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900\"/>
    </mc:Choice>
  </mc:AlternateContent>
  <bookViews>
    <workbookView xWindow="0" yWindow="0" windowWidth="19170" windowHeight="6960" firstSheet="19" activeTab="23"/>
  </bookViews>
  <sheets>
    <sheet name="Sheet1" sheetId="1" r:id="rId1"/>
    <sheet name="ADBE US Equity" sheetId="2" r:id="rId2"/>
    <sheet name="ADI US Equity" sheetId="3" r:id="rId3"/>
    <sheet name="AAPL US Equity" sheetId="4" r:id="rId4"/>
    <sheet name="EBAY US Equity" sheetId="5" r:id="rId5"/>
    <sheet name="JNPR US Equity" sheetId="6" r:id="rId6"/>
    <sheet name="AMD US Equity" sheetId="7" r:id="rId7"/>
    <sheet name="ATVI US Equity" sheetId="8" r:id="rId8"/>
    <sheet name="CDNS US Equity" sheetId="9" r:id="rId9"/>
    <sheet name="GOOG US Equity" sheetId="10" r:id="rId10"/>
    <sheet name="MSI US Equity" sheetId="11" r:id="rId11"/>
    <sheet name="TTWO US Equity" sheetId="12" r:id="rId12"/>
    <sheet name="CTXS US Equity" sheetId="13" r:id="rId13"/>
    <sheet name="CRM US Equity" sheetId="14" r:id="rId14"/>
    <sheet name="MU US Equity" sheetId="15" r:id="rId15"/>
    <sheet name="GPN US Equity" sheetId="16" r:id="rId16"/>
    <sheet name="MA US Equity" sheetId="17" r:id="rId17"/>
    <sheet name="PAYX US Equity" sheetId="18" r:id="rId18"/>
    <sheet name="FISV US Equity" sheetId="19" r:id="rId19"/>
    <sheet name="TXN US Equity" sheetId="20" r:id="rId20"/>
    <sheet name="GLW US Equity" sheetId="21" r:id="rId21"/>
    <sheet name="AVGO US Equity" sheetId="22" r:id="rId22"/>
    <sheet name="CSCO US Equity" sheetId="23" r:id="rId23"/>
    <sheet name="INTC US Equity" sheetId="24" r:id="rId24"/>
  </sheets>
  <definedNames>
    <definedName name="SpreadsheetBuilder_1" hidden="1">'ADBE US Equity'!$Q$16:$BB$22</definedName>
    <definedName name="SpreadsheetBuilder_10" hidden="1">'MSI US Equity'!$Q$16:$BB$22</definedName>
    <definedName name="SpreadsheetBuilder_11" hidden="1">'TTWO US Equity'!$Q$16:$BB$22</definedName>
    <definedName name="SpreadsheetBuilder_12" hidden="1">'CTXS US Equity'!$Q$16:$BB$22</definedName>
    <definedName name="SpreadsheetBuilder_13" hidden="1">'CRM US Equity'!$Q$16:$BB$22</definedName>
    <definedName name="SpreadsheetBuilder_14" hidden="1">'MU US Equity'!$Q$16:$BB$22</definedName>
    <definedName name="SpreadsheetBuilder_15" hidden="1">'GPN US Equity'!$Q$16:$BB$22</definedName>
    <definedName name="SpreadsheetBuilder_16" hidden="1">'MA US Equity'!$Q$16:$BB$22</definedName>
    <definedName name="SpreadsheetBuilder_17" hidden="1">'PAYX US Equity'!$Q$16:$BB$22</definedName>
    <definedName name="SpreadsheetBuilder_18" hidden="1">'FISV US Equity'!$Q$16:$BB$22</definedName>
    <definedName name="SpreadsheetBuilder_19" hidden="1">'TXN US Equity'!$Q$16:$BB$22</definedName>
    <definedName name="SpreadsheetBuilder_2" hidden="1">'ADI US Equity'!$Q$16:$BB$22</definedName>
    <definedName name="SpreadsheetBuilder_20" hidden="1">'GLW US Equity'!$Q$16:$BB$22</definedName>
    <definedName name="SpreadsheetBuilder_21" hidden="1">'AVGO US Equity'!$Q$16:$BB$22</definedName>
    <definedName name="SpreadsheetBuilder_22" hidden="1">'CSCO US Equity'!$Q$16:$BB$22</definedName>
    <definedName name="SpreadsheetBuilder_23" hidden="1">'INTC US Equity'!$Q$16:$BB$22</definedName>
    <definedName name="SpreadsheetBuilder_3" hidden="1">'AAPL US Equity'!$Q$16:$BB$22</definedName>
    <definedName name="SpreadsheetBuilder_4" hidden="1">'EBAY US Equity'!$Q$16:$BB$22</definedName>
    <definedName name="SpreadsheetBuilder_5" hidden="1">'JNPR US Equity'!$Q$16:$BB$22</definedName>
    <definedName name="SpreadsheetBuilder_6" hidden="1">'AMD US Equity'!$Q$16:$BB$22</definedName>
    <definedName name="SpreadsheetBuilder_7" hidden="1">'ATVI US Equity'!$Q$16:$BB$22</definedName>
    <definedName name="SpreadsheetBuilder_8" hidden="1">'CDNS US Equity'!$Q$16:$BB$22</definedName>
    <definedName name="SpreadsheetBuilder_9" hidden="1">'GOOG US Equity'!$Q$16:$BB$22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0" i="3" l="1"/>
  <c r="AM20" i="3"/>
  <c r="AL20" i="3"/>
  <c r="AH20" i="3"/>
  <c r="AD20" i="3"/>
  <c r="Z20" i="3"/>
  <c r="V20" i="3"/>
  <c r="R20" i="3"/>
  <c r="AY20" i="2"/>
  <c r="AU20" i="2"/>
  <c r="AM20" i="2"/>
  <c r="AI20" i="2"/>
  <c r="AA20" i="2"/>
  <c r="S20" i="2"/>
  <c r="AX20" i="2"/>
  <c r="AP20" i="2"/>
  <c r="AH20" i="2"/>
  <c r="Z20" i="2"/>
  <c r="R20" i="2"/>
  <c r="BA20" i="2"/>
  <c r="AW20" i="2"/>
  <c r="AS20" i="2"/>
  <c r="AO20" i="2"/>
  <c r="AK20" i="2"/>
  <c r="AG20" i="2"/>
  <c r="AC20" i="2"/>
  <c r="Y20" i="2"/>
  <c r="U20" i="2"/>
  <c r="AQ20" i="2"/>
  <c r="AE20" i="2"/>
  <c r="W20" i="2"/>
  <c r="BB20" i="2"/>
  <c r="AT20" i="2"/>
  <c r="AL20" i="2"/>
  <c r="AD20" i="2"/>
  <c r="V20" i="2"/>
  <c r="AZ20" i="2"/>
  <c r="AV20" i="2"/>
  <c r="AR20" i="2"/>
  <c r="AN20" i="2"/>
  <c r="AJ20" i="2"/>
  <c r="AF20" i="2"/>
  <c r="AB20" i="2"/>
  <c r="R20" i="24"/>
  <c r="Q22" i="23"/>
  <c r="Q22" i="24"/>
  <c r="Q22" i="22"/>
  <c r="Q22" i="20"/>
  <c r="Q22" i="21"/>
  <c r="V20" i="24"/>
  <c r="Z20" i="24"/>
  <c r="AD20" i="24"/>
  <c r="AH20" i="24"/>
  <c r="AL20" i="24"/>
  <c r="AP20" i="24"/>
  <c r="AT20" i="24"/>
  <c r="AX20" i="24"/>
  <c r="BB20" i="24"/>
  <c r="AZ20" i="24"/>
  <c r="S20" i="24"/>
  <c r="W20" i="24"/>
  <c r="AA20" i="24"/>
  <c r="AE20" i="24"/>
  <c r="AI20" i="24"/>
  <c r="AM20" i="24"/>
  <c r="AQ20" i="24"/>
  <c r="AU20" i="24"/>
  <c r="T20" i="24"/>
  <c r="X20" i="24"/>
  <c r="AB20" i="24"/>
  <c r="AF20" i="24"/>
  <c r="AJ20" i="24"/>
  <c r="AN20" i="24"/>
  <c r="AV20" i="24"/>
  <c r="U20" i="24"/>
  <c r="Y20" i="24"/>
  <c r="AC20" i="24"/>
  <c r="AG20" i="24"/>
  <c r="AK20" i="24"/>
  <c r="AO20" i="24"/>
  <c r="AS20" i="24"/>
  <c r="AW20" i="24"/>
  <c r="BA20" i="24"/>
  <c r="AY20" i="24"/>
  <c r="AR20" i="24"/>
  <c r="R20" i="17"/>
  <c r="S20" i="23"/>
  <c r="W20" i="23"/>
  <c r="AA20" i="23"/>
  <c r="AE20" i="23"/>
  <c r="AI20" i="23"/>
  <c r="AM20" i="23"/>
  <c r="AQ20" i="23"/>
  <c r="AU20" i="23"/>
  <c r="AY20" i="23"/>
  <c r="T20" i="23"/>
  <c r="X20" i="23"/>
  <c r="AB20" i="23"/>
  <c r="AF20" i="23"/>
  <c r="AJ20" i="23"/>
  <c r="AN20" i="23"/>
  <c r="AR20" i="23"/>
  <c r="AV20" i="23"/>
  <c r="AZ20" i="23"/>
  <c r="V20" i="23"/>
  <c r="AH20" i="23"/>
  <c r="AP20" i="23"/>
  <c r="AX20" i="23"/>
  <c r="U20" i="23"/>
  <c r="Y20" i="23"/>
  <c r="AC20" i="23"/>
  <c r="AG20" i="23"/>
  <c r="AK20" i="23"/>
  <c r="AO20" i="23"/>
  <c r="AS20" i="23"/>
  <c r="AW20" i="23"/>
  <c r="BA20" i="23"/>
  <c r="R20" i="23"/>
  <c r="Z20" i="23"/>
  <c r="AD20" i="23"/>
  <c r="AL20" i="23"/>
  <c r="AT20" i="23"/>
  <c r="BB20" i="23"/>
  <c r="Q22" i="19"/>
  <c r="R20" i="22"/>
  <c r="V20" i="22"/>
  <c r="Z20" i="22"/>
  <c r="AD20" i="22"/>
  <c r="AH20" i="22"/>
  <c r="AL20" i="22"/>
  <c r="AP20" i="22"/>
  <c r="AT20" i="22"/>
  <c r="AX20" i="22"/>
  <c r="BB20" i="22"/>
  <c r="S20" i="22"/>
  <c r="W20" i="22"/>
  <c r="AA20" i="22"/>
  <c r="AE20" i="22"/>
  <c r="AI20" i="22"/>
  <c r="AM20" i="22"/>
  <c r="AQ20" i="22"/>
  <c r="AU20" i="22"/>
  <c r="AY20" i="22"/>
  <c r="X20" i="22"/>
  <c r="AJ20" i="22"/>
  <c r="AR20" i="22"/>
  <c r="T20" i="22"/>
  <c r="AF20" i="22"/>
  <c r="AV20" i="22"/>
  <c r="U20" i="22"/>
  <c r="Y20" i="22"/>
  <c r="AC20" i="22"/>
  <c r="AG20" i="22"/>
  <c r="AK20" i="22"/>
  <c r="AO20" i="22"/>
  <c r="AS20" i="22"/>
  <c r="AW20" i="22"/>
  <c r="BA20" i="22"/>
  <c r="AB20" i="22"/>
  <c r="AN20" i="22"/>
  <c r="AZ20" i="22"/>
  <c r="Q22" i="17"/>
  <c r="Q22" i="18"/>
  <c r="R20" i="21"/>
  <c r="V20" i="21"/>
  <c r="Z20" i="21"/>
  <c r="AD20" i="21"/>
  <c r="AH20" i="21"/>
  <c r="AL20" i="21"/>
  <c r="AP20" i="21"/>
  <c r="AT20" i="21"/>
  <c r="AX20" i="21"/>
  <c r="BB20" i="21"/>
  <c r="Y20" i="21"/>
  <c r="AK20" i="21"/>
  <c r="AS20" i="21"/>
  <c r="AW20" i="21"/>
  <c r="S20" i="21"/>
  <c r="W20" i="21"/>
  <c r="AA20" i="21"/>
  <c r="AE20" i="21"/>
  <c r="AI20" i="21"/>
  <c r="AM20" i="21"/>
  <c r="AQ20" i="21"/>
  <c r="AU20" i="21"/>
  <c r="AY20" i="21"/>
  <c r="T20" i="21"/>
  <c r="X20" i="21"/>
  <c r="AB20" i="21"/>
  <c r="AF20" i="21"/>
  <c r="AJ20" i="21"/>
  <c r="AN20" i="21"/>
  <c r="AR20" i="21"/>
  <c r="AV20" i="21"/>
  <c r="AZ20" i="21"/>
  <c r="U20" i="21"/>
  <c r="AC20" i="21"/>
  <c r="AG20" i="21"/>
  <c r="AO20" i="21"/>
  <c r="BA20" i="21"/>
  <c r="R20" i="20"/>
  <c r="V20" i="20"/>
  <c r="Z20" i="20"/>
  <c r="AD20" i="20"/>
  <c r="AH20" i="20"/>
  <c r="AL20" i="20"/>
  <c r="AP20" i="20"/>
  <c r="AT20" i="20"/>
  <c r="AX20" i="20"/>
  <c r="BB20" i="20"/>
  <c r="BA20" i="20"/>
  <c r="S20" i="20"/>
  <c r="W20" i="20"/>
  <c r="AA20" i="20"/>
  <c r="AE20" i="20"/>
  <c r="AI20" i="20"/>
  <c r="AM20" i="20"/>
  <c r="AQ20" i="20"/>
  <c r="AU20" i="20"/>
  <c r="AY20" i="20"/>
  <c r="U20" i="20"/>
  <c r="AG20" i="20"/>
  <c r="AO20" i="20"/>
  <c r="AW20" i="20"/>
  <c r="T20" i="20"/>
  <c r="X20" i="20"/>
  <c r="AB20" i="20"/>
  <c r="AF20" i="20"/>
  <c r="AJ20" i="20"/>
  <c r="AN20" i="20"/>
  <c r="AR20" i="20"/>
  <c r="AV20" i="20"/>
  <c r="AZ20" i="20"/>
  <c r="Y20" i="20"/>
  <c r="AC20" i="20"/>
  <c r="AK20" i="20"/>
  <c r="AS20" i="20"/>
  <c r="Q22" i="16"/>
  <c r="R20" i="19"/>
  <c r="V20" i="19"/>
  <c r="Z20" i="19"/>
  <c r="AD20" i="19"/>
  <c r="AH20" i="19"/>
  <c r="AL20" i="19"/>
  <c r="AP20" i="19"/>
  <c r="AT20" i="19"/>
  <c r="AX20" i="19"/>
  <c r="BB20" i="19"/>
  <c r="W20" i="19"/>
  <c r="AA20" i="19"/>
  <c r="AI20" i="19"/>
  <c r="U20" i="19"/>
  <c r="Y20" i="19"/>
  <c r="AC20" i="19"/>
  <c r="AG20" i="19"/>
  <c r="AK20" i="19"/>
  <c r="AO20" i="19"/>
  <c r="AS20" i="19"/>
  <c r="AW20" i="19"/>
  <c r="BA20" i="19"/>
  <c r="S20" i="19"/>
  <c r="AE20" i="19"/>
  <c r="AM20" i="19"/>
  <c r="AQ20" i="19"/>
  <c r="AU20" i="19"/>
  <c r="AY20" i="19"/>
  <c r="T20" i="19"/>
  <c r="X20" i="19"/>
  <c r="AB20" i="19"/>
  <c r="AF20" i="19"/>
  <c r="AJ20" i="19"/>
  <c r="AN20" i="19"/>
  <c r="AR20" i="19"/>
  <c r="AV20" i="19"/>
  <c r="AZ20" i="19"/>
  <c r="Q22" i="15"/>
  <c r="R20" i="18"/>
  <c r="V20" i="18"/>
  <c r="Z20" i="18"/>
  <c r="AD20" i="18"/>
  <c r="AH20" i="18"/>
  <c r="AL20" i="18"/>
  <c r="AP20" i="18"/>
  <c r="AT20" i="18"/>
  <c r="AX20" i="18"/>
  <c r="BB20" i="18"/>
  <c r="AC20" i="18"/>
  <c r="AO20" i="18"/>
  <c r="AW20" i="18"/>
  <c r="S20" i="18"/>
  <c r="W20" i="18"/>
  <c r="AA20" i="18"/>
  <c r="AE20" i="18"/>
  <c r="AI20" i="18"/>
  <c r="AM20" i="18"/>
  <c r="AQ20" i="18"/>
  <c r="AU20" i="18"/>
  <c r="AY20" i="18"/>
  <c r="T20" i="18"/>
  <c r="X20" i="18"/>
  <c r="AB20" i="18"/>
  <c r="AF20" i="18"/>
  <c r="AJ20" i="18"/>
  <c r="AN20" i="18"/>
  <c r="AR20" i="18"/>
  <c r="AV20" i="18"/>
  <c r="AZ20" i="18"/>
  <c r="U20" i="18"/>
  <c r="Y20" i="18"/>
  <c r="AG20" i="18"/>
  <c r="AK20" i="18"/>
  <c r="AS20" i="18"/>
  <c r="BA20" i="18"/>
  <c r="V20" i="17"/>
  <c r="Z20" i="17"/>
  <c r="AD20" i="17"/>
  <c r="AH20" i="17"/>
  <c r="AL20" i="17"/>
  <c r="AP20" i="17"/>
  <c r="AT20" i="17"/>
  <c r="AX20" i="17"/>
  <c r="BB20" i="17"/>
  <c r="AC20" i="17"/>
  <c r="AO20" i="17"/>
  <c r="AW20" i="17"/>
  <c r="S20" i="17"/>
  <c r="W20" i="17"/>
  <c r="AA20" i="17"/>
  <c r="AE20" i="17"/>
  <c r="AI20" i="17"/>
  <c r="AM20" i="17"/>
  <c r="AQ20" i="17"/>
  <c r="AU20" i="17"/>
  <c r="AY20" i="17"/>
  <c r="T20" i="17"/>
  <c r="X20" i="17"/>
  <c r="AB20" i="17"/>
  <c r="AF20" i="17"/>
  <c r="AJ20" i="17"/>
  <c r="AN20" i="17"/>
  <c r="AR20" i="17"/>
  <c r="AV20" i="17"/>
  <c r="AZ20" i="17"/>
  <c r="U20" i="17"/>
  <c r="Y20" i="17"/>
  <c r="AG20" i="17"/>
  <c r="AK20" i="17"/>
  <c r="AS20" i="17"/>
  <c r="BA20" i="17"/>
  <c r="Q22" i="14"/>
  <c r="Q22" i="13"/>
  <c r="X20" i="2"/>
  <c r="R20" i="16"/>
  <c r="V20" i="16"/>
  <c r="Z20" i="16"/>
  <c r="AD20" i="16"/>
  <c r="AH20" i="16"/>
  <c r="AL20" i="16"/>
  <c r="AP20" i="16"/>
  <c r="AT20" i="16"/>
  <c r="AX20" i="16"/>
  <c r="BB20" i="16"/>
  <c r="AY20" i="16"/>
  <c r="AB20" i="16"/>
  <c r="AR20" i="16"/>
  <c r="S20" i="16"/>
  <c r="W20" i="16"/>
  <c r="AA20" i="16"/>
  <c r="AE20" i="16"/>
  <c r="AI20" i="16"/>
  <c r="AM20" i="16"/>
  <c r="AQ20" i="16"/>
  <c r="AU20" i="16"/>
  <c r="T20" i="16"/>
  <c r="X20" i="16"/>
  <c r="AJ20" i="16"/>
  <c r="AN20" i="16"/>
  <c r="AZ20" i="16"/>
  <c r="U20" i="16"/>
  <c r="Y20" i="16"/>
  <c r="AC20" i="16"/>
  <c r="AG20" i="16"/>
  <c r="AK20" i="16"/>
  <c r="AO20" i="16"/>
  <c r="AS20" i="16"/>
  <c r="AW20" i="16"/>
  <c r="BA20" i="16"/>
  <c r="AF20" i="16"/>
  <c r="AV20" i="16"/>
  <c r="Q22" i="12"/>
  <c r="R20" i="15"/>
  <c r="V20" i="15"/>
  <c r="Z20" i="15"/>
  <c r="AD20" i="15"/>
  <c r="AH20" i="15"/>
  <c r="AL20" i="15"/>
  <c r="AP20" i="15"/>
  <c r="AT20" i="15"/>
  <c r="AX20" i="15"/>
  <c r="BB20" i="15"/>
  <c r="Y20" i="15"/>
  <c r="AG20" i="15"/>
  <c r="AO20" i="15"/>
  <c r="AW20" i="15"/>
  <c r="S20" i="15"/>
  <c r="W20" i="15"/>
  <c r="AA20" i="15"/>
  <c r="AE20" i="15"/>
  <c r="AI20" i="15"/>
  <c r="AM20" i="15"/>
  <c r="AQ20" i="15"/>
  <c r="AU20" i="15"/>
  <c r="AY20" i="15"/>
  <c r="T20" i="15"/>
  <c r="X20" i="15"/>
  <c r="AB20" i="15"/>
  <c r="AF20" i="15"/>
  <c r="AJ20" i="15"/>
  <c r="AN20" i="15"/>
  <c r="AR20" i="15"/>
  <c r="AV20" i="15"/>
  <c r="AZ20" i="15"/>
  <c r="U20" i="15"/>
  <c r="AC20" i="15"/>
  <c r="AK20" i="15"/>
  <c r="AS20" i="15"/>
  <c r="BA20" i="15"/>
  <c r="Q22" i="11"/>
  <c r="R20" i="14"/>
  <c r="V20" i="14"/>
  <c r="Z20" i="14"/>
  <c r="AD20" i="14"/>
  <c r="AH20" i="14"/>
  <c r="AL20" i="14"/>
  <c r="AP20" i="14"/>
  <c r="AT20" i="14"/>
  <c r="AX20" i="14"/>
  <c r="BB20" i="14"/>
  <c r="AM20" i="14"/>
  <c r="AU20" i="14"/>
  <c r="S20" i="14"/>
  <c r="W20" i="14"/>
  <c r="AA20" i="14"/>
  <c r="AE20" i="14"/>
  <c r="AI20" i="14"/>
  <c r="AQ20" i="14"/>
  <c r="AY20" i="14"/>
  <c r="AJ20" i="14"/>
  <c r="AR20" i="14"/>
  <c r="AZ20" i="14"/>
  <c r="T20" i="14"/>
  <c r="X20" i="14"/>
  <c r="AB20" i="14"/>
  <c r="AF20" i="14"/>
  <c r="AN20" i="14"/>
  <c r="AV20" i="14"/>
  <c r="U20" i="14"/>
  <c r="Y20" i="14"/>
  <c r="AC20" i="14"/>
  <c r="AG20" i="14"/>
  <c r="AK20" i="14"/>
  <c r="AO20" i="14"/>
  <c r="AS20" i="14"/>
  <c r="AW20" i="14"/>
  <c r="BA20" i="14"/>
  <c r="R20" i="13"/>
  <c r="V20" i="13"/>
  <c r="Z20" i="13"/>
  <c r="AD20" i="13"/>
  <c r="AH20" i="13"/>
  <c r="AL20" i="13"/>
  <c r="AP20" i="13"/>
  <c r="AT20" i="13"/>
  <c r="AX20" i="13"/>
  <c r="S20" i="13"/>
  <c r="W20" i="13"/>
  <c r="AA20" i="13"/>
  <c r="AE20" i="13"/>
  <c r="AI20" i="13"/>
  <c r="AM20" i="13"/>
  <c r="AQ20" i="13"/>
  <c r="AU20" i="13"/>
  <c r="AY20" i="13"/>
  <c r="T20" i="13"/>
  <c r="X20" i="13"/>
  <c r="AB20" i="13"/>
  <c r="AF20" i="13"/>
  <c r="AJ20" i="13"/>
  <c r="AN20" i="13"/>
  <c r="AR20" i="13"/>
  <c r="AV20" i="13"/>
  <c r="AZ20" i="13"/>
  <c r="U20" i="13"/>
  <c r="Y20" i="13"/>
  <c r="AC20" i="13"/>
  <c r="AG20" i="13"/>
  <c r="AK20" i="13"/>
  <c r="AO20" i="13"/>
  <c r="AS20" i="13"/>
  <c r="AW20" i="13"/>
  <c r="BA20" i="13"/>
  <c r="BB20" i="13"/>
  <c r="Q22" i="10"/>
  <c r="Q22" i="9"/>
  <c r="R20" i="8"/>
  <c r="R20" i="12"/>
  <c r="V20" i="12"/>
  <c r="Z20" i="12"/>
  <c r="AD20" i="12"/>
  <c r="AH20" i="12"/>
  <c r="AL20" i="12"/>
  <c r="AP20" i="12"/>
  <c r="AT20" i="12"/>
  <c r="AX20" i="12"/>
  <c r="BB20" i="12"/>
  <c r="S20" i="12"/>
  <c r="W20" i="12"/>
  <c r="AA20" i="12"/>
  <c r="AE20" i="12"/>
  <c r="AI20" i="12"/>
  <c r="AM20" i="12"/>
  <c r="AQ20" i="12"/>
  <c r="AU20" i="12"/>
  <c r="AY20" i="12"/>
  <c r="AB20" i="12"/>
  <c r="AJ20" i="12"/>
  <c r="AV20" i="12"/>
  <c r="T20" i="12"/>
  <c r="X20" i="12"/>
  <c r="AF20" i="12"/>
  <c r="AR20" i="12"/>
  <c r="AZ20" i="12"/>
  <c r="U20" i="12"/>
  <c r="Y20" i="12"/>
  <c r="AC20" i="12"/>
  <c r="AG20" i="12"/>
  <c r="AK20" i="12"/>
  <c r="AO20" i="12"/>
  <c r="AS20" i="12"/>
  <c r="AW20" i="12"/>
  <c r="BA20" i="12"/>
  <c r="AN20" i="12"/>
  <c r="Q22" i="8"/>
  <c r="R20" i="11"/>
  <c r="V20" i="11"/>
  <c r="Z20" i="11"/>
  <c r="AD20" i="11"/>
  <c r="AH20" i="11"/>
  <c r="AL20" i="11"/>
  <c r="AP20" i="11"/>
  <c r="AT20" i="11"/>
  <c r="AX20" i="11"/>
  <c r="BB20" i="11"/>
  <c r="AM20" i="11"/>
  <c r="AY20" i="11"/>
  <c r="AB20" i="11"/>
  <c r="AN20" i="11"/>
  <c r="AZ20" i="11"/>
  <c r="S20" i="11"/>
  <c r="W20" i="11"/>
  <c r="AA20" i="11"/>
  <c r="AE20" i="11"/>
  <c r="AI20" i="11"/>
  <c r="AQ20" i="11"/>
  <c r="AU20" i="11"/>
  <c r="AF20" i="11"/>
  <c r="AR20" i="11"/>
  <c r="T20" i="11"/>
  <c r="X20" i="11"/>
  <c r="AJ20" i="11"/>
  <c r="AV20" i="11"/>
  <c r="U20" i="11"/>
  <c r="Y20" i="11"/>
  <c r="AC20" i="11"/>
  <c r="AG20" i="11"/>
  <c r="AK20" i="11"/>
  <c r="AO20" i="11"/>
  <c r="AS20" i="11"/>
  <c r="AW20" i="11"/>
  <c r="BA20" i="11"/>
  <c r="Q22" i="7"/>
  <c r="Q22" i="6"/>
  <c r="R20" i="10"/>
  <c r="V20" i="10"/>
  <c r="Z20" i="10"/>
  <c r="AD20" i="10"/>
  <c r="AH20" i="10"/>
  <c r="AL20" i="10"/>
  <c r="AP20" i="10"/>
  <c r="AT20" i="10"/>
  <c r="AX20" i="10"/>
  <c r="BB20" i="10"/>
  <c r="AV20" i="10"/>
  <c r="S20" i="10"/>
  <c r="W20" i="10"/>
  <c r="AA20" i="10"/>
  <c r="AE20" i="10"/>
  <c r="AI20" i="10"/>
  <c r="AM20" i="10"/>
  <c r="AQ20" i="10"/>
  <c r="AU20" i="10"/>
  <c r="AY20" i="10"/>
  <c r="T20" i="10"/>
  <c r="X20" i="10"/>
  <c r="AB20" i="10"/>
  <c r="AF20" i="10"/>
  <c r="AJ20" i="10"/>
  <c r="AN20" i="10"/>
  <c r="AR20" i="10"/>
  <c r="U20" i="10"/>
  <c r="Y20" i="10"/>
  <c r="AC20" i="10"/>
  <c r="AG20" i="10"/>
  <c r="AK20" i="10"/>
  <c r="AO20" i="10"/>
  <c r="AS20" i="10"/>
  <c r="AW20" i="10"/>
  <c r="BA20" i="10"/>
  <c r="AZ20" i="10"/>
  <c r="R20" i="9"/>
  <c r="V20" i="9"/>
  <c r="Z20" i="9"/>
  <c r="AD20" i="9"/>
  <c r="AH20" i="9"/>
  <c r="AL20" i="9"/>
  <c r="AP20" i="9"/>
  <c r="AT20" i="9"/>
  <c r="AX20" i="9"/>
  <c r="BB20" i="9"/>
  <c r="S20" i="9"/>
  <c r="AA20" i="9"/>
  <c r="AM20" i="9"/>
  <c r="AU20" i="9"/>
  <c r="T20" i="9"/>
  <c r="X20" i="9"/>
  <c r="AB20" i="9"/>
  <c r="AF20" i="9"/>
  <c r="AJ20" i="9"/>
  <c r="AN20" i="9"/>
  <c r="AR20" i="9"/>
  <c r="AV20" i="9"/>
  <c r="AZ20" i="9"/>
  <c r="AI20" i="9"/>
  <c r="AY20" i="9"/>
  <c r="U20" i="9"/>
  <c r="Y20" i="9"/>
  <c r="AC20" i="9"/>
  <c r="AG20" i="9"/>
  <c r="AK20" i="9"/>
  <c r="AO20" i="9"/>
  <c r="AS20" i="9"/>
  <c r="AW20" i="9"/>
  <c r="BA20" i="9"/>
  <c r="W20" i="9"/>
  <c r="AE20" i="9"/>
  <c r="AQ20" i="9"/>
  <c r="Q22" i="5"/>
  <c r="R20" i="5"/>
  <c r="V20" i="8"/>
  <c r="Z20" i="8"/>
  <c r="AD20" i="8"/>
  <c r="AH20" i="8"/>
  <c r="AL20" i="8"/>
  <c r="AP20" i="8"/>
  <c r="AT20" i="8"/>
  <c r="AX20" i="8"/>
  <c r="BB20" i="8"/>
  <c r="AN20" i="8"/>
  <c r="S20" i="8"/>
  <c r="W20" i="8"/>
  <c r="AA20" i="8"/>
  <c r="AE20" i="8"/>
  <c r="AI20" i="8"/>
  <c r="AM20" i="8"/>
  <c r="AQ20" i="8"/>
  <c r="AU20" i="8"/>
  <c r="AY20" i="8"/>
  <c r="T20" i="8"/>
  <c r="AB20" i="8"/>
  <c r="AJ20" i="8"/>
  <c r="AV20" i="8"/>
  <c r="U20" i="8"/>
  <c r="Y20" i="8"/>
  <c r="AC20" i="8"/>
  <c r="AG20" i="8"/>
  <c r="AK20" i="8"/>
  <c r="AO20" i="8"/>
  <c r="AS20" i="8"/>
  <c r="AW20" i="8"/>
  <c r="BA20" i="8"/>
  <c r="X20" i="8"/>
  <c r="AF20" i="8"/>
  <c r="AR20" i="8"/>
  <c r="AZ20" i="8"/>
  <c r="Q22" i="4"/>
  <c r="R20" i="7"/>
  <c r="V20" i="7"/>
  <c r="Z20" i="7"/>
  <c r="AD20" i="7"/>
  <c r="AH20" i="7"/>
  <c r="AL20" i="7"/>
  <c r="AP20" i="7"/>
  <c r="AT20" i="7"/>
  <c r="AX20" i="7"/>
  <c r="BB20" i="7"/>
  <c r="AM20" i="7"/>
  <c r="AU20" i="7"/>
  <c r="S20" i="7"/>
  <c r="W20" i="7"/>
  <c r="AA20" i="7"/>
  <c r="AE20" i="7"/>
  <c r="AI20" i="7"/>
  <c r="AQ20" i="7"/>
  <c r="AY20" i="7"/>
  <c r="AF20" i="7"/>
  <c r="AN20" i="7"/>
  <c r="AZ20" i="7"/>
  <c r="T20" i="7"/>
  <c r="X20" i="7"/>
  <c r="AB20" i="7"/>
  <c r="AJ20" i="7"/>
  <c r="AR20" i="7"/>
  <c r="U20" i="7"/>
  <c r="Y20" i="7"/>
  <c r="AC20" i="7"/>
  <c r="AG20" i="7"/>
  <c r="AK20" i="7"/>
  <c r="AO20" i="7"/>
  <c r="AS20" i="7"/>
  <c r="AW20" i="7"/>
  <c r="BA20" i="7"/>
  <c r="AV20" i="7"/>
  <c r="Q22" i="2"/>
  <c r="Q22" i="3"/>
  <c r="R20" i="6"/>
  <c r="V20" i="6"/>
  <c r="Z20" i="6"/>
  <c r="AD20" i="6"/>
  <c r="AH20" i="6"/>
  <c r="AL20" i="6"/>
  <c r="AP20" i="6"/>
  <c r="AT20" i="6"/>
  <c r="AX20" i="6"/>
  <c r="BB20" i="6"/>
  <c r="S20" i="6"/>
  <c r="W20" i="6"/>
  <c r="AA20" i="6"/>
  <c r="AI20" i="6"/>
  <c r="AM20" i="6"/>
  <c r="AQ20" i="6"/>
  <c r="AU20" i="6"/>
  <c r="AY20" i="6"/>
  <c r="AE20" i="6"/>
  <c r="T20" i="6"/>
  <c r="X20" i="6"/>
  <c r="AB20" i="6"/>
  <c r="AF20" i="6"/>
  <c r="AJ20" i="6"/>
  <c r="AN20" i="6"/>
  <c r="AR20" i="6"/>
  <c r="AV20" i="6"/>
  <c r="AZ20" i="6"/>
  <c r="U20" i="6"/>
  <c r="Y20" i="6"/>
  <c r="AC20" i="6"/>
  <c r="AG20" i="6"/>
  <c r="AK20" i="6"/>
  <c r="AO20" i="6"/>
  <c r="AS20" i="6"/>
  <c r="AW20" i="6"/>
  <c r="BA20" i="6"/>
  <c r="V20" i="5"/>
  <c r="Z20" i="5"/>
  <c r="AD20" i="5"/>
  <c r="AH20" i="5"/>
  <c r="AL20" i="5"/>
  <c r="AP20" i="5"/>
  <c r="AT20" i="5"/>
  <c r="AX20" i="5"/>
  <c r="S20" i="5"/>
  <c r="W20" i="5"/>
  <c r="AA20" i="5"/>
  <c r="AE20" i="5"/>
  <c r="AI20" i="5"/>
  <c r="AM20" i="5"/>
  <c r="AQ20" i="5"/>
  <c r="AU20" i="5"/>
  <c r="AY20" i="5"/>
  <c r="T20" i="5"/>
  <c r="X20" i="5"/>
  <c r="AB20" i="5"/>
  <c r="AF20" i="5"/>
  <c r="AJ20" i="5"/>
  <c r="AN20" i="5"/>
  <c r="AR20" i="5"/>
  <c r="AV20" i="5"/>
  <c r="AZ20" i="5"/>
  <c r="U20" i="5"/>
  <c r="Y20" i="5"/>
  <c r="AC20" i="5"/>
  <c r="AG20" i="5"/>
  <c r="AK20" i="5"/>
  <c r="AO20" i="5"/>
  <c r="AS20" i="5"/>
  <c r="AW20" i="5"/>
  <c r="BA20" i="5"/>
  <c r="BB20" i="5"/>
  <c r="T20" i="2"/>
  <c r="R20" i="4"/>
  <c r="V20" i="4"/>
  <c r="Z20" i="4"/>
  <c r="AD20" i="4"/>
  <c r="AH20" i="4"/>
  <c r="AL20" i="4"/>
  <c r="AP20" i="4"/>
  <c r="AT20" i="4"/>
  <c r="AX20" i="4"/>
  <c r="BB20" i="4"/>
  <c r="S20" i="4"/>
  <c r="W20" i="4"/>
  <c r="AA20" i="4"/>
  <c r="AE20" i="4"/>
  <c r="AI20" i="4"/>
  <c r="AM20" i="4"/>
  <c r="AQ20" i="4"/>
  <c r="AU20" i="4"/>
  <c r="AY20" i="4"/>
  <c r="T20" i="4"/>
  <c r="X20" i="4"/>
  <c r="AB20" i="4"/>
  <c r="AF20" i="4"/>
  <c r="AJ20" i="4"/>
  <c r="AN20" i="4"/>
  <c r="AR20" i="4"/>
  <c r="AV20" i="4"/>
  <c r="AZ20" i="4"/>
  <c r="U20" i="4"/>
  <c r="Y20" i="4"/>
  <c r="AC20" i="4"/>
  <c r="AG20" i="4"/>
  <c r="AK20" i="4"/>
  <c r="AO20" i="4"/>
  <c r="AS20" i="4"/>
  <c r="AW20" i="4"/>
  <c r="BA20" i="4"/>
  <c r="AP20" i="3"/>
  <c r="AT20" i="3"/>
  <c r="AX20" i="3"/>
  <c r="BB20" i="3"/>
  <c r="T20" i="3"/>
  <c r="X20" i="3"/>
  <c r="AB20" i="3"/>
  <c r="AF20" i="3"/>
  <c r="AJ20" i="3"/>
  <c r="AN20" i="3"/>
  <c r="AR20" i="3"/>
  <c r="AZ20" i="3"/>
  <c r="U20" i="3"/>
  <c r="AC20" i="3"/>
  <c r="AK20" i="3"/>
  <c r="AS20" i="3"/>
  <c r="S20" i="3"/>
  <c r="W20" i="3"/>
  <c r="AA20" i="3"/>
  <c r="AE20" i="3"/>
  <c r="AI20" i="3"/>
  <c r="AU20" i="3"/>
  <c r="AY20" i="3"/>
  <c r="AV20" i="3"/>
  <c r="Y20" i="3"/>
  <c r="AG20" i="3"/>
  <c r="AO20" i="3"/>
  <c r="BA20" i="3"/>
  <c r="AW20" i="3"/>
</calcChain>
</file>

<file path=xl/sharedStrings.xml><?xml version="1.0" encoding="utf-8"?>
<sst xmlns="http://schemas.openxmlformats.org/spreadsheetml/2006/main" count="1768" uniqueCount="64">
  <si>
    <t>Start Date</t>
  </si>
  <si>
    <t>End Date</t>
  </si>
  <si>
    <t>ADBE US Equity</t>
  </si>
  <si>
    <t>Dates</t>
  </si>
  <si>
    <t>RETURN_COM_EQY</t>
  </si>
  <si>
    <t>RETURN_ON_ASSET</t>
  </si>
  <si>
    <t>RETURN_ON_CAP</t>
  </si>
  <si>
    <t>RETURN_ON_INV_CAPITAL</t>
  </si>
  <si>
    <t>GROSS_MARGIN</t>
  </si>
  <si>
    <t>EBITDA_TO_REVENUE</t>
  </si>
  <si>
    <t>OPER_MARGIN</t>
  </si>
  <si>
    <t>INCREMENTAL_OPERATING_MARGIN</t>
  </si>
  <si>
    <t>PRETAX_INC_TO_NET_SALES</t>
  </si>
  <si>
    <t>PROF_MARGIN</t>
  </si>
  <si>
    <t>SALES_GROWTH</t>
  </si>
  <si>
    <t>EBITDA_GROWTH</t>
  </si>
  <si>
    <t>OPER_INC_GROWTH</t>
  </si>
  <si>
    <t>EARN_FOR_COM_GROWTH</t>
  </si>
  <si>
    <t>RR_DIL_EPS_CONT_OPS_GROWTH</t>
  </si>
  <si>
    <t>ACCOUNTS_RECEIVABLE_GROWTH</t>
  </si>
  <si>
    <t>NET_FIXED_ASSETS_1_YEAR_GROWTH</t>
  </si>
  <si>
    <t>ASSET_GROWTH</t>
  </si>
  <si>
    <t>MODIFIED_WORK_CAP_GROWTH</t>
  </si>
  <si>
    <t>TOTAL_DEBT_1_YEAR_GROWTH</t>
  </si>
  <si>
    <t>TOTAL_EQUITY_1_YEAR_GROWTH</t>
  </si>
  <si>
    <t>CASH_FLOW_GROWTH</t>
  </si>
  <si>
    <t>GROWTH_IN_CAP</t>
  </si>
  <si>
    <t>CASH_RATIO</t>
  </si>
  <si>
    <t>CUR_RATIO</t>
  </si>
  <si>
    <t>QUICK_RATIO</t>
  </si>
  <si>
    <t>CFO_TO_AVG_CURRENT_LIABILITIES</t>
  </si>
  <si>
    <t>COM_EQY_TO_TOT_ASSET</t>
  </si>
  <si>
    <t>LT_DEBT_TO_TOT_EQY</t>
  </si>
  <si>
    <t>LT_DEBT_TO_TOT_CAP</t>
  </si>
  <si>
    <t>LT_DEBT_TO_TOT_ASSET</t>
  </si>
  <si>
    <t>CASH_FLOW_TO_TOT_LIAB</t>
  </si>
  <si>
    <t>ACCT_RCV_TURN</t>
  </si>
  <si>
    <t>ACCT_RCV_DAYS</t>
  </si>
  <si>
    <t>ACCOUNTS_PAYABLE_TURNOVER</t>
  </si>
  <si>
    <t>ACCOUNTS_PAYABLE_TURNOVER_DAYS</t>
  </si>
  <si>
    <t>BS_INVENTORIES</t>
  </si>
  <si>
    <t>ADI US Equity</t>
  </si>
  <si>
    <t>AAPL US Equity</t>
  </si>
  <si>
    <t>EBAY US Equity</t>
  </si>
  <si>
    <t>JNPR US Equity</t>
  </si>
  <si>
    <t>#N/A N/A</t>
  </si>
  <si>
    <t>AMD US Equity</t>
  </si>
  <si>
    <t>ATVI US Equity</t>
  </si>
  <si>
    <t>CDNS US Equity</t>
  </si>
  <si>
    <t>GOOG US Equity</t>
  </si>
  <si>
    <t>MSI US Equity</t>
  </si>
  <si>
    <t>TTWO US Equity</t>
  </si>
  <si>
    <t>CTXS US Equity</t>
  </si>
  <si>
    <t>CRM US Equity</t>
  </si>
  <si>
    <t>MU US Equity</t>
  </si>
  <si>
    <t>GPN US Equity</t>
  </si>
  <si>
    <t>MA US Equity</t>
  </si>
  <si>
    <t>PAYX US Equity</t>
  </si>
  <si>
    <t>FISV US Equity</t>
  </si>
  <si>
    <t>TXN US Equity</t>
  </si>
  <si>
    <t>GLW US Equity</t>
  </si>
  <si>
    <t>AVGO US Equity</t>
  </si>
  <si>
    <t>CSCO US Equity</t>
  </si>
  <si>
    <t>INTC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</si>
</sst>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Cash Ratio</v>
        <stp/>
        <stp>##V3_BFIELDINFOV12</stp>
        <stp>[Book2]ADBE US Equity!R20C41</stp>
        <stp>CASH_RATIO</stp>
        <tr r="AO20" s="2"/>
      </tp>
      <tp t="s">
        <v>#N/A Requesting Data...</v>
        <stp/>
        <stp>##V3_BFIELDINFOV12</stp>
        <stp>[Book2]ATVI US Equity!R20C36</stp>
        <stp>MODIFIED_WORK_CAP_GROWTH</stp>
        <tr r="AJ20" s="8"/>
      </tp>
      <tp t="s">
        <v>#N/A Requesting Data...</v>
        <stp/>
        <stp>##V3_BFIELDINFOV12</stp>
        <stp>[Book2]CDNS US Equity!R20C41</stp>
        <stp>CASH_RATIO</stp>
        <tr r="AO20" s="9"/>
      </tp>
      <tp t="s">
        <v>#N/A Requesting Data...</v>
        <stp/>
        <stp>##V3_BFIELDINFOV12</stp>
        <stp>[Book2]EBAY US Equity!R20C24</stp>
        <stp>OPER_MARGIN</stp>
        <tr r="X20" s="5"/>
      </tp>
      <tp t="s">
        <v>#N/A Requesting Data...</v>
        <stp/>
        <stp>##V3_BFIELDINFOV12</stp>
        <stp>[Book2]CTXS US Equity!R20C43</stp>
        <stp>QUICK_RATIO</stp>
        <tr r="AQ20" s="13"/>
      </tp>
      <tp t="s">
        <v>#N/A Requesting Data...</v>
        <stp/>
        <stp>##V3_BFIELDINFOV12</stp>
        <stp>[Book2]ATVI US Equity!R20C52</stp>
        <stp>ACCOUNTS_PAYABLE_TURNOVER</stp>
        <tr r="AZ20" s="8"/>
      </tp>
      <tp t="s">
        <v>#N/A Requesting Data...</v>
        <stp/>
        <stp>##V3_BFIELDINFOV12</stp>
        <stp>[Book2]AVGO US Equity!R20C52</stp>
        <stp>ACCOUNTS_PAYABLE_TURNOVER</stp>
        <tr r="AZ20" s="22"/>
      </tp>
      <tp t="s">
        <v>Accounts Payable Turnover</v>
        <stp/>
        <stp>##V3_BFIELDINFOV12</stp>
        <stp>[Book2]ADBE US Equity!R20C52</stp>
        <stp>ACCOUNTS_PAYABLE_TURNOVER</stp>
        <tr r="AZ20" s="2"/>
      </tp>
      <tp t="s">
        <v>#N/A Requesting Data...</v>
        <stp/>
        <stp>##V3_BFIELDINFOV12</stp>
        <stp>[Book2]AAPL US Equity!R20C52</stp>
        <stp>ACCOUNTS_PAYABLE_TURNOVER</stp>
        <tr r="AZ20" s="4"/>
      </tp>
      <tp t="s">
        <v>#N/A Requesting Data...</v>
        <stp/>
        <stp>##V3_BFIELDINFOV12</stp>
        <stp>[Book2]PAYX US Equity!R20C43</stp>
        <stp>QUICK_RATIO</stp>
        <tr r="AQ20" s="18"/>
      </tp>
      <tp t="s">
        <v>#N/A Requesting Data...</v>
        <stp/>
        <stp>##V3_BFIELDINFOV12</stp>
        <stp>[Book2]MA US Equity!R20C51</stp>
        <stp>ACCT_RCV_DAYS</stp>
        <tr r="AY20" s="17"/>
      </tp>
      <tp t="s">
        <v>#N/A Requesting Data...</v>
        <stp/>
        <stp>##V3_BFIELDINFOV12</stp>
        <stp>[Book2]MU US Equity!R20C51</stp>
        <stp>ACCT_RCV_DAYS</stp>
        <tr r="AY20" s="15"/>
      </tp>
      <tp t="s">
        <v>#N/A Requesting Data...</v>
        <stp/>
        <stp>##V3_BFIELDINFOV12</stp>
        <stp>[Book2]INTC US Equity!R20C47</stp>
        <stp>LT_DEBT_TO_TOT_CAP</stp>
        <tr r="AU20" s="24"/>
      </tp>
      <tp t="s">
        <v>#N/A Requesting Data...</v>
        <stp/>
        <stp>##V3_BFIELDINFOV12</stp>
        <stp>[Book2]PAYX US Equity!R20C23</stp>
        <stp>EBITDA_TO_REVENUE</stp>
        <tr r="W20" s="18"/>
      </tp>
      <tp t="s">
        <v>#N/A Requesting Data...</v>
        <stp/>
        <stp>##V3_BFIELDINFOV12</stp>
        <stp>[Book2]JNPR US Equity!R20C47</stp>
        <stp>LT_DEBT_TO_TOT_CAP</stp>
        <tr r="AU20" s="6"/>
      </tp>
      <tp t="s">
        <v>#N/A Requesting Data...</v>
        <stp/>
        <stp>##V3_BFIELDINFOV12</stp>
        <stp>[Book2]PAYX US Equity!R20C37</stp>
        <stp>TOTAL_DEBT_1_YEAR_GROWTH</stp>
        <tr r="AK20" s="18"/>
      </tp>
      <tp t="s">
        <v>#N/A Requesting Data...</v>
        <stp/>
        <stp>##V3_BFIELDINFOV12</stp>
        <stp>[Book2]PAYX US Equity!R20C31</stp>
        <stp>EARN_FOR_COM_GROWTH</stp>
        <tr r="AE20" s="18"/>
      </tp>
      <tp t="s">
        <v>Cash Flow - 1 Yr Growth</v>
        <stp/>
        <stp>##V3_BFIELDINFOV12</stp>
        <stp>[Book6.xlsx]ADI US Equity!R20C39</stp>
        <stp>CASH_FLOW_GROWTH</stp>
        <tr r="AM20" s="3"/>
      </tp>
      <tp t="s">
        <v>Operating Margin</v>
        <stp/>
        <stp>##V3_BFIELDINFOV12</stp>
        <stp>[Book2]CSCO US Equity!R20C24</stp>
        <stp>OPER_MARGIN</stp>
        <tr r="X20" s="23"/>
      </tp>
      <tp t="s">
        <v>#N/A Requesting Data...</v>
        <stp/>
        <stp>##V3_BFIELDINFOV12</stp>
        <stp>[Book2]EBAY US Equity!R20C37</stp>
        <stp>TOTAL_DEBT_1_YEAR_GROWTH</stp>
        <tr r="AK20" s="5"/>
      </tp>
      <tp t="s">
        <v>#N/A Requesting Data...</v>
        <stp/>
        <stp>##V3_BFIELDINFOV12</stp>
        <stp>[Book2]FISV US Equity!R20C46</stp>
        <stp>LT_DEBT_TO_TOT_EQY</stp>
        <tr r="AT20" s="19"/>
      </tp>
      <tp t="s">
        <v>#N/A Requesting Data...</v>
        <stp/>
        <stp>##V3_BFIELDINFOV12</stp>
        <stp>[Book2]CTXS US Equity!R20C52</stp>
        <stp>ACCOUNTS_PAYABLE_TURNOVER</stp>
        <tr r="AZ20" s="13"/>
      </tp>
      <tp t="s">
        <v>#N/A Requesting Data...</v>
        <stp/>
        <stp>##V3_BFIELDINFOV12</stp>
        <stp>[Book2]GOOG US Equity!R20C47</stp>
        <stp>LT_DEBT_TO_TOT_CAP</stp>
        <tr r="AU20" s="10"/>
      </tp>
      <tp t="s">
        <v>#N/A Requesting Data...</v>
        <stp/>
        <stp>##V3_BFIELDINFOV12</stp>
        <stp>[Book2]CSCO US Equity!R20C52</stp>
        <stp>ACCOUNTS_PAYABLE_TURNOVER</stp>
        <tr r="AZ20" s="23"/>
      </tp>
      <tp t="s">
        <v>#N/A Requesting Data...</v>
        <stp/>
        <stp>##V3_BFIELDINFOV12</stp>
        <stp>[Book2]CSCO US Equity!R20C38</stp>
        <stp>TOTAL_EQUITY_1_YEAR_GROWTH</stp>
        <tr r="AL20" s="23"/>
      </tp>
      <tp t="s">
        <v>#N/A Requesting Data...</v>
        <stp/>
        <stp>##V3_BFIELDINFOV12</stp>
        <stp>[Book2]INTC US Equity!R20C39</stp>
        <stp>CASH_FLOW_GROWTH</stp>
        <tr r="AM20" s="24"/>
      </tp>
      <tp t="s">
        <v>#N/A Requesting Data...</v>
        <stp/>
        <stp>##V3_BFIELDINFOV12</stp>
        <stp>[Book2]CDNS US Equity!R20C52</stp>
        <stp>ACCOUNTS_PAYABLE_TURNOVER</stp>
        <tr r="AZ20" s="9"/>
      </tp>
      <tp t="s">
        <v>#N/A Requesting Data...</v>
        <stp/>
        <stp>##V3_BFIELDINFOV12</stp>
        <stp>[Book2]CTXS US Equity!R20C31</stp>
        <stp>EARN_FOR_COM_GROWTH</stp>
        <tr r="AE20" s="13"/>
      </tp>
      <tp t="s">
        <v>Operating Margin</v>
        <stp/>
        <stp>##V3_BFIELDINFOV12</stp>
        <stp>[Book2]ADBE US Equity!R20C24</stp>
        <stp>OPER_MARGIN</stp>
        <tr r="X20" s="2"/>
      </tp>
      <tp t="s">
        <v>#N/A Requesting Data...</v>
        <stp/>
        <stp>##V3_BFIELDINFOV12</stp>
        <stp>[Book2]INTC US Equity!R20C46</stp>
        <stp>LT_DEBT_TO_TOT_EQY</stp>
        <tr r="AT20" s="24"/>
      </tp>
      <tp t="s">
        <v>#N/A Requesting Data...</v>
        <stp/>
        <stp>##V3_BFIELDINFOV12</stp>
        <stp>[Book2]ATVI US Equity!R20C38</stp>
        <stp>TOTAL_EQUITY_1_YEAR_GROWTH</stp>
        <tr r="AL20" s="8"/>
      </tp>
      <tp t="s">
        <v>#N/A Requesting Data...</v>
        <stp/>
        <stp>##V3_BFIELDINFOV12</stp>
        <stp>[Book2]TTWO US Equity!R20C38</stp>
        <stp>TOTAL_EQUITY_1_YEAR_GROWTH</stp>
        <tr r="AL20" s="12"/>
      </tp>
      <tp t="s">
        <v>#N/A Requesting Data...</v>
        <stp/>
        <stp>##V3_BFIELDINFOV12</stp>
        <stp>[Book2]JNPR US Equity!R20C46</stp>
        <stp>LT_DEBT_TO_TOT_EQY</stp>
        <tr r="AT20" s="6"/>
      </tp>
      <tp t="s">
        <v>#N/A Requesting Data...</v>
        <stp/>
        <stp>##V3_BFIELDINFOV12</stp>
        <stp>[Book2]CTXS US Equity!R20C38</stp>
        <stp>TOTAL_EQUITY_1_YEAR_GROWTH</stp>
        <tr r="AL20" s="13"/>
      </tp>
      <tp t="s">
        <v>#N/A Requesting Data...</v>
        <stp/>
        <stp>##V3_BFIELDINFOV12</stp>
        <stp>[Book2]AAPL US Equity!R20C36</stp>
        <stp>MODIFIED_WORK_CAP_GROWTH</stp>
        <tr r="AJ20" s="4"/>
      </tp>
      <tp t="s">
        <v>#N/A Requesting Data...</v>
        <stp/>
        <stp>##V3_BFIELDINFOV12</stp>
        <stp>[Book2]AAPL US Equity!R20C41</stp>
        <stp>CASH_RATIO</stp>
        <tr r="AO20" s="4"/>
      </tp>
      <tp t="s">
        <v>#N/A Requesting Data...</v>
        <stp/>
        <stp>##V3_BFIELDINFOV12</stp>
        <stp>[Book2]FISV US Equity!R20C47</stp>
        <stp>LT_DEBT_TO_TOT_CAP</stp>
        <tr r="AU20" s="19"/>
      </tp>
      <tp t="s">
        <v>#N/A Requesting Data...</v>
        <stp/>
        <stp>##V3_BFIELDINFOV12</stp>
        <stp>[Book2]PAYX US Equity!R20C41</stp>
        <stp>CASH_RATIO</stp>
        <tr r="AO20" s="18"/>
      </tp>
      <tp t="s">
        <v>#N/A Requesting Data...</v>
        <stp/>
        <stp>##V3_BFIELDINFOV12</stp>
        <stp>[Book2]GOOG US Equity!R20C46</stp>
        <stp>LT_DEBT_TO_TOT_EQY</stp>
        <tr r="AT20" s="10"/>
      </tp>
      <tp t="s">
        <v>#N/A Requesting Data...</v>
        <stp/>
        <stp>##V3_BFIELDINFOV12</stp>
        <stp>[Book2]EBAY US Equity!R20C52</stp>
        <stp>ACCOUNTS_PAYABLE_TURNOVER</stp>
        <tr r="AZ20" s="5"/>
      </tp>
      <tp t="s">
        <v>#N/A Requesting Data...</v>
        <stp/>
        <stp>##V3_BFIELDINFOV12</stp>
        <stp>[Book2]MU US Equity!R20C32</stp>
        <stp>RR_DIL_EPS_CONT_OPS_GROWTH</stp>
        <tr r="AF20" s="15"/>
      </tp>
      <tp t="s">
        <v>Cash Flow - 1 Yr Growth</v>
        <stp/>
        <stp>##V3_BFIELDINFOV12</stp>
        <stp>[Book2]ADBE US Equity!R20C39</stp>
        <stp>CASH_FLOW_GROWTH</stp>
        <tr r="AM20" s="2"/>
      </tp>
      <tp t="s">
        <v>#N/A Requesting Data...</v>
        <stp/>
        <stp>##V3_BFIELDINFOV12</stp>
        <stp>[Book2]MA US Equity!R20C32</stp>
        <stp>RR_DIL_EPS_CONT_OPS_GROWTH</stp>
        <tr r="AF20" s="17"/>
      </tp>
      <tp t="s">
        <v>#N/A Requesting Data...</v>
        <stp/>
        <stp>##V3_BFIELDINFOV12</stp>
        <stp>[Book2]MU US Equity!R20C49</stp>
        <stp>CASH_FLOW_TO_TOT_LIAB</stp>
        <tr r="AW20" s="15"/>
      </tp>
      <tp t="s">
        <v>#N/A Requesting Data...</v>
        <stp/>
        <stp>##V3_BFIELDINFOV12</stp>
        <stp>[Book2]MA US Equity!R20C49</stp>
        <stp>CASH_FLOW_TO_TOT_LIAB</stp>
        <tr r="AW20" s="17"/>
      </tp>
      <tp t="s">
        <v>#N/A Requesting Data...</v>
        <stp/>
        <stp>##V3_BFIELDINFOV12</stp>
        <stp>[Book2]CSCO US Equity!R20C36</stp>
        <stp>MODIFIED_WORK_CAP_GROWTH</stp>
        <tr r="AJ20" s="23"/>
      </tp>
      <tp t="s">
        <v>#N/A Requesting Data...</v>
        <stp/>
        <stp>##V3_BFIELDINFOV12</stp>
        <stp>[Book2]AVGO US Equity!R20C36</stp>
        <stp>MODIFIED_WORK_CAP_GROWTH</stp>
        <tr r="AJ20" s="22"/>
      </tp>
      <tp t="s">
        <v>#N/A Requesting Data...</v>
        <stp/>
        <stp>##V3_BFIELDINFOV12</stp>
        <stp>[Book2]EBAY US Equity!R20C41</stp>
        <stp>CASH_RATIO</stp>
        <tr r="AO20" s="5"/>
      </tp>
      <tp t="s">
        <v>#N/A Requesting Data...</v>
        <stp/>
        <stp>##V3_BFIELDINFOV12</stp>
        <stp>[Book2]TTWO US Equity!R20C23</stp>
        <stp>EBITDA_TO_REVENUE</stp>
        <tr r="W20" s="12"/>
      </tp>
      <tp t="s">
        <v>#N/A Requesting Data...</v>
        <stp/>
        <stp>##V3_BFIELDINFOV12</stp>
        <stp>[Book2]FISV US Equity!R20C52</stp>
        <stp>ACCOUNTS_PAYABLE_TURNOVER</stp>
        <tr r="AZ20" s="19"/>
      </tp>
      <tp t="s">
        <v>#N/A Requesting Data...</v>
        <stp/>
        <stp>##V3_BFIELDINFOV12</stp>
        <stp>[Book2]AVGO US Equity!R20C38</stp>
        <stp>TOTAL_EQUITY_1_YEAR_GROWTH</stp>
        <tr r="AL20" s="22"/>
      </tp>
      <tp t="s">
        <v>#N/A Requesting Data...</v>
        <stp/>
        <stp>##V3_BFIELDINFOV12</stp>
        <stp>[Book2]TTWO US Equity!R20C36</stp>
        <stp>MODIFIED_WORK_CAP_GROWTH</stp>
        <tr r="AJ20" s="12"/>
      </tp>
      <tp t="s">
        <v>#N/A Requesting Data...</v>
        <stp/>
        <stp>##V3_BFIELDINFOV12</stp>
        <stp>[Book2]MU US Equity!R20C33</stp>
        <stp>ACCOUNTS_RECEIVABLE_GROWTH</stp>
        <tr r="AG20" s="15"/>
      </tp>
      <tp t="s">
        <v>#N/A Requesting Data...</v>
        <stp/>
        <stp>##V3_BFIELDINFOV12</stp>
        <stp>[Book2]MA US Equity!R20C33</stp>
        <stp>ACCOUNTS_RECEIVABLE_GROWTH</stp>
        <tr r="AG20" s="17"/>
      </tp>
      <tp t="s">
        <v>#N/A Requesting Data...</v>
        <stp/>
        <stp>##V3_BFIELDINFOV12</stp>
        <stp>[Book2]CTXS US Equity!R20C27</stp>
        <stp>PROF_MARGIN</stp>
        <tr r="AA20" s="13"/>
      </tp>
      <tp t="s">
        <v>Operating Margin</v>
        <stp/>
        <stp>##V3_BFIELDINFOV12</stp>
        <stp>[Book2]AVGO US Equity!R20C24</stp>
        <stp>OPER_MARGIN</stp>
        <tr r="X20" s="22"/>
      </tp>
      <tp t="s">
        <v>#N/A Requesting Data...</v>
        <stp/>
        <stp>##V3_BFIELDINFOV12</stp>
        <stp>[Book2]GOOG US Equity!R20C52</stp>
        <stp>ACCOUNTS_PAYABLE_TURNOVER</stp>
        <tr r="AZ20" s="10"/>
      </tp>
      <tp t="s">
        <v>#N/A Requesting Data...</v>
        <stp/>
        <stp>##V3_BFIELDINFOV12</stp>
        <stp>[Book2]MA US Equity!R20C45</stp>
        <stp>COM_EQY_TO_TOT_ASSET</stp>
        <tr r="AS20" s="17"/>
      </tp>
      <tp t="s">
        <v>#N/A Requesting Data...</v>
        <stp/>
        <stp>##V3_BFIELDINFOV12</stp>
        <stp>[Book2]GOOG US Equity!R20C39</stp>
        <stp>CASH_FLOW_GROWTH</stp>
        <tr r="AM20" s="10"/>
      </tp>
      <tp t="s">
        <v>#N/A Requesting Data...</v>
        <stp/>
        <stp>##V3_BFIELDINFOV12</stp>
        <stp>[Book2]PAYX US Equity!R20C27</stp>
        <stp>PROF_MARGIN</stp>
        <tr r="AA20" s="18"/>
      </tp>
      <tp t="s">
        <v>#N/A Requesting Data...</v>
        <stp/>
        <stp>##V3_BFIELDINFOV12</stp>
        <stp>[Book2]MA US Equity!R20C38</stp>
        <stp>TOTAL_EQUITY_1_YEAR_GROWTH</stp>
        <tr r="AL20" s="17"/>
      </tp>
      <tp t="s">
        <v>#N/A Requesting Data...</v>
        <stp/>
        <stp>##V3_BFIELDINFOV12</stp>
        <stp>[Book2]MU US Equity!R20C38</stp>
        <stp>TOTAL_EQUITY_1_YEAR_GROWTH</stp>
        <tr r="AL20" s="15"/>
      </tp>
      <tp t="s">
        <v>LT Debt to Total Capital</v>
        <stp/>
        <stp>##V3_BFIELDINFOV12</stp>
        <stp>[Book2]ADBE US Equity!R20C47</stp>
        <stp>LT_DEBT_TO_TOT_CAP</stp>
        <tr r="AU20" s="2"/>
      </tp>
      <tp t="s">
        <v>#N/A Requesting Data...</v>
        <stp/>
        <stp>##V3_BFIELDINFOV12</stp>
        <stp>[Book2]CDNS US Equity!R20C47</stp>
        <stp>LT_DEBT_TO_TOT_CAP</stp>
        <tr r="AU20" s="9"/>
      </tp>
      <tp t="s">
        <v>#N/A Requesting Data...</v>
        <stp/>
        <stp>##V3_BFIELDINFOV12</stp>
        <stp>[Book2]AVGO US Equity!R20C33</stp>
        <stp>ACCOUNTS_RECEIVABLE_GROWTH</stp>
        <tr r="AG20" s="22"/>
      </tp>
      <tp t="s">
        <v>#N/A Requesting Data...</v>
        <stp/>
        <stp>##V3_BFIELDINFOV12</stp>
        <stp>[Book2]JNPR US Equity!R20C37</stp>
        <stp>TOTAL_DEBT_1_YEAR_GROWTH</stp>
        <tr r="AK20" s="6"/>
      </tp>
      <tp t="s">
        <v>#N/A Requesting Data...</v>
        <stp/>
        <stp>##V3_BFIELDINFOV12</stp>
        <stp>[Book2]EBAY US Equity!R20C46</stp>
        <stp>LT_DEBT_TO_TOT_EQY</stp>
        <tr r="AT20" s="5"/>
      </tp>
      <tp t="s">
        <v>#N/A Requesting Data...</v>
        <stp/>
        <stp>##V3_BFIELDINFOV12</stp>
        <stp>[Book2]AAPL US Equity!R20C43</stp>
        <stp>QUICK_RATIO</stp>
        <tr r="AQ20" s="4"/>
      </tp>
      <tp t="s">
        <v>#N/A Requesting Data...</v>
        <stp/>
        <stp>##V3_BFIELDINFOV12</stp>
        <stp>[Book2]FISV US Equity!R20C31</stp>
        <stp>EARN_FOR_COM_GROWTH</stp>
        <tr r="AE20" s="19"/>
      </tp>
      <tp t="s">
        <v>#N/A Requesting Data...</v>
        <stp/>
        <stp>##V3_BFIELDINFOV12</stp>
        <stp>[Book2]ATVI US Equity!R20C27</stp>
        <stp>PROF_MARGIN</stp>
        <tr r="AA20" s="8"/>
      </tp>
      <tp t="s">
        <v>#N/A Requesting Data...</v>
        <stp/>
        <stp>##V3_BFIELDINFOV12</stp>
        <stp>[Book2]JNPR US Equity!R20C43</stp>
        <stp>QUICK_RATIO</stp>
        <tr r="AQ20" s="6"/>
      </tp>
      <tp t="s">
        <v>#N/A Requesting Data...</v>
        <stp/>
        <stp>##V3_BFIELDINFOV12</stp>
        <stp>[Book2]MU US Equity!R20C43</stp>
        <stp>QUICK_RATIO</stp>
        <tr r="AQ20" s="15"/>
      </tp>
      <tp t="s">
        <v>#N/A Requesting Data...</v>
        <stp/>
        <stp>##V3_BFIELDINFOV12</stp>
        <stp>[Book2]MA US Equity!R20C25</stp>
        <stp>INCREMENTAL_OPERATING_MARGIN</stp>
        <tr r="Y20" s="17"/>
      </tp>
      <tp t="s">
        <v>#N/A Requesting Data...</v>
        <stp/>
        <stp>##V3_BFIELDINFOV12</stp>
        <stp>[Book2]CDNS US Equity!R20C37</stp>
        <stp>TOTAL_DEBT_1_YEAR_GROWTH</stp>
        <tr r="AK20" s="9"/>
      </tp>
      <tp t="s">
        <v>#N/A Requesting Data...</v>
        <stp/>
        <stp>##V3_BFIELDINFOV12</stp>
        <stp>[Book2]CTXS US Equity!R20C37</stp>
        <stp>TOTAL_DEBT_1_YEAR_GROWTH</stp>
        <tr r="AK20" s="13"/>
      </tp>
      <tp t="s">
        <v>#N/A Requesting Data...</v>
        <stp/>
        <stp>##V3_BFIELDINFOV12</stp>
        <stp>[Book2]MU US Equity!R20C22</stp>
        <stp>GROSS_MARGIN</stp>
        <tr r="V20" s="15"/>
      </tp>
      <tp t="s">
        <v>#N/A Requesting Data...</v>
        <stp/>
        <stp>##V3_BFIELDINFOV12</stp>
        <stp>[Book2]INTC US Equity!R20C52</stp>
        <stp>ACCOUNTS_PAYABLE_TURNOVER</stp>
        <tr r="AZ20" s="24"/>
      </tp>
      <tp t="s">
        <v>#N/A Requesting Data...</v>
        <stp/>
        <stp>##V3_BFIELDINFOV12</stp>
        <stp>[Book2]MA US Equity!R20C43</stp>
        <stp>QUICK_RATIO</stp>
        <tr r="AQ20" s="17"/>
      </tp>
      <tp t="s">
        <v>#N/A Requesting Data...</v>
        <stp/>
        <stp>##V3_BFIELDINFOV12</stp>
        <stp>[Book2]CTXS US Equity!R20C32</stp>
        <stp>RR_DIL_EPS_CONT_OPS_GROWTH</stp>
        <tr r="AF20" s="13"/>
      </tp>
      <tp t="s">
        <v>#N/A Requesting Data...</v>
        <stp/>
        <stp>##V3_BFIELDINFOV12</stp>
        <stp>[Book2]ATVI US Equity!R20C32</stp>
        <stp>RR_DIL_EPS_CONT_OPS_GROWTH</stp>
        <tr r="AF20" s="8"/>
      </tp>
      <tp t="s">
        <v>#N/A Requesting Data...</v>
        <stp/>
        <stp>##V3_BFIELDINFOV12</stp>
        <stp>[Book2]TTWO US Equity!R20C32</stp>
        <stp>RR_DIL_EPS_CONT_OPS_GROWTH</stp>
        <tr r="AF20" s="12"/>
      </tp>
      <tp t="s">
        <v>#N/A Requesting Data...</v>
        <stp/>
        <stp>##V3_BFIELDINFOV12</stp>
        <stp>[Book2]ATVI US Equity!R20C39</stp>
        <stp>CASH_FLOW_GROWTH</stp>
        <tr r="AM20" s="8"/>
      </tp>
      <tp t="s">
        <v>#N/A Requesting Data...</v>
        <stp/>
        <stp>##V3_BFIELDINFOV12</stp>
        <stp>[Book2]MU US Equity!R20C29</stp>
        <stp>EBITDA_GROWTH</stp>
        <tr r="AC20" s="15"/>
      </tp>
      <tp t="s">
        <v>#N/A Requesting Data...</v>
        <stp/>
        <stp>##V3_BFIELDINFOV12</stp>
        <stp>[Book2]MA US Equity!R20C29</stp>
        <stp>EBITDA_GROWTH</stp>
        <tr r="AC20" s="17"/>
      </tp>
      <tp t="s">
        <v>#N/A Requesting Data...</v>
        <stp/>
        <stp>##V3_BFIELDINFOV12</stp>
        <stp>[Book2]TTWO US Equity!R20C27</stp>
        <stp>PROF_MARGIN</stp>
        <tr r="AA20" s="12"/>
      </tp>
      <tp t="s">
        <v>Return on Capital</v>
        <stp/>
        <stp>##V3_BFIELDINFOV12</stp>
        <stp>[Book2]MA US Equity!R20C20</stp>
        <stp>RETURN_ON_CAP</stp>
        <tr r="T20" s="17"/>
      </tp>
      <tp t="s">
        <v>Return on Capital</v>
        <stp/>
        <stp>##V3_BFIELDINFOV12</stp>
        <stp>[Book2]MU US Equity!R20C20</stp>
        <stp>RETURN_ON_CAP</stp>
        <tr r="T20" s="15"/>
      </tp>
      <tp t="s">
        <v>#N/A Requesting Data...</v>
        <stp/>
        <stp>##V3_BFIELDINFOV12</stp>
        <stp>[Book2]MA US Equity!R20C31</stp>
        <stp>EARN_FOR_COM_GROWTH</stp>
        <tr r="AE20" s="17"/>
      </tp>
      <tp t="s">
        <v>#N/A Requesting Data...</v>
        <stp/>
        <stp>##V3_BFIELDINFOV12</stp>
        <stp>[Book2]INTC US Equity!R20C36</stp>
        <stp>MODIFIED_WORK_CAP_GROWTH</stp>
        <tr r="AJ20" s="24"/>
      </tp>
      <tp t="s">
        <v>#N/A Requesting Data...</v>
        <stp/>
        <stp>##V3_BFIELDINFOV12</stp>
        <stp>[Book2]CTXS US Equity!R20C33</stp>
        <stp>ACCOUNTS_RECEIVABLE_GROWTH</stp>
        <tr r="AG20" s="13"/>
      </tp>
      <tp t="s">
        <v>#N/A Requesting Data...</v>
        <stp/>
        <stp>##V3_BFIELDINFOV12</stp>
        <stp>[Book2]JNPR US Equity!R20C52</stp>
        <stp>ACCOUNTS_PAYABLE_TURNOVER</stp>
        <tr r="AZ20" s="6"/>
      </tp>
      <tp t="s">
        <v>#N/A Requesting Data...</v>
        <stp/>
        <stp>##V3_BFIELDINFOV12</stp>
        <stp>[Book2]JNPR US Equity!R20C41</stp>
        <stp>CASH_RATIO</stp>
        <tr r="AO20" s="6"/>
      </tp>
      <tp t="s">
        <v>#N/A Requesting Data...</v>
        <stp/>
        <stp>##V3_BFIELDINFOV12</stp>
        <stp>[Book2]MU US Equity!R20C31</stp>
        <stp>EARN_FOR_COM_GROWTH</stp>
        <tr r="AE20" s="15"/>
      </tp>
      <tp t="s">
        <v>#N/A Requesting Data...</v>
        <stp/>
        <stp>##V3_BFIELDINFOV12</stp>
        <stp>[Book2]MU US Equity!R20C28</stp>
        <stp>SALES_GROWTH</stp>
        <tr r="AB20" s="15"/>
      </tp>
      <tp t="s">
        <v>#N/A Requesting Data...</v>
        <stp/>
        <stp>##V3_BFIELDINFOV12</stp>
        <stp>[Book2]INTC US Equity!R20C41</stp>
        <stp>CASH_RATIO</stp>
        <tr r="AO20" s="24"/>
      </tp>
      <tp t="s">
        <v>#N/A Requesting Data...</v>
        <stp/>
        <stp>##V3_BFIELDINFOV12</stp>
        <stp>[Book2]TTWO US Equity!R20C33</stp>
        <stp>ACCOUNTS_RECEIVABLE_GROWTH</stp>
        <tr r="AG20" s="12"/>
      </tp>
      <tp t="s">
        <v>#N/A Requesting Data...</v>
        <stp/>
        <stp>##V3_BFIELDINFOV12</stp>
        <stp>[Book2]ATVI US Equity!R20C33</stp>
        <stp>ACCOUNTS_RECEIVABLE_GROWTH</stp>
        <tr r="AG20" s="8"/>
      </tp>
      <tp t="s">
        <v>Return on Capital</v>
        <stp/>
        <stp>##V3_BFIELDINFOV12</stp>
        <stp>[Book6.xlsx]ADI US Equity!R20C20</stp>
        <stp>RETURN_ON_CAP</stp>
        <tr r="T20" s="3"/>
      </tp>
      <tp t="s">
        <v>EBITDA Growth Year over Year</v>
        <stp/>
        <stp>##V3_BFIELDINFOV12</stp>
        <stp>[Book6.xlsx]ADI US Equity!R20C29</stp>
        <stp>EBITDA_GROWTH</stp>
        <tr r="AC20" s="3"/>
      </tp>
      <tp t="s">
        <v>#N/A Requesting Data...</v>
        <stp/>
        <stp>##V3_BFIELDINFOV12</stp>
        <stp>[Book2]INTC US Equity!R20C27</stp>
        <stp>PROF_MARGIN</stp>
        <tr r="AA20" s="24"/>
      </tp>
      <tp t="s">
        <v>#N/A Requesting Data...</v>
        <stp/>
        <stp>##V3_BFIELDINFOV12</stp>
        <stp>[Book2]AAPL US Equity!R20C46</stp>
        <stp>LT_DEBT_TO_TOT_EQY</stp>
        <tr r="AT20" s="4"/>
      </tp>
      <tp t="s">
        <v>#N/A Requesting Data...</v>
        <stp/>
        <stp>##V3_BFIELDINFOV12</stp>
        <stp>[Book2]AVGO US Equity!R20C32</stp>
        <stp>RR_DIL_EPS_CONT_OPS_GROWTH</stp>
        <tr r="AF20" s="22"/>
      </tp>
      <tp t="s">
        <v>#N/A Requesting Data...</v>
        <stp/>
        <stp>##V3_BFIELDINFOV12</stp>
        <stp>[Book2]PAYX US Equity!R20C46</stp>
        <stp>LT_DEBT_TO_TOT_EQY</stp>
        <tr r="AT20" s="18"/>
      </tp>
      <tp t="s">
        <v>#N/A Requesting Data...</v>
        <stp/>
        <stp>##V3_BFIELDINFOV12</stp>
        <stp>[Book2]GOOG US Equity!R20C41</stp>
        <stp>CASH_RATIO</stp>
        <tr r="AO20" s="10"/>
      </tp>
      <tp t="s">
        <v>#N/A Requesting Data...</v>
        <stp/>
        <stp>##V3_BFIELDINFOV12</stp>
        <stp>[Book2]TTWO US Equity!R20C42</stp>
        <stp>CUR_RATIO</stp>
        <tr r="AP20" s="12"/>
      </tp>
      <tp t="s">
        <v>#N/A Requesting Data...</v>
        <stp/>
        <stp>##V3_BFIELDINFOV12</stp>
        <stp>[Book2]JNPR US Equity!R20C31</stp>
        <stp>EARN_FOR_COM_GROWTH</stp>
        <tr r="AE20" s="6"/>
      </tp>
      <tp t="s">
        <v>#N/A Requesting Data...</v>
        <stp/>
        <stp>##V3_BFIELDINFOV12</stp>
        <stp>[Book2]AAPL US Equity!R20C31</stp>
        <stp>EARN_FOR_COM_GROWTH</stp>
        <tr r="AE20" s="4"/>
      </tp>
      <tp t="s">
        <v>Modified Working Capital - 1 Yr Growth</v>
        <stp/>
        <stp>##V3_BFIELDINFOV12</stp>
        <stp>[Book6.xlsx]ADI US Equity!R20C36</stp>
        <stp>MODIFIED_WORK_CAP_GROWTH</stp>
        <tr r="AJ20" s="3"/>
      </tp>
      <tp t="s">
        <v>#N/A Requesting Data...</v>
        <stp/>
        <stp>##V3_BFIELDINFOV12</stp>
        <stp>[Book2]FISV US Equity!R20C43</stp>
        <stp>QUICK_RATIO</stp>
        <tr r="AQ20" s="19"/>
      </tp>
      <tp t="s">
        <v>Modified Working Capital - 1 Yr Growth</v>
        <stp/>
        <stp>##V3_BFIELDINFOV12</stp>
        <stp>[Book2]ADBE US Equity!R20C36</stp>
        <stp>MODIFIED_WORK_CAP_GROWTH</stp>
        <tr r="AJ20" s="2"/>
      </tp>
      <tp t="s">
        <v>#N/A Requesting Data...</v>
        <stp/>
        <stp>##V3_BFIELDINFOV12</stp>
        <stp>[Book2]FISV US Equity!R20C37</stp>
        <stp>TOTAL_DEBT_1_YEAR_GROWTH</stp>
        <tr r="AK20" s="19"/>
      </tp>
      <tp t="s">
        <v>#N/A Requesting Data...</v>
        <stp/>
        <stp>##V3_BFIELDINFOV12</stp>
        <stp>[Book2]AAPL US Equity!R20C39</stp>
        <stp>CASH_FLOW_GROWTH</stp>
        <tr r="AM20" s="4"/>
      </tp>
      <tp t="s">
        <v>#N/A Requesting Data...</v>
        <stp/>
        <stp>##V3_BFIELDINFOV12</stp>
        <stp>[Book2]INTC US Equity!R20C43</stp>
        <stp>QUICK_RATIO</stp>
        <tr r="AQ20" s="24"/>
      </tp>
      <tp t="s">
        <v>#N/A Requesting Data...</v>
        <stp/>
        <stp>##V3_BFIELDINFOV12</stp>
        <stp>[Book2]TTWO US Equity!R20C31</stp>
        <stp>EARN_FOR_COM_GROWTH</stp>
        <tr r="AE20" s="12"/>
      </tp>
      <tp t="s">
        <v>#N/A Requesting Data...</v>
        <stp/>
        <stp>##V3_BFIELDINFOV12</stp>
        <stp>[Book2]MA US Equity!R20C35</stp>
        <stp>ASSET_GROWTH</stp>
        <tr r="AI20" s="17"/>
      </tp>
      <tp t="s">
        <v>#N/A Requesting Data...</v>
        <stp/>
        <stp>##V3_BFIELDINFOV12</stp>
        <stp>[Book2]CSCO US Equity!R20C33</stp>
        <stp>ACCOUNTS_RECEIVABLE_GROWTH</stp>
        <tr r="AG20" s="23"/>
      </tp>
      <tp t="s">
        <v>#N/A Requesting Data...</v>
        <stp/>
        <stp>##V3_BFIELDINFOV12</stp>
        <stp>[Book2]FISV US Equity!R20C41</stp>
        <stp>CASH_RATIO</stp>
        <tr r="AO20" s="19"/>
      </tp>
      <tp t="s">
        <v>#N/A Requesting Data...</v>
        <stp/>
        <stp>##V3_BFIELDINFOV12</stp>
        <stp>[Book2]AAPL US Equity!R20C47</stp>
        <stp>LT_DEBT_TO_TOT_CAP</stp>
        <tr r="AU20" s="4"/>
      </tp>
      <tp t="s">
        <v>#N/A Requesting Data...</v>
        <stp/>
        <stp>##V3_BFIELDINFOV12</stp>
        <stp>[Book2]PAYX US Equity!R20C47</stp>
        <stp>LT_DEBT_TO_TOT_CAP</stp>
        <tr r="AU20" s="18"/>
      </tp>
      <tp t="s">
        <v>#N/A Requesting Data...</v>
        <stp/>
        <stp>##V3_BFIELDINFOV12</stp>
        <stp>[Book2]FISV US Equity!R20C27</stp>
        <stp>PROF_MARGIN</stp>
        <tr r="AA20" s="19"/>
      </tp>
      <tp t="s">
        <v>#N/A Requesting Data...</v>
        <stp/>
        <stp>##V3_BFIELDINFOV12</stp>
        <stp>[Book2]ATVI US Equity!R20C31</stp>
        <stp>EARN_FOR_COM_GROWTH</stp>
        <tr r="AE20" s="8"/>
      </tp>
      <tp t="s">
        <v>#N/A Requesting Data...</v>
        <stp/>
        <stp>##V3_BFIELDINFOV12</stp>
        <stp>[Book2]GOOG US Equity!R20C36</stp>
        <stp>MODIFIED_WORK_CAP_GROWTH</stp>
        <tr r="AJ20" s="10"/>
      </tp>
      <tp t="s">
        <v>#N/A Requesting Data...</v>
        <stp/>
        <stp>##V3_BFIELDINFOV12</stp>
        <stp>[Book2]EBAY US Equity!R20C47</stp>
        <stp>LT_DEBT_TO_TOT_CAP</stp>
        <tr r="AU20" s="5"/>
      </tp>
      <tp t="s">
        <v>#N/A Requesting Data...</v>
        <stp/>
        <stp>##V3_BFIELDINFOV12</stp>
        <stp>[Book2]CSCO US Equity!R20C32</stp>
        <stp>RR_DIL_EPS_CONT_OPS_GROWTH</stp>
        <tr r="AF20" s="23"/>
      </tp>
      <tp t="s">
        <v>LT Debt to Total Equity</v>
        <stp/>
        <stp>##V3_BFIELDINFOV12</stp>
        <stp>[Book2]ADBE US Equity!R20C46</stp>
        <stp>LT_DEBT_TO_TOT_EQY</stp>
        <tr r="AT20" s="2"/>
      </tp>
      <tp t="s">
        <v>#N/A Requesting Data...</v>
        <stp/>
        <stp>##V3_BFIELDINFOV12</stp>
        <stp>[Book2]CDNS US Equity!R20C46</stp>
        <stp>LT_DEBT_TO_TOT_EQY</stp>
        <tr r="AT20" s="9"/>
      </tp>
      <tp t="s">
        <v>#N/A Requesting Data...</v>
        <stp/>
        <stp>##V3_BFIELDINFOV12</stp>
        <stp>[Book2]ATVI US Equity!R20C43</stp>
        <stp>QUICK_RATIO</stp>
        <tr r="AQ20" s="8"/>
      </tp>
      <tp t="s">
        <v>#N/A Requesting Data...</v>
        <stp/>
        <stp>##V3_BFIELDINFOV12</stp>
        <stp>[Book2]JNPR US Equity!R20C27</stp>
        <stp>PROF_MARGIN</stp>
        <tr r="AA20" s="6"/>
      </tp>
      <tp t="s">
        <v>#N/A Requesting Data...</v>
        <stp/>
        <stp>##V3_BFIELDINFOV12</stp>
        <stp>[Book2]AAPL US Equity!R20C27</stp>
        <stp>PROF_MARGIN</stp>
        <tr r="AA20" s="4"/>
      </tp>
      <tp t="s">
        <v>#N/A Requesting Data...</v>
        <stp/>
        <stp>##V3_BFIELDINFOV12</stp>
        <stp>[Book2]GOOG US Equity!R20C24</stp>
        <stp>OPER_MARGIN</stp>
        <tr r="X20" s="10"/>
      </tp>
      <tp t="s">
        <v>#N/A Requesting Data...</v>
        <stp/>
        <stp>##V3_BFIELDINFOV12</stp>
        <stp>[Book2]MA US Equity!R20C27</stp>
        <stp>PROF_MARGIN</stp>
        <tr r="AA20" s="17"/>
      </tp>
      <tp t="s">
        <v>#N/A Requesting Data...</v>
        <stp/>
        <stp>##V3_BFIELDINFOV12</stp>
        <stp>[Book2]MA US Equity!R20C48</stp>
        <stp>LT_DEBT_TO_TOT_ASSET</stp>
        <tr r="AV20" s="17"/>
      </tp>
      <tp t="s">
        <v>#N/A Requesting Data...</v>
        <stp/>
        <stp>##V3_BFIELDINFOV12</stp>
        <stp>[Book2]TTWO US Equity!R20C39</stp>
        <stp>CASH_FLOW_GROWTH</stp>
        <tr r="AM20" s="12"/>
      </tp>
      <tp t="s">
        <v>#N/A Requesting Data...</v>
        <stp/>
        <stp>##V3_BFIELDINFOV12</stp>
        <stp>[Book2]PAYX US Equity!R20C42</stp>
        <stp>CUR_RATIO</stp>
        <tr r="AP20" s="18"/>
      </tp>
      <tp t="s">
        <v>#N/A Requesting Data...</v>
        <stp/>
        <stp>##V3_BFIELDINFOV12</stp>
        <stp>[Book2]MU US Equity!R20C27</stp>
        <stp>PROF_MARGIN</stp>
        <tr r="AA20" s="15"/>
      </tp>
      <tp t="s">
        <v>#N/A Requesting Data...</v>
        <stp/>
        <stp>##V3_BFIELDINFOV12</stp>
        <stp>[Book2]CSCO US Equity!R20C39</stp>
        <stp>CASH_FLOW_GROWTH</stp>
        <tr r="AM20" s="23"/>
      </tp>
      <tp t="s">
        <v>#N/A Requesting Data...</v>
        <stp/>
        <stp>##V3_BFIELDINFOV12</stp>
        <stp>[Book2]AVGO US Equity!R20C39</stp>
        <stp>CASH_FLOW_GROWTH</stp>
        <tr r="AM20" s="22"/>
      </tp>
      <tp t="s">
        <v>#N/A Requesting Data...</v>
        <stp/>
        <stp>##V3_BFIELDINFOV12</stp>
        <stp>[Book2]TTWO US Equity!R20C43</stp>
        <stp>QUICK_RATIO</stp>
        <tr r="AQ20" s="12"/>
      </tp>
      <tp t="s">
        <v>#N/A Requesting Data...</v>
        <stp/>
        <stp>##V3_BFIELDINFOV12</stp>
        <stp>[Book2]CDNS US Equity!R20C24</stp>
        <stp>OPER_MARGIN</stp>
        <tr r="X20" s="9"/>
      </tp>
      <tp t="s">
        <v>#N/A Requesting Data...</v>
        <stp/>
        <stp>##V3_BFIELDINFOV12</stp>
        <stp>[Book2]INTC US Equity!R20C31</stp>
        <stp>EARN_FOR_COM_GROWTH</stp>
        <tr r="AE20" s="24"/>
      </tp>
      <tp t="s">
        <v>Operating Margin</v>
        <stp/>
        <stp>##V3_BFIELDINFOV12</stp>
        <stp>[Book2]MA US Equity!R20C24</stp>
        <stp>OPER_MARGIN</stp>
        <tr r="X20" s="17"/>
      </tp>
      <tp t="s">
        <v>#N/A Requesting Data...</v>
        <stp/>
        <stp>##V3_BFIELDINFOV12</stp>
        <stp>[Book2]EBAY US Equity!R20C36</stp>
        <stp>MODIFIED_WORK_CAP_GROWTH</stp>
        <tr r="AJ20" s="5"/>
      </tp>
      <tp t="s">
        <v>#N/A Requesting Data...</v>
        <stp/>
        <stp>##V3_BFIELDINFOV12</stp>
        <stp>[Book2]TTWO US Equity!R20C41</stp>
        <stp>CASH_RATIO</stp>
        <tr r="AO20" s="12"/>
      </tp>
      <tp t="s">
        <v>#N/A Requesting Data...</v>
        <stp/>
        <stp>##V3_BFIELDINFOV12</stp>
        <stp>[Book2]ATVI US Equity!R20C41</stp>
        <stp>CASH_RATIO</stp>
        <tr r="AO20" s="8"/>
      </tp>
      <tp t="s">
        <v>#N/A Requesting Data...</v>
        <stp/>
        <stp>##V3_BFIELDINFOV12</stp>
        <stp>[Book2]MU US Equity!R20C24</stp>
        <stp>OPER_MARGIN</stp>
        <tr r="X20" s="15"/>
      </tp>
      <tp t="s">
        <v>#N/A Requesting Data...</v>
        <stp/>
        <stp>##V3_BFIELDINFOV12</stp>
        <stp>[Book2]JNPR US Equity!R20C33</stp>
        <stp>ACCOUNTS_RECEIVABLE_GROWTH</stp>
        <tr r="AG20" s="6"/>
      </tp>
      <tp t="s">
        <v>#N/A Requesting Data...</v>
        <stp/>
        <stp>##V3_BFIELDINFOV12</stp>
        <stp>[Book2]CTXS US Equity!R20C41</stp>
        <stp>CASH_RATIO</stp>
        <tr r="AO20" s="13"/>
      </tp>
      <tp t="s">
        <v>#N/A Requesting Data...</v>
        <stp/>
        <stp>##V3_BFIELDINFOV12</stp>
        <stp>[Book2]PAYX US Equity!R20C52</stp>
        <stp>ACCOUNTS_PAYABLE_TURNOVER</stp>
        <tr r="AZ20" s="18"/>
      </tp>
      <tp t="s">
        <v>#N/A Requesting Data...</v>
        <stp/>
        <stp>##V3_BFIELDINFOV12</stp>
        <stp>[Book2]INTC US Equity!R20C33</stp>
        <stp>ACCOUNTS_RECEIVABLE_GROWTH</stp>
        <tr r="AG20" s="24"/>
      </tp>
      <tp t="s">
        <v>#N/A Requesting Data...</v>
        <stp/>
        <stp>##V3_BFIELDINFOV12</stp>
        <stp>[Book2]CDNS US Equity!R20C27</stp>
        <stp>PROF_MARGIN</stp>
        <tr r="AA20" s="9"/>
      </tp>
    </main>
    <main first="bofaddin.rtdserver">
      <tp t="s">
        <v>#N/A N/A</v>
        <stp/>
        <stp>BDH|16531740645826276937</stp>
        <tr r="Q22" s="9"/>
      </tp>
      <tp t="s">
        <v>#N/A N/A</v>
        <stp/>
        <stp>BDH|16551045731636479997</stp>
        <tr r="Q22" s="12"/>
      </tp>
    </main>
    <main first="bloomberg.rtd">
      <tp t="s">
        <v>#N/A Requesting Data...</v>
        <stp/>
        <stp>##V3_BFIELDINFOV12</stp>
        <stp>[Book2]CSCO US Equity!R20C23</stp>
        <stp>EBITDA_TO_REVENUE</stp>
        <tr r="W20" s="23"/>
      </tp>
      <tp t="s">
        <v>#N/A Requesting Data...</v>
        <stp/>
        <stp>##V3_BFIELDINFOV12</stp>
        <stp>[Book2]AAPL US Equity!R20C38</stp>
        <stp>TOTAL_EQUITY_1_YEAR_GROWTH</stp>
        <tr r="AL20" s="4"/>
      </tp>
      <tp t="s">
        <v>#N/A Requesting Data...</v>
        <stp/>
        <stp>##V3_BFIELDINFOV12</stp>
        <stp>[Book2]GOOG US Equity!R20C33</stp>
        <stp>ACCOUNTS_RECEIVABLE_GROWTH</stp>
        <tr r="AG20" s="10"/>
      </tp>
      <tp t="s">
        <v>#N/A Requesting Data...</v>
        <stp/>
        <stp>##V3_BFIELDINFOV12</stp>
        <stp>[Book2]CTXS US Equity!R20C23</stp>
        <stp>EBITDA_TO_REVENUE</stp>
        <tr r="W20" s="13"/>
      </tp>
      <tp t="s">
        <v>#N/A Requesting Data...</v>
        <stp/>
        <stp>##V3_BFIELDINFOV12</stp>
        <stp>[Book2]PAYX US Equity!R20C38</stp>
        <stp>TOTAL_EQUITY_1_YEAR_GROWTH</stp>
        <tr r="AL20" s="18"/>
      </tp>
      <tp t="s">
        <v>#N/A Requesting Data...</v>
        <stp/>
        <stp>##V3_BFIELDINFOV12</stp>
        <stp>[Book2]PAYX US Equity!R20C36</stp>
        <stp>MODIFIED_WORK_CAP_GROWTH</stp>
        <tr r="AJ20" s="18"/>
      </tp>
      <tp t="s">
        <v>#N/A Requesting Data...</v>
        <stp/>
        <stp>##V3_BFIELDINFOV12</stp>
        <stp>[Book2]CDNS US Equity!R20C23</stp>
        <stp>EBITDA_TO_REVENUE</stp>
        <tr r="W20" s="9"/>
      </tp>
      <tp t="s">
        <v>Capital - 1 Year Growth</v>
        <stp/>
        <stp>##V3_BFIELDINFOV12</stp>
        <stp>[Book6.xlsx]ADI US Equity!R20C40</stp>
        <stp>GROWTH_IN_CAP</stp>
        <tr r="AN20" s="3"/>
      </tp>
      <tp t="s">
        <v>#N/A Requesting Data...</v>
        <stp/>
        <stp>##V3_BFIELDINFOV12</stp>
        <stp>[Book2]JNPR US Equity!R20C24</stp>
        <stp>OPER_MARGIN</stp>
        <tr r="X20" s="6"/>
      </tp>
      <tp t="s">
        <v>#N/A Requesting Data...</v>
        <stp/>
        <stp>##V3_BFIELDINFOV12</stp>
        <stp>[Book2]AAPL US Equity!R20C24</stp>
        <stp>OPER_MARGIN</stp>
        <tr r="X20" s="4"/>
      </tp>
      <tp t="s">
        <v>#N/A Requesting Data...</v>
        <stp/>
        <stp>##V3_BFIELDINFOV12</stp>
        <stp>[Book2]GOOG US Equity!R20C27</stp>
        <stp>PROF_MARGIN</stp>
        <tr r="AA20" s="10"/>
      </tp>
      <tp t="s">
        <v>#N/A Requesting Data...</v>
        <stp/>
        <stp>##V3_BFIELDINFOV12</stp>
        <stp>[Book2]GOOG US Equity!R20C32</stp>
        <stp>RR_DIL_EPS_CONT_OPS_GROWTH</stp>
        <tr r="AF20" s="10"/>
      </tp>
      <tp t="s">
        <v>#N/A Requesting Data...</v>
        <stp/>
        <stp>##V3_BFIELDINFOV12</stp>
        <stp>[Book2]MA US Equity!R20C46</stp>
        <stp>LT_DEBT_TO_TOT_EQY</stp>
        <tr r="AT20" s="17"/>
      </tp>
      <tp t="s">
        <v>#N/A Requesting Data...</v>
        <stp/>
        <stp>##V3_BFIELDINFOV12</stp>
        <stp>[Book2]MU US Equity!R20C46</stp>
        <stp>LT_DEBT_TO_TOT_EQY</stp>
        <tr r="AT20" s="15"/>
      </tp>
      <tp t="s">
        <v>#N/A Requesting Data...</v>
        <stp/>
        <stp>##V3_BFIELDINFOV12</stp>
        <stp>[Book2]AVGO US Equity!R20C41</stp>
        <stp>CASH_RATIO</stp>
        <tr r="AO20" s="22"/>
      </tp>
      <tp t="s">
        <v>#N/A Requesting Data...</v>
        <stp/>
        <stp>##V3_BFIELDINFOV12</stp>
        <stp>[Book2]EBAY US Equity!R20C38</stp>
        <stp>TOTAL_EQUITY_1_YEAR_GROWTH</stp>
        <tr r="AL20" s="5"/>
      </tp>
      <tp t="s">
        <v>#N/A Requesting Data...</v>
        <stp/>
        <stp>##V3_BFIELDINFOV12</stp>
        <stp>[Book2]JNPR US Equity!R20C39</stp>
        <stp>CASH_FLOW_GROWTH</stp>
        <tr r="AM20" s="6"/>
      </tp>
      <tp t="s">
        <v>Operating Margin</v>
        <stp/>
        <stp>##V3_BFIELDINFOV12</stp>
        <stp>[Book2]FISV US Equity!R20C24</stp>
        <stp>OPER_MARGIN</stp>
        <tr r="X20" s="19"/>
      </tp>
      <tp t="s">
        <v>#N/A Requesting Data...</v>
        <stp/>
        <stp>##V3_BFIELDINFOV12</stp>
        <stp>[Book2]MU US Equity!R20C40</stp>
        <stp>GROWTH_IN_CAP</stp>
        <tr r="AN20" s="15"/>
      </tp>
      <tp t="s">
        <v>#N/A Requesting Data...</v>
        <stp/>
        <stp>##V3_BFIELDINFOV12</stp>
        <stp>[Book2]MA US Equity!R20C40</stp>
        <stp>GROWTH_IN_CAP</stp>
        <tr r="AN20" s="17"/>
      </tp>
    </main>
    <main first="bofaddin.rtdserver">
      <tp t="s">
        <v>#N/A N/A</v>
        <stp/>
        <stp>BDH|13854380103630418843</stp>
        <tr r="Q22" s="20"/>
      </tp>
    </main>
    <main first="bloomberg.rtd">
      <tp t="s">
        <v>#N/A Requesting Data...</v>
        <stp/>
        <stp>##V3_BFIELDINFOV12</stp>
        <stp>[Book2]ATVI US Equity!R20C37</stp>
        <stp>TOTAL_DEBT_1_YEAR_GROWTH</stp>
        <tr r="AK20" s="8"/>
      </tp>
      <tp t="s">
        <v>#N/A Requesting Data...</v>
        <stp/>
        <stp>##V3_BFIELDINFOV12</stp>
        <stp>[Book2]AVGO US Equity!R20C23</stp>
        <stp>EBITDA_TO_REVENUE</stp>
        <tr r="W20" s="22"/>
      </tp>
      <tp t="s">
        <v>#N/A Requesting Data...</v>
        <stp/>
        <stp>##V3_BFIELDINFOV12</stp>
        <stp>[Book2]ATVI US Equity!R20C23</stp>
        <stp>EBITDA_TO_REVENUE</stp>
        <tr r="W20" s="8"/>
      </tp>
      <tp t="s">
        <v>#N/A Requesting Data...</v>
        <stp/>
        <stp>##V3_BFIELDINFOV12</stp>
        <stp>[Book2]AAPL US Equity!R20C23</stp>
        <stp>EBITDA_TO_REVENUE</stp>
        <tr r="W20" s="4"/>
      </tp>
      <tp t="s">
        <v>#N/A Requesting Data...</v>
        <stp/>
        <stp>##V3_BFIELDINFOV12</stp>
        <stp>[Book2]MU US Equity!R20C45</stp>
        <stp>COM_EQY_TO_TOT_ASSET</stp>
        <tr r="AS20" s="15"/>
      </tp>
      <tp t="s">
        <v>EBITDA Margin</v>
        <stp/>
        <stp>##V3_BFIELDINFOV12</stp>
        <stp>[Book2]ADBE US Equity!R20C23</stp>
        <stp>EBITDA_TO_REVENUE</stp>
        <tr r="W20" s="2"/>
      </tp>
      <tp t="s">
        <v>#N/A Requesting Data...</v>
        <stp/>
        <stp>##V3_BFIELDINFOV12</stp>
        <stp>[Book2]INTC US Equity!R20C32</stp>
        <stp>RR_DIL_EPS_CONT_OPS_GROWTH</stp>
        <tr r="AF20" s="24"/>
      </tp>
      <tp t="s">
        <v>#N/A Requesting Data...</v>
        <stp/>
        <stp>##V3_BFIELDINFOV12</stp>
        <stp>[Book2]CTXS US Equity!R20C39</stp>
        <stp>CASH_FLOW_GROWTH</stp>
        <tr r="AM20" s="13"/>
      </tp>
      <tp t="s">
        <v>#N/A Requesting Data...</v>
        <stp/>
        <stp>##V3_BFIELDINFOV12</stp>
        <stp>[Book2]CDNS US Equity!R20C39</stp>
        <stp>CASH_FLOW_GROWTH</stp>
        <tr r="AM20" s="9"/>
      </tp>
      <tp t="s">
        <v>#N/A Requesting Data...</v>
        <stp/>
        <stp>##V3_BFIELDINFOV12</stp>
        <stp>[Book2]JNPR US Equity!R20C32</stp>
        <stp>RR_DIL_EPS_CONT_OPS_GROWTH</stp>
        <tr r="AF20" s="6"/>
      </tp>
    </main>
    <main first="bofaddin.rtdserver">
      <tp t="s">
        <v>#N/A N/A</v>
        <stp/>
        <stp>BDH|17200310391192754680</stp>
        <tr r="Q22" s="11"/>
      </tp>
    </main>
    <main first="bloomberg.rtd">
      <tp t="s">
        <v>#N/A Requesting Data...</v>
        <stp/>
        <stp>##V3_BFIELDINFOV12</stp>
        <stp>[Book2]TTWO US Equity!R20C52</stp>
        <stp>ACCOUNTS_PAYABLE_TURNOVER</stp>
        <tr r="AZ20" s="12"/>
      </tp>
      <tp t="s">
        <v>Total Equity 1 Year Growth</v>
        <stp/>
        <stp>##V3_BFIELDINFOV12</stp>
        <stp>[Book2]ADBE US Equity!R20C38</stp>
        <stp>TOTAL_EQUITY_1_YEAR_GROWTH</stp>
        <tr r="AL20" s="2"/>
      </tp>
      <tp t="s">
        <v>#N/A Requesting Data...</v>
        <stp/>
        <stp>##V3_BFIELDINFOV12</stp>
        <stp>[Book2]MA US Equity!R20C47</stp>
        <stp>LT_DEBT_TO_TOT_CAP</stp>
        <tr r="AU20" s="17"/>
      </tp>
      <tp t="s">
        <v>#N/A Requesting Data...</v>
        <stp/>
        <stp>##V3_BFIELDINFOV12</stp>
        <stp>[Book2]MU US Equity!R20C47</stp>
        <stp>LT_DEBT_TO_TOT_CAP</stp>
        <tr r="AU20" s="15"/>
      </tp>
      <tp t="s">
        <v>#N/A Requesting Data...</v>
        <stp/>
        <stp>##V3_BFIELDINFOV12</stp>
        <stp>[Book2]FISV US Equity!R20C23</stp>
        <stp>EBITDA_TO_REVENUE</stp>
        <tr r="W20" s="19"/>
      </tp>
      <tp t="s">
        <v>#N/A Requesting Data...</v>
        <stp/>
        <stp>##V3_BFIELDINFOV12</stp>
        <stp>[Book2]CDNS US Equity!R20C38</stp>
        <stp>TOTAL_EQUITY_1_YEAR_GROWTH</stp>
        <tr r="AL20" s="9"/>
      </tp>
      <tp t="s">
        <v>#N/A Requesting Data...</v>
        <stp/>
        <stp>##V3_BFIELDINFOV12</stp>
        <stp>[Book2]FISV US Equity!R20C32</stp>
        <stp>RR_DIL_EPS_CONT_OPS_GROWTH</stp>
        <tr r="AF20" s="19"/>
      </tp>
      <tp t="s">
        <v>#N/A Requesting Data...</v>
        <stp/>
        <stp>##V3_BFIELDINFOV12</stp>
        <stp>[Book2]MU US Equity!R20C50</stp>
        <stp>ACCT_RCV_TURN</stp>
        <tr r="AX20" s="15"/>
      </tp>
      <tp t="s">
        <v>#N/A Requesting Data...</v>
        <stp/>
        <stp>##V3_BFIELDINFOV12</stp>
        <stp>[Book2]MA US Equity!R20C50</stp>
        <stp>ACCT_RCV_TURN</stp>
        <tr r="AX20" s="17"/>
      </tp>
      <tp t="s">
        <v>#N/A Requesting Data...</v>
        <stp/>
        <stp>##V3_BFIELDINFOV12</stp>
        <stp>[Book2]GOOG US Equity!R20C31</stp>
        <stp>EARN_FOR_COM_GROWTH</stp>
        <tr r="AE20" s="10"/>
      </tp>
    </main>
    <main first="bloomberg.rtd">
      <tp t="s">
        <v>#N/A Requesting Data...</v>
        <stp/>
        <stp>##V3_BFIELDINFOV12</stp>
        <stp>[Book2]JNPR US Equity!R20C42</stp>
        <stp>CUR_RATIO</stp>
        <tr r="AP20" s="6"/>
      </tp>
      <tp t="s">
        <v>#N/A Requesting Data...</v>
        <stp/>
        <stp>##V3_BFIELDINFOV12</stp>
        <stp>[Book2]AVGO US Equity!R20C37</stp>
        <stp>TOTAL_DEBT_1_YEAR_GROWTH</stp>
        <tr r="AK20" s="22"/>
      </tp>
      <tp t="s">
        <v>#N/A Requesting Data...</v>
        <stp/>
        <stp>##V3_BFIELDINFOV12</stp>
        <stp>[Book2]CSCO US Equity!R20C37</stp>
        <stp>TOTAL_DEBT_1_YEAR_GROWTH</stp>
        <tr r="AK20" s="23"/>
      </tp>
      <tp t="s">
        <v>#N/A Requesting Data...</v>
        <stp/>
        <stp>##V3_BFIELDINFOV12</stp>
        <stp>[Book2]TTWO US Equity!R20C37</stp>
        <stp>TOTAL_DEBT_1_YEAR_GROWTH</stp>
        <tr r="AK20" s="12"/>
      </tp>
      <tp t="s">
        <v>#N/A Requesting Data...</v>
        <stp/>
        <stp>##V3_BFIELDINFOV12</stp>
        <stp>[Book2]GOOG US Equity!R20C23</stp>
        <stp>EBITDA_TO_REVENUE</stp>
        <tr r="W20" s="10"/>
      </tp>
      <tp t="s">
        <v>#N/A Requesting Data...</v>
        <stp/>
        <stp>##V3_BFIELDINFOV12</stp>
        <stp>[Book2]MU US Equity!R20C21</stp>
        <stp>RETURN_ON_INV_CAPITAL</stp>
        <tr r="U20" s="15"/>
      </tp>
      <tp t="s">
        <v>#N/A Requesting Data...</v>
        <stp/>
        <stp>##V3_BFIELDINFOV12</stp>
        <stp>[Book2]MA US Equity!R20C21</stp>
        <stp>RETURN_ON_INV_CAPITAL</stp>
        <tr r="U20" s="17"/>
      </tp>
      <tp t="s">
        <v>#N/A Requesting Data...</v>
        <stp/>
        <stp>##V3_BFIELDINFOV12</stp>
        <stp>[Book2]CDNS US Equity!R20C31</stp>
        <stp>EARN_FOR_COM_GROWTH</stp>
        <tr r="AE20" s="9"/>
      </tp>
      <tp t="s">
        <v>Operating Margin</v>
        <stp/>
        <stp>##V3_BFIELDINFOV12</stp>
        <stp>[Book2]INTC US Equity!R20C24</stp>
        <stp>OPER_MARGIN</stp>
        <tr r="X20" s="24"/>
      </tp>
    </main>
    <main first="bofaddin.rtdserver">
      <tp t="s">
        <v>#N/A N/A</v>
        <stp/>
        <stp>BDH|10110883270769089947</stp>
        <tr r="Q22" s="2"/>
      </tp>
    </main>
    <main first="bloomberg.rtd">
      <tp t="s">
        <v>#N/A Requesting Data...</v>
        <stp/>
        <stp>##V3_BFIELDINFOV12</stp>
        <stp>[Book2]INTC US Equity!R20C42</stp>
        <stp>CUR_RATIO</stp>
        <tr r="AP20" s="24"/>
      </tp>
      <tp t="s">
        <v>#N/A Requesting Data...</v>
        <stp/>
        <stp>##V3_BFIELDINFOV12</stp>
        <stp>[Book2]AAPL US Equity!R20C37</stp>
        <stp>TOTAL_DEBT_1_YEAR_GROWTH</stp>
        <tr r="AK20" s="4"/>
      </tp>
      <tp t="s">
        <v>#N/A Requesting Data...</v>
        <stp/>
        <stp>##V3_BFIELDINFOV12</stp>
        <stp>[Book2]FISV US Equity!R20C39</stp>
        <stp>CASH_FLOW_GROWTH</stp>
        <tr r="AM20" s="19"/>
      </tp>
      <tp t="s">
        <v>Return on Invested Capital</v>
        <stp/>
        <stp>##V3_BFIELDINFOV12</stp>
        <stp>[Book6.xlsx]ADI US Equity!R20C21</stp>
        <stp>RETURN_ON_INV_CAPITAL</stp>
        <tr r="U20" s="3"/>
      </tp>
      <tp t="s">
        <v>#N/A Requesting Data...</v>
        <stp/>
        <stp>##V3_BFIELDINFOV12</stp>
        <stp>[Book2]TTWO US Equity!R20C24</stp>
        <stp>OPER_MARGIN</stp>
        <tr r="X20" s="12"/>
      </tp>
      <tp t="s">
        <v>#N/A Requesting Data...</v>
        <stp/>
        <stp>##V3_BFIELDINFOV12</stp>
        <stp>[Book2]CDNS US Equity!R20C43</stp>
        <stp>QUICK_RATIO</stp>
        <tr r="AQ20" s="9"/>
      </tp>
    </main>
    <main first="bofaddin.rtdserver">
      <tp t="s">
        <v>#N/A N/A</v>
        <stp/>
        <stp>BDH|11392339024755708950</stp>
        <tr r="Q22" s="10"/>
      </tp>
    </main>
    <main first="bloomberg.rtd">
      <tp t="s">
        <v>#N/A Requesting Data...</v>
        <stp/>
        <stp>##V3_BFIELDINFOV12</stp>
        <stp>[Book2]CSCO US Equity!R20C41</stp>
        <stp>CASH_RATIO</stp>
        <tr r="AO20" s="23"/>
      </tp>
      <tp t="s">
        <v>#N/A Requesting Data...</v>
        <stp/>
        <stp>##V3_BFIELDINFOV12</stp>
        <stp>[Book2]EBAY US Equity!R20C23</stp>
        <stp>EBITDA_TO_REVENUE</stp>
        <tr r="W20" s="5"/>
      </tp>
      <tp t="s">
        <v>#N/A Requesting Data...</v>
        <stp/>
        <stp>##V3_BFIELDINFOV12</stp>
        <stp>[Book2]FISV US Equity!R20C33</stp>
        <stp>ACCOUNTS_RECEIVABLE_GROWTH</stp>
        <tr r="AG20" s="19"/>
      </tp>
      <tp t="s">
        <v>Accounts Receivable Turnover</v>
        <stp/>
        <stp>##V3_BFIELDINFOV12</stp>
        <stp>[Book6.xlsx]ADI US Equity!R20C50</stp>
        <stp>ACCT_RCV_TURN</stp>
        <tr r="AX20" s="3"/>
      </tp>
      <tp t="s">
        <v>#N/A Requesting Data...</v>
        <stp/>
        <stp>##V3_BFIELDINFOV12</stp>
        <stp>[Book2]GOOG US Equity!R20C43</stp>
        <stp>QUICK_RATIO</stp>
        <tr r="AQ20" s="10"/>
      </tp>
      <tp t="s">
        <v>#N/A Requesting Data...</v>
        <stp/>
        <stp>##V3_BFIELDINFOV12</stp>
        <stp>[Book2]ATVI US Equity!R20C24</stp>
        <stp>OPER_MARGIN</stp>
        <tr r="X20" s="8"/>
      </tp>
    </main>
    <main first="bofaddin.rtdserver">
      <tp t="s">
        <v>#N/A N/A</v>
        <stp/>
        <stp>BDH|17582805900425569704</stp>
        <tr r="Q22" s="17"/>
      </tp>
      <tp t="s">
        <v>#N/A N/A</v>
        <stp/>
        <stp>BDH|15532099078376274988</stp>
        <tr r="Q22" s="5"/>
      </tp>
    </main>
    <main first="bloomberg.rtd">
      <tp t="s">
        <v>#N/A Requesting Data...</v>
        <stp/>
        <stp>##V3_BFIELDINFOV12</stp>
        <stp>[Book2]GOOG US Equity!R20C42</stp>
        <stp>CUR_RATIO</stp>
        <tr r="AP20" s="10"/>
      </tp>
      <tp t="s">
        <v>#N/A Requesting Data...</v>
        <stp/>
        <stp>##V3_BFIELDINFOV12</stp>
        <stp>[Book2]PAYX US Equity!R20C39</stp>
        <stp>CASH_FLOW_GROWTH</stp>
        <tr r="AM20" s="18"/>
      </tp>
      <tp t="s">
        <v>#N/A Requesting Data...</v>
        <stp/>
        <stp>##V3_BFIELDINFOV12</stp>
        <stp>[Book2]TTWO US Equity!R20C47</stp>
        <stp>LT_DEBT_TO_TOT_CAP</stp>
        <tr r="AU20" s="12"/>
      </tp>
      <tp t="s">
        <v>#N/A Requesting Data...</v>
        <stp/>
        <stp>##V3_BFIELDINFOV12</stp>
        <stp>[Book2]ATVI US Equity!R20C47</stp>
        <stp>LT_DEBT_TO_TOT_CAP</stp>
        <tr r="AU20" s="8"/>
      </tp>
      <tp t="s">
        <v>#N/A Requesting Data...</v>
        <stp/>
        <stp>##V3_BFIELDINFOV12</stp>
        <stp>[Book2]JNPR US Equity!R20C23</stp>
        <stp>EBITDA_TO_REVENUE</stp>
        <tr r="W20" s="6"/>
      </tp>
      <tp t="s">
        <v>#N/A Requesting Data...</v>
        <stp/>
        <stp>##V3_BFIELDINFOV12</stp>
        <stp>[Book2]CTXS US Equity!R20C47</stp>
        <stp>LT_DEBT_TO_TOT_CAP</stp>
        <tr r="AU20" s="13"/>
      </tp>
      <tp t="s">
        <v>Operating Margin</v>
        <stp/>
        <stp>##V3_BFIELDINFOV12</stp>
        <stp>[Book2]PAYX US Equity!R20C24</stp>
        <stp>OPER_MARGIN</stp>
        <tr r="X20" s="18"/>
      </tp>
      <tp t="s">
        <v>#N/A Requesting Data...</v>
        <stp/>
        <stp>##V3_BFIELDINFOV12</stp>
        <stp>[Book2]CSCO US Equity!R20C31</stp>
        <stp>EARN_FOR_COM_GROWTH</stp>
        <tr r="AE20" s="23"/>
      </tp>
      <tp t="s">
        <v>Total Debt 1 Year Growth</v>
        <stp/>
        <stp>##V3_BFIELDINFOV12</stp>
        <stp>[Book6.xlsx]ADI US Equity!R20C37</stp>
        <stp>TOTAL_DEBT_1_YEAR_GROWTH</stp>
        <tr r="AK20" s="3"/>
      </tp>
    </main>
    <main first="bofaddin.rtdserver">
      <tp t="s">
        <v>#N/A N/A</v>
        <stp/>
        <stp>BDH|17871180870825613670</stp>
        <tr r="Q22" s="19"/>
      </tp>
    </main>
    <main first="bloomberg.rtd">
      <tp t="s">
        <v>#N/A Requesting Data...</v>
        <stp/>
        <stp>##V3_BFIELDINFOV12</stp>
        <stp>[Book2]CDNS US Equity!R20C32</stp>
        <stp>RR_DIL_EPS_CONT_OPS_GROWTH</stp>
        <tr r="AF20" s="9"/>
      </tp>
      <tp t="s">
        <v>#N/A Requesting Data...</v>
        <stp/>
        <stp>##V3_BFIELDINFOV12</stp>
        <stp>[Book2]FISV US Equity!R20C38</stp>
        <stp>TOTAL_EQUITY_1_YEAR_GROWTH</stp>
        <tr r="AL20" s="19"/>
      </tp>
      <tp t="s">
        <v>#N/A Requesting Data...</v>
        <stp/>
        <stp>##V3_BFIELDINFOV12</stp>
        <stp>[Book2]FISV US Equity!R20C42</stp>
        <stp>CUR_RATIO</stp>
        <tr r="AP20" s="19"/>
      </tp>
      <tp t="s">
        <v>#N/A Requesting Data...</v>
        <stp/>
        <stp>##V3_BFIELDINFOV12</stp>
        <stp>[Book2]MU US Equity!R20C35</stp>
        <stp>ASSET_GROWTH</stp>
        <tr r="AI20" s="15"/>
      </tp>
      <tp t="s">
        <v>Diluted EPS Growth Adjusted YoY</v>
        <stp/>
        <stp>##V3_BFIELDINFOV12</stp>
        <stp>[Book2]ADBE US Equity!R20C32</stp>
        <stp>RR_DIL_EPS_CONT_OPS_GROWTH</stp>
        <tr r="AF20" s="2"/>
      </tp>
      <tp t="s">
        <v>#N/A Requesting Data...</v>
        <stp/>
        <stp>##V3_BFIELDINFOV12</stp>
        <stp>[Book2]INTC US Equity!R20C37</stp>
        <stp>TOTAL_DEBT_1_YEAR_GROWTH</stp>
        <tr r="AK20" s="24"/>
      </tp>
      <tp t="s">
        <v>#N/A Requesting Data...</v>
        <stp/>
        <stp>##V3_BFIELDINFOV12</stp>
        <stp>[Book2]CSCO US Equity!R20C46</stp>
        <stp>LT_DEBT_TO_TOT_EQY</stp>
        <tr r="AT20" s="23"/>
      </tp>
      <tp t="s">
        <v>#N/A Requesting Data...</v>
        <stp/>
        <stp>##V3_BFIELDINFOV12</stp>
        <stp>[Book2]EBAY US Equity!R20C39</stp>
        <stp>CASH_FLOW_GROWTH</stp>
        <tr r="AM20" s="5"/>
      </tp>
      <tp t="s">
        <v>#N/A Requesting Data...</v>
        <stp/>
        <stp>##V3_BFIELDINFOV12</stp>
        <stp>[Book2]CTXS US Equity!R20C24</stp>
        <stp>OPER_MARGIN</stp>
        <tr r="X20" s="13"/>
      </tp>
      <tp t="s">
        <v>#N/A Requesting Data...</v>
        <stp/>
        <stp>##V3_BFIELDINFOV12</stp>
        <stp>[Book2]EBAY US Equity!R20C43</stp>
        <stp>QUICK_RATIO</stp>
        <tr r="AQ20" s="5"/>
      </tp>
      <tp t="s">
        <v>#N/A Requesting Data...</v>
        <stp/>
        <stp>##V3_BFIELDINFOV12</stp>
        <stp>[Book2]AVGO US Equity!R20C27</stp>
        <stp>PROF_MARGIN</stp>
        <tr r="AA20" s="22"/>
      </tp>
      <tp t="s">
        <v>Net Income to Common Growth YoY</v>
        <stp/>
        <stp>##V3_BFIELDINFOV12</stp>
        <stp>[Book2]ADBE US Equity!R20C31</stp>
        <stp>EARN_FOR_COM_GROWTH</stp>
        <tr r="AE20" s="2"/>
      </tp>
    </main>
    <main first="bofaddin.rtdserver">
      <tp t="s">
        <v>#N/A N/A</v>
        <stp/>
        <stp>BDH|16712250425680630539</stp>
        <tr r="Q22" s="7"/>
      </tp>
    </main>
    <main first="bloomberg.rtd">
      <tp t="s">
        <v>#N/A Requesting Data...</v>
        <stp/>
        <stp>##V3_BFIELDINFOV12</stp>
        <stp>[Book2]CDNS US Equity!R20C36</stp>
        <stp>MODIFIED_WORK_CAP_GROWTH</stp>
        <tr r="AJ20" s="9"/>
      </tp>
      <tp t="s">
        <v>#N/A Requesting Data...</v>
        <stp/>
        <stp>##V3_BFIELDINFOV12</stp>
        <stp>[Book2]CTXS US Equity!R20C36</stp>
        <stp>MODIFIED_WORK_CAP_GROWTH</stp>
        <tr r="AJ20" s="13"/>
      </tp>
      <tp t="s">
        <v>#N/A Requesting Data...</v>
        <stp/>
        <stp>##V3_BFIELDINFOV12</stp>
        <stp>[Book2]AVGO US Equity!R20C47</stp>
        <stp>LT_DEBT_TO_TOT_CAP</stp>
        <tr r="AU20" s="22"/>
      </tp>
      <tp t="s">
        <v>#N/A Requesting Data...</v>
        <stp/>
        <stp>##V3_BFIELDINFOV12</stp>
        <stp>[Book2]CDNS US Equity!R20C33</stp>
        <stp>ACCOUNTS_RECEIVABLE_GROWTH</stp>
        <tr r="AG20" s="9"/>
      </tp>
      <tp t="s">
        <v>Accounts Receivable 1 Yr Growth</v>
        <stp/>
        <stp>##V3_BFIELDINFOV12</stp>
        <stp>[Book2]ADBE US Equity!R20C33</stp>
        <stp>ACCOUNTS_RECEIVABLE_GROWTH</stp>
        <tr r="AG20" s="2"/>
      </tp>
      <tp t="s">
        <v>#N/A Requesting Data...</v>
        <stp/>
        <stp>##V3_BFIELDINFOV12</stp>
        <stp>[Book2]EBAY US Equity!R20C42</stp>
        <stp>CUR_RATIO</stp>
        <tr r="AP20" s="5"/>
      </tp>
      <tp t="s">
        <v>#N/A Requesting Data...</v>
        <stp/>
        <stp>##V3_BFIELDINFOV12</stp>
        <stp>[Book2]EBAY US Equity!R20C31</stp>
        <stp>EARN_FOR_COM_GROWTH</stp>
        <tr r="AE20" s="5"/>
      </tp>
      <tp t="s">
        <v>Quick Ratio</v>
        <stp/>
        <stp>##V3_BFIELDINFOV12</stp>
        <stp>[Book2]ADBE US Equity!R20C43</stp>
        <stp>QUICK_RATIO</stp>
        <tr r="AQ20" s="2"/>
      </tp>
    </main>
    <main first="bofaddin.rtdserver">
      <tp t="s">
        <v>#N/A N/A</v>
        <stp/>
        <stp>BDH|16520995397561128799</stp>
        <tr r="Q22" s="3"/>
      </tp>
    </main>
    <main first="bloomberg.rtd">
      <tp t="s">
        <v>#N/A Requesting Data...</v>
        <stp/>
        <stp>##V3_BFIELDINFOV12</stp>
        <stp>[Book2]MU US Equity!R20C48</stp>
        <stp>LT_DEBT_TO_TOT_ASSET</stp>
        <tr r="AV20" s="15"/>
      </tp>
      <tp t="s">
        <v>#N/A Requesting Data...</v>
        <stp/>
        <stp>##V3_BFIELDINFOV12</stp>
        <stp>[Book2]JNPR US Equity!R20C36</stp>
        <stp>MODIFIED_WORK_CAP_GROWTH</stp>
        <tr r="AJ20" s="6"/>
      </tp>
      <tp t="s">
        <v>#N/A Requesting Data...</v>
        <stp/>
        <stp>##V3_BFIELDINFOV12</stp>
        <stp>[Book2]INTC US Equity!R20C23</stp>
        <stp>EBITDA_TO_REVENUE</stp>
        <tr r="W20" s="24"/>
      </tp>
      <tp t="s">
        <v>#N/A Requesting Data...</v>
        <stp/>
        <stp>##V3_BFIELDINFOV12</stp>
        <stp>[Book2]CSCO US Equity!R20C43</stp>
        <stp>QUICK_RATIO</stp>
        <tr r="AQ20" s="23"/>
      </tp>
    </main>
    <main first="bloomberg.rtd">
      <tp t="s">
        <v>#N/A Requesting Data...</v>
        <stp/>
        <stp>##V3_BFIELDINFOV12</stp>
        <stp>[Book2]EBAY US Equity!R20C33</stp>
        <stp>ACCOUNTS_RECEIVABLE_GROWTH</stp>
        <tr r="AG20" s="5"/>
      </tp>
      <tp t="s">
        <v>#N/A Requesting Data...</v>
        <stp/>
        <stp>##V3_BFIELDINFOV12</stp>
        <stp>[Book2]CDNS US Equity!R20C42</stp>
        <stp>CUR_RATIO</stp>
        <tr r="AP20" s="9"/>
      </tp>
      <tp t="s">
        <v>#N/A Requesting Data...</v>
        <stp/>
        <stp>##V3_BFIELDINFOV12</stp>
        <stp>[Book2]MA US Equity!R20C41</stp>
        <stp>CASH_RATIO</stp>
        <tr r="AO20" s="17"/>
      </tp>
      <tp t="s">
        <v>#N/A Requesting Data...</v>
        <stp/>
        <stp>##V3_BFIELDINFOV12</stp>
        <stp>[Book2]MU US Equity!R20C41</stp>
        <stp>CASH_RATIO</stp>
        <tr r="AO20" s="15"/>
      </tp>
      <tp t="s">
        <v>#N/A Requesting Data...</v>
        <stp/>
        <stp>##V3_BFIELDINFOV12</stp>
        <stp>[Book2]AVGO US Equity!R20C46</stp>
        <stp>LT_DEBT_TO_TOT_EQY</stp>
        <tr r="AT20" s="22"/>
      </tp>
      <tp t="s">
        <v>#N/A Requesting Data...</v>
        <stp/>
        <stp>##V3_BFIELDINFOV12</stp>
        <stp>[Book2]PAYX US Equity!R20C32</stp>
        <stp>RR_DIL_EPS_CONT_OPS_GROWTH</stp>
        <tr r="AF20" s="18"/>
      </tp>
      <tp t="s">
        <v>#N/A Requesting Data...</v>
        <stp/>
        <stp>##V3_BFIELDINFOV12</stp>
        <stp>[Book2]CTXS US Equity!R20C42</stp>
        <stp>CUR_RATIO</stp>
        <tr r="AP20" s="13"/>
      </tp>
      <tp t="s">
        <v>#N/A Requesting Data...</v>
        <stp/>
        <stp>##V3_BFIELDINFOV12</stp>
        <stp>[Book2]CSCO US Equity!R20C42</stp>
        <stp>CUR_RATIO</stp>
        <tr r="AP20" s="23"/>
      </tp>
      <tp t="s">
        <v>#N/A Requesting Data...</v>
        <stp/>
        <stp>##V3_BFIELDINFOV12</stp>
        <stp>[Book2]AAPL US Equity!R20C32</stp>
        <stp>RR_DIL_EPS_CONT_OPS_GROWTH</stp>
        <tr r="AF20" s="4"/>
      </tp>
      <tp t="s">
        <v>#N/A Requesting Data...</v>
        <stp/>
        <stp>##V3_BFIELDINFOV12</stp>
        <stp>[Book2]AVGO US Equity!R20C31</stp>
        <stp>EARN_FOR_COM_GROWTH</stp>
        <tr r="AE20" s="22"/>
      </tp>
      <tp t="s">
        <v>Profit Margin</v>
        <stp/>
        <stp>##V3_BFIELDINFOV12</stp>
        <stp>[Book2]ADBE US Equity!R20C27</stp>
        <stp>PROF_MARGIN</stp>
        <tr r="AA20" s="2"/>
      </tp>
    </main>
    <main first="bloomberg.rtd">
      <tp t="s">
        <v>#N/A Requesting Data...</v>
        <stp/>
        <stp>##V3_BFIELDINFOV12</stp>
        <stp>[Book2]GOOG US Equity!R20C37</stp>
        <stp>TOTAL_DEBT_1_YEAR_GROWTH</stp>
        <tr r="AK20" s="10"/>
      </tp>
      <tp t="s">
        <v>#N/A Requesting Data...</v>
        <stp/>
        <stp>##V3_BFIELDINFOV12</stp>
        <stp>[Book2]MU US Equity!R20C25</stp>
        <stp>INCREMENTAL_OPERATING_MARGIN</stp>
        <tr r="Y20" s="15"/>
      </tp>
      <tp t="s">
        <v>#N/A Requesting Data...</v>
        <stp/>
        <stp>##V3_BFIELDINFOV12</stp>
        <stp>[Book2]MA US Equity!R20C22</stp>
        <stp>GROSS_MARGIN</stp>
        <tr r="V20" s="17"/>
      </tp>
      <tp t="s">
        <v>#N/A Requesting Data...</v>
        <stp/>
        <stp>##V3_BFIELDINFOV12</stp>
        <stp>[Book2]CSCO US Equity!R20C27</stp>
        <stp>PROF_MARGIN</stp>
        <tr r="AA20" s="23"/>
      </tp>
    </main>
    <main first="bofaddin.rtdserver">
      <tp t="s">
        <v>#N/A N/A</v>
        <stp/>
        <stp>BDH|10625863259063074968</stp>
        <tr r="Q22" s="16"/>
      </tp>
      <tp t="s">
        <v>#N/A N/A</v>
        <stp/>
        <stp>BDH|16959453737225364361</stp>
        <tr r="Q22" s="6"/>
      </tp>
    </main>
    <main first="bloomberg.rtd">
      <tp t="s">
        <v>#N/A Requesting Data...</v>
        <stp/>
        <stp>##V3_BFIELDINFOV12</stp>
        <stp>[Book2]JNPR US Equity!R20C38</stp>
        <stp>TOTAL_EQUITY_1_YEAR_GROWTH</stp>
        <tr r="AL20" s="6"/>
      </tp>
      <tp t="s">
        <v>#N/A Requesting Data...</v>
        <stp/>
        <stp>##V3_BFIELDINFOV12</stp>
        <stp>[Book2]TTWO US Equity!R20C46</stp>
        <stp>LT_DEBT_TO_TOT_EQY</stp>
        <tr r="AT20" s="12"/>
      </tp>
      <tp t="s">
        <v>#N/A Requesting Data...</v>
        <stp/>
        <stp>##V3_BFIELDINFOV12</stp>
        <stp>[Book2]ATVI US Equity!R20C46</stp>
        <stp>LT_DEBT_TO_TOT_EQY</stp>
        <tr r="AT20" s="8"/>
      </tp>
      <tp t="s">
        <v>#N/A Requesting Data...</v>
        <stp/>
        <stp>##V3_BFIELDINFOV12</stp>
        <stp>[Book2]INTC US Equity!R20C38</stp>
        <stp>TOTAL_EQUITY_1_YEAR_GROWTH</stp>
        <tr r="AL20" s="24"/>
      </tp>
      <tp t="s">
        <v>Current Ratio</v>
        <stp/>
        <stp>##V3_BFIELDINFOV12</stp>
        <stp>[Book2]ADBE US Equity!R20C42</stp>
        <stp>CUR_RATIO</stp>
        <tr r="AP20" s="2"/>
      </tp>
      <tp t="s">
        <v>#N/A Requesting Data...</v>
        <stp/>
        <stp>##V3_BFIELDINFOV12</stp>
        <stp>[Book2]AAPL US Equity!R20C42</stp>
        <stp>CUR_RATIO</stp>
        <tr r="AP20" s="4"/>
      </tp>
      <tp t="s">
        <v>#N/A Requesting Data...</v>
        <stp/>
        <stp>##V3_BFIELDINFOV12</stp>
        <stp>[Book2]CTXS US Equity!R20C46</stp>
        <stp>LT_DEBT_TO_TOT_EQY</stp>
        <tr r="AT20" s="13"/>
      </tp>
      <tp t="s">
        <v>#N/A Requesting Data...</v>
        <stp/>
        <stp>##V3_BFIELDINFOV12</stp>
        <stp>[Book2]MA US Equity!R20C28</stp>
        <stp>SALES_GROWTH</stp>
        <tr r="AB20" s="17"/>
      </tp>
      <tp t="s">
        <v>#N/A Requesting Data...</v>
        <stp/>
        <stp>##V3_BFIELDINFOV12</stp>
        <stp>[Book2]ATVI US Equity!R20C42</stp>
        <stp>CUR_RATIO</stp>
        <tr r="AP20" s="8"/>
      </tp>
      <tp t="s">
        <v>#N/A Requesting Data...</v>
        <stp/>
        <stp>##V3_BFIELDINFOV12</stp>
        <stp>[Book2]AVGO US Equity!R20C42</stp>
        <stp>CUR_RATIO</stp>
        <tr r="AP20" s="22"/>
      </tp>
    </main>
    <main first="bloomberg.rtd">
      <tp t="s">
        <v>Total Debt 1 Year Growth</v>
        <stp/>
        <stp>##V3_BFIELDINFOV12</stp>
        <stp>[Book2]ADBE US Equity!R20C37</stp>
        <stp>TOTAL_DEBT_1_YEAR_GROWTH</stp>
        <tr r="AK20" s="2"/>
      </tp>
      <tp t="s">
        <v>#N/A Requesting Data...</v>
        <stp/>
        <stp>##V3_BFIELDINFOV12</stp>
        <stp>[Book2]FISV US Equity!R20C36</stp>
        <stp>MODIFIED_WORK_CAP_GROWTH</stp>
        <tr r="AJ20" s="19"/>
      </tp>
      <tp t="s">
        <v>#N/A Requesting Data...</v>
        <stp/>
        <stp>##V3_BFIELDINFOV12</stp>
        <stp>[Book2]CSCO US Equity!R20C47</stp>
        <stp>LT_DEBT_TO_TOT_CAP</stp>
        <tr r="AU20" s="23"/>
      </tp>
      <tp t="s">
        <v>#N/A Requesting Data...</v>
        <stp/>
        <stp>##V3_BFIELDINFOV12</stp>
        <stp>[Book2]EBAY US Equity!R20C32</stp>
        <stp>RR_DIL_EPS_CONT_OPS_GROWTH</stp>
        <tr r="AF20" s="5"/>
      </tp>
      <tp t="s">
        <v>#N/A Requesting Data...</v>
        <stp/>
        <stp>##V3_BFIELDINFOV12</stp>
        <stp>[Book2]PAYX US Equity!R20C33</stp>
        <stp>ACCOUNTS_RECEIVABLE_GROWTH</stp>
        <tr r="AG20" s="18"/>
      </tp>
      <tp t="s">
        <v>#N/A Requesting Data...</v>
        <stp/>
        <stp>##V3_BFIELDINFOV12</stp>
        <stp>[Book2]AAPL US Equity!R20C33</stp>
        <stp>ACCOUNTS_RECEIVABLE_GROWTH</stp>
        <tr r="AG20" s="4"/>
      </tp>
      <tp t="s">
        <v>#N/A Requesting Data...</v>
        <stp/>
        <stp>##V3_BFIELDINFOV12</stp>
        <stp>[Book2]GOOG US Equity!R20C38</stp>
        <stp>TOTAL_EQUITY_1_YEAR_GROWTH</stp>
        <tr r="AL20" s="10"/>
      </tp>
      <tp t="s">
        <v>#N/A Requesting Data...</v>
        <stp/>
        <stp>##V3_BFIELDINFOV12</stp>
        <stp>[Book2]EBAY US Equity!R20C27</stp>
        <stp>PROF_MARGIN</stp>
        <tr r="AA20" s="5"/>
      </tp>
      <tp t="s">
        <v>#N/A Requesting Data...</v>
        <stp/>
        <stp>##V3_BFIELDINFOV12</stp>
        <stp>[Book2]AVGO US Equity!R20C43</stp>
        <stp>QUICK_RATIO</stp>
        <tr r="AQ20" s="22"/>
      </tp>
    </main>
    <main first="bloomberg.rtd">
      <tp t="s">
        <v>#N/A Requesting Data...</v>
        <stp/>
        <stp>##V3_BFIELDINFOV12</stp>
        <stp>[Book2]CRM US Equity!R20C21</stp>
        <stp>RETURN_ON_INV_CAPITAL</stp>
        <tr r="U20" s="14"/>
      </tp>
      <tp t="s">
        <v>#N/A Requesting Data...</v>
        <stp/>
        <stp>##V3_BFIELDINFOV12</stp>
        <stp>[Book2]AMD US Equity!R20C21</stp>
        <stp>RETURN_ON_INV_CAPITAL</stp>
        <tr r="U20" s="7"/>
      </tp>
      <tp t="s">
        <v>#N/A Requesting Data...</v>
        <stp/>
        <stp>##V3_BFIELDINFOV12</stp>
        <stp>[Book2]GPN US Equity!R20C21</stp>
        <stp>RETURN_ON_INV_CAPITAL</stp>
        <tr r="U20" s="16"/>
      </tp>
      <tp t="s">
        <v>#N/A Requesting Data...</v>
        <stp/>
        <stp>##V3_BFIELDINFOV12</stp>
        <stp>[Book2]GLW US Equity!R20C21</stp>
        <stp>RETURN_ON_INV_CAPITAL</stp>
        <tr r="U20" s="21"/>
      </tp>
      <tp t="s">
        <v>#N/A Requesting Data...</v>
        <stp/>
        <stp>##V3_BFIELDINFOV12</stp>
        <stp>[Book2]MSI US Equity!R20C21</stp>
        <stp>RETURN_ON_INV_CAPITAL</stp>
        <tr r="U20" s="11"/>
      </tp>
      <tp t="s">
        <v>#N/A Requesting Data...</v>
        <stp/>
        <stp>##V3_BFIELDINFOV12</stp>
        <stp>[Book2]TXN US Equity!R20C21</stp>
        <stp>RETURN_ON_INV_CAPITAL</stp>
        <tr r="U20" s="20"/>
      </tp>
      <tp t="s">
        <v>#N/A Requesting Data...</v>
        <stp/>
        <stp>##V3_BFIELDINFOV12</stp>
        <stp>[Book2]MSI US Equity!R20C26</stp>
        <stp>PRETAX_INC_TO_NET_SALES</stp>
        <tr r="Z20" s="11"/>
      </tp>
      <tp t="s">
        <v>#N/A Requesting Data...</v>
        <stp/>
        <stp>##V3_BFIELDINFOV12</stp>
        <stp>[Book2]TXN US Equity!R20C50</stp>
        <stp>ACCT_RCV_TURN</stp>
        <tr r="AX20" s="20"/>
      </tp>
      <tp t="s">
        <v>#N/A Requesting Data...</v>
        <stp/>
        <stp>##V3_BFIELDINFOV12</stp>
        <stp>[Book2]MSI US Equity!R20C50</stp>
        <stp>ACCT_RCV_TURN</stp>
        <tr r="AX20" s="11"/>
      </tp>
      <tp t="s">
        <v>#N/A Requesting Data...</v>
        <stp/>
        <stp>##V3_BFIELDINFOV12</stp>
        <stp>[Book2]CRM US Equity!R20C54</stp>
        <stp>BS_INVENTORIES</stp>
        <tr r="BB20" s="14"/>
      </tp>
      <tp t="s">
        <v>#N/A Requesting Data...</v>
        <stp/>
        <stp>##V3_BFIELDINFOV12</stp>
        <stp>[Book2]GPN US Equity!R20C50</stp>
        <stp>ACCT_RCV_TURN</stp>
        <tr r="AX20" s="16"/>
      </tp>
      <tp t="s">
        <v>#N/A Requesting Data...</v>
        <stp/>
        <stp>##V3_BFIELDINFOV12</stp>
        <stp>[Book2]GLW US Equity!R20C50</stp>
        <stp>ACCT_RCV_TURN</stp>
        <tr r="AX20" s="21"/>
      </tp>
      <tp t="s">
        <v>#N/A Requesting Data...</v>
        <stp/>
        <stp>##V3_BFIELDINFOV12</stp>
        <stp>[Book2]CRM US Equity!R20C26</stp>
        <stp>PRETAX_INC_TO_NET_SALES</stp>
        <tr r="Z20" s="14"/>
      </tp>
      <tp t="s">
        <v>#N/A Requesting Data...</v>
        <stp/>
        <stp>##V3_BFIELDINFOV12</stp>
        <stp>[Book2]CRM US Equity!R20C50</stp>
        <stp>ACCT_RCV_TURN</stp>
        <tr r="AX20" s="14"/>
      </tp>
      <tp t="s">
        <v>#N/A Requesting Data...</v>
        <stp/>
        <stp>##V3_BFIELDINFOV12</stp>
        <stp>[Book2]AMD US Equity!R20C50</stp>
        <stp>ACCT_RCV_TURN</stp>
        <tr r="AX20" s="7"/>
      </tp>
      <tp t="s">
        <v>#N/A Requesting Data...</v>
        <stp/>
        <stp>##V3_BFIELDINFOV12</stp>
        <stp>[Book2]TXN US Equity!R20C37</stp>
        <stp>TOTAL_DEBT_1_YEAR_GROWTH</stp>
        <tr r="AK20" s="20"/>
      </tp>
      <tp t="s">
        <v>#N/A Requesting Data...</v>
        <stp/>
        <stp>##V3_BFIELDINFOV12</stp>
        <stp>[Book2]GPN US Equity!R20C37</stp>
        <stp>TOTAL_DEBT_1_YEAR_GROWTH</stp>
        <tr r="AK20" s="16"/>
      </tp>
      <tp t="s">
        <v>#N/A Requesting Data...</v>
        <stp/>
        <stp>##V3_BFIELDINFOV12</stp>
        <stp>[Book2]CRM US Equity!R20C37</stp>
        <stp>TOTAL_DEBT_1_YEAR_GROWTH</stp>
        <tr r="AK20" s="14"/>
      </tp>
      <tp t="s">
        <v>#N/A Requesting Data...</v>
        <stp/>
        <stp>##V3_BFIELDINFOV12</stp>
        <stp>[Book2]GLW US Equity!R20C39</stp>
        <stp>CASH_FLOW_GROWTH</stp>
        <tr r="AM20" s="21"/>
      </tp>
      <tp t="s">
        <v>#N/A Requesting Data...</v>
        <stp/>
        <stp>##V3_BFIELDINFOV12</stp>
        <stp>[Book2]AMD US Equity!R20C54</stp>
        <stp>BS_INVENTORIES</stp>
        <tr r="BB20" s="7"/>
      </tp>
      <tp t="s">
        <v>#N/A Requesting Data...</v>
        <stp/>
        <stp>##V3_BFIELDINFOV12</stp>
        <stp>[Book2]TXN US Equity!R20C34</stp>
        <stp>NET_FIXED_ASSETS_1_YEAR_GROWTH</stp>
        <tr r="AH20" s="20"/>
      </tp>
      <tp t="s">
        <v>#N/A Requesting Data...</v>
        <stp/>
        <stp>##V3_BFIELDINFOV12</stp>
        <stp>[Book2]GPN US Equity!R20C26</stp>
        <stp>PRETAX_INC_TO_NET_SALES</stp>
        <tr r="Z20" s="16"/>
      </tp>
      <tp t="s">
        <v>#N/A Requesting Data...</v>
        <stp/>
        <stp>##V3_BFIELDINFOV12</stp>
        <stp>[Book2]GLW US Equity!R20C54</stp>
        <stp>BS_INVENTORIES</stp>
        <tr r="BB20" s="21"/>
      </tp>
      <tp t="s">
        <v>#N/A Requesting Data...</v>
        <stp/>
        <stp>##V3_BFIELDINFOV12</stp>
        <stp>[Book2]MSI US Equity!R20C44</stp>
        <stp>CFO_TO_AVG_CURRENT_LIABILITIES</stp>
        <tr r="AR20" s="11"/>
      </tp>
      <tp t="s">
        <v>#N/A Requesting Data...</v>
        <stp/>
        <stp>##V3_BFIELDINFOV12</stp>
        <stp>[Book2]GPN US Equity!R20C54</stp>
        <stp>BS_INVENTORIES</stp>
        <tr r="BB20" s="16"/>
      </tp>
      <tp t="s">
        <v>#N/A Requesting Data...</v>
        <stp/>
        <stp>##V3_BFIELDINFOV12</stp>
        <stp>[Book2]MSI US Equity!R20C37</stp>
        <stp>TOTAL_DEBT_1_YEAR_GROWTH</stp>
        <tr r="AK20" s="11"/>
      </tp>
      <tp t="s">
        <v>#N/A Requesting Data...</v>
        <stp/>
        <stp>##V3_BFIELDINFOV12</stp>
        <stp>[Book2]TXN US Equity!R20C40</stp>
        <stp>GROWTH_IN_CAP</stp>
        <tr r="AN20" s="20"/>
      </tp>
      <tp t="s">
        <v>#N/A Requesting Data...</v>
        <stp/>
        <stp>##V3_BFIELDINFOV12</stp>
        <stp>[Book2]AMD US Equity!R20C40</stp>
        <stp>GROWTH_IN_CAP</stp>
        <tr r="AN20" s="7"/>
      </tp>
      <tp t="s">
        <v>#N/A Requesting Data...</v>
        <stp/>
        <stp>##V3_BFIELDINFOV12</stp>
        <stp>[Book2]CRM US Equity!R20C40</stp>
        <stp>GROWTH_IN_CAP</stp>
        <tr r="AN20" s="14"/>
      </tp>
      <tp t="s">
        <v>#N/A Requesting Data...</v>
        <stp/>
        <stp>##V3_BFIELDINFOV12</stp>
        <stp>[Book2]GPN US Equity!R20C40</stp>
        <stp>GROWTH_IN_CAP</stp>
        <tr r="AN20" s="16"/>
      </tp>
      <tp t="s">
        <v>#N/A Requesting Data...</v>
        <stp/>
        <stp>##V3_BFIELDINFOV12</stp>
        <stp>[Book2]GLW US Equity!R20C40</stp>
        <stp>GROWTH_IN_CAP</stp>
        <tr r="AN20" s="21"/>
      </tp>
      <tp t="s">
        <v>#N/A Requesting Data...</v>
        <stp/>
        <stp>##V3_BFIELDINFOV12</stp>
        <stp>[Book2]MSI US Equity!R20C53</stp>
        <stp>ACCOUNTS_PAYABLE_TURNOVER_DAYS</stp>
        <tr r="BA20" s="11"/>
      </tp>
      <tp t="s">
        <v>#N/A Requesting Data...</v>
        <stp/>
        <stp>##V3_BFIELDINFOV12</stp>
        <stp>[Book2]MSI US Equity!R20C40</stp>
        <stp>GROWTH_IN_CAP</stp>
        <tr r="AN20" s="11"/>
      </tp>
      <tp t="s">
        <v>#N/A Requesting Data...</v>
        <stp/>
        <stp>##V3_BFIELDINFOV12</stp>
        <stp>[Book2]AMD US Equity!R20C44</stp>
        <stp>CFO_TO_AVG_CURRENT_LIABILITIES</stp>
        <tr r="AR20" s="7"/>
      </tp>
      <tp t="s">
        <v>#N/A Requesting Data...</v>
        <stp/>
        <stp>##V3_BFIELDINFOV12</stp>
        <stp>[Book2]CRM US Equity!R20C53</stp>
        <stp>ACCOUNTS_PAYABLE_TURNOVER_DAYS</stp>
        <tr r="BA20" s="14"/>
      </tp>
      <tp t="s">
        <v>Net Fixed Assets 1 Year Growth</v>
        <stp/>
        <stp>##V3_BFIELDINFOV12</stp>
        <stp>[Book6.xlsx]ADI US Equity!R20C34</stp>
        <stp>NET_FIXED_ASSETS_1_YEAR_GROWTH</stp>
        <tr r="AH20" s="3"/>
      </tp>
      <tp t="s">
        <v>#N/A Requesting Data...</v>
        <stp/>
        <stp>##V3_BFIELDINFOV12</stp>
        <stp>[Book2]GLW US Equity!R20C19</stp>
        <stp>RETURN_ON_ASSET</stp>
        <tr r="S20" s="21"/>
      </tp>
      <tp t="s">
        <v>#N/A Requesting Data...</v>
        <stp/>
        <stp>##V3_BFIELDINFOV12</stp>
        <stp>[Book2]AMD US Equity!R20C53</stp>
        <stp>ACCOUNTS_PAYABLE_TURNOVER_DAYS</stp>
        <tr r="BA20" s="7"/>
      </tp>
      <tp t="s">
        <v>#N/A Requesting Data...</v>
        <stp/>
        <stp>##V3_BFIELDINFOV12</stp>
        <stp>[Book2]AMD US Equity!R20C19</stp>
        <stp>RETURN_ON_ASSET</stp>
        <tr r="S20" s="7"/>
      </tp>
      <tp t="s">
        <v>#N/A Requesting Data...</v>
        <stp/>
        <stp>##V3_BFIELDINFOV12</stp>
        <stp>[Book2]ADI US Equity!R20C53</stp>
        <stp>ACCOUNTS_PAYABLE_TURNOVER_DAYS</stp>
        <tr r="BA20" s="3"/>
      </tp>
      <tp t="s">
        <v>#N/A Requesting Data...</v>
        <stp/>
        <stp>##V3_BFIELDINFOV12</stp>
        <stp>[Book2]CRM US Equity!R20C44</stp>
        <stp>CFO_TO_AVG_CURRENT_LIABILITIES</stp>
        <tr r="AR20" s="14"/>
      </tp>
      <tp t="s">
        <v>#N/A Requesting Data...</v>
        <stp/>
        <stp>##V3_BFIELDINFOV12</stp>
        <stp>[Book2]TXN US Equity!R20C26</stp>
        <stp>PRETAX_INC_TO_NET_SALES</stp>
        <tr r="Z20" s="20"/>
      </tp>
      <tp t="s">
        <v>Return on Common Equity</v>
        <stp/>
        <stp>##V3_BFIELDINFOV12</stp>
        <stp>[Book2]TXN US Equity!R20C18</stp>
        <stp>RETURN_COM_EQY</stp>
        <tr r="R20" s="20"/>
      </tp>
      <tp t="s">
        <v>#N/A Requesting Data...</v>
        <stp/>
        <stp>##V3_BFIELDINFOV12</stp>
        <stp>[Book2]AMD US Equity!R20C37</stp>
        <stp>TOTAL_DEBT_1_YEAR_GROWTH</stp>
        <tr r="AK20" s="7"/>
      </tp>
      <tp t="s">
        <v>#N/A Requesting Data...</v>
        <stp/>
        <stp>##V3_BFIELDINFOV12</stp>
        <stp>[Book2]GLW US Equity!R20C36</stp>
        <stp>MODIFIED_WORK_CAP_GROWTH</stp>
        <tr r="AJ20" s="21"/>
      </tp>
      <tp t="s">
        <v>Pre-Tax Income to Net Sales</v>
        <stp/>
        <stp>##V3_BFIELDINFOV12</stp>
        <stp>[Book6.xlsx]ADI US Equity!R20C26</stp>
        <stp>PRETAX_INC_TO_NET_SALES</stp>
        <tr r="Z20" s="3"/>
      </tp>
      <tp t="s">
        <v>#N/A Requesting Data...</v>
        <stp/>
        <stp>##V3_BFIELDINFOV12</stp>
        <stp>[Book2]GLW US Equity!R20C53</stp>
        <stp>ACCOUNTS_PAYABLE_TURNOVER_DAYS</stp>
        <tr r="BA20" s="21"/>
      </tp>
      <tp t="s">
        <v>#N/A Requesting Data...</v>
        <stp/>
        <stp>##V3_BFIELDINFOV12</stp>
        <stp>[Book2]GPN US Equity!R20C53</stp>
        <stp>ACCOUNTS_PAYABLE_TURNOVER_DAYS</stp>
        <tr r="BA20" s="16"/>
      </tp>
      <tp t="s">
        <v>#N/A Requesting Data...</v>
        <stp/>
        <stp>##V3_BFIELDINFOV12</stp>
        <stp>[Book2]AMD US Equity!R20C30</stp>
        <stp>OPER_INC_GROWTH</stp>
        <tr r="AD20" s="7"/>
      </tp>
      <tp t="s">
        <v>#N/A Requesting Data...</v>
        <stp/>
        <stp>##V3_BFIELDINFOV12</stp>
        <stp>[Book2]GLW US Equity!R20C30</stp>
        <stp>OPER_INC_GROWTH</stp>
        <tr r="AD20" s="21"/>
      </tp>
      <tp t="s">
        <v>#N/A Requesting Data...</v>
        <stp/>
        <stp>##V3_BFIELDINFOV12</stp>
        <stp>[Book2]GLW US Equity!R20C44</stp>
        <stp>CFO_TO_AVG_CURRENT_LIABILITIES</stp>
        <tr r="AR20" s="21"/>
      </tp>
      <tp t="s">
        <v>#N/A Requesting Data...</v>
        <stp/>
        <stp>##V3_BFIELDINFOV12</stp>
        <stp>[Book2]GPN US Equity!R20C44</stp>
        <stp>CFO_TO_AVG_CURRENT_LIABILITIES</stp>
        <tr r="AR20" s="16"/>
      </tp>
      <tp t="s">
        <v>#N/A Requesting Data...</v>
        <stp/>
        <stp>##V3_BFIELDINFOV12</stp>
        <stp>[Book2]MSI US Equity!R20C54</stp>
        <stp>BS_INVENTORIES</stp>
        <tr r="BB20" s="11"/>
      </tp>
      <tp t="s">
        <v>#N/A Requesting Data...</v>
        <stp/>
        <stp>##V3_BFIELDINFOV12</stp>
        <stp>[Book2]GLW US Equity!R20C34</stp>
        <stp>NET_FIXED_ASSETS_1_YEAR_GROWTH</stp>
        <tr r="AH20" s="21"/>
      </tp>
      <tp t="s">
        <v>#N/A Requesting Data...</v>
        <stp/>
        <stp>##V3_BFIELDINFOV12</stp>
        <stp>[Book2]MSI US Equity!R20C49</stp>
        <stp>CASH_FLOW_TO_TOT_LIAB</stp>
        <tr r="AW20" s="11"/>
      </tp>
      <tp t="s">
        <v>#N/A Requesting Data...</v>
        <stp/>
        <stp>##V3_BFIELDINFOV12</stp>
        <stp>[Book2]CRM US Equity!R20C49</stp>
        <stp>CASH_FLOW_TO_TOT_LIAB</stp>
        <tr r="AW20" s="14"/>
      </tp>
      <tp t="s">
        <v>#N/A Requesting Data...</v>
        <stp/>
        <stp>##V3_BFIELDINFOV12</stp>
        <stp>[Book2]ADI US Equity!R20C49</stp>
        <stp>CASH_FLOW_TO_TOT_LIAB</stp>
        <tr r="AW20" s="3"/>
      </tp>
      <tp t="s">
        <v>#N/A Requesting Data...</v>
        <stp/>
        <stp>##V3_BFIELDINFOV12</stp>
        <stp>[Book2]AMD US Equity!R20C49</stp>
        <stp>CASH_FLOW_TO_TOT_LIAB</stp>
        <tr r="AW20" s="7"/>
      </tp>
      <tp t="s">
        <v>#N/A Requesting Data...</v>
        <stp/>
        <stp>##V3_BFIELDINFOV12</stp>
        <stp>[Book2]GPN US Equity!R20C49</stp>
        <stp>CASH_FLOW_TO_TOT_LIAB</stp>
        <tr r="AW20" s="16"/>
      </tp>
      <tp t="s">
        <v>#N/A Requesting Data...</v>
        <stp/>
        <stp>##V3_BFIELDINFOV12</stp>
        <stp>[Book2]GLW US Equity!R20C49</stp>
        <stp>CASH_FLOW_TO_TOT_LIAB</stp>
        <tr r="AW20" s="21"/>
      </tp>
      <tp t="s">
        <v>#N/A Requesting Data...</v>
        <stp/>
        <stp>##V3_BFIELDINFOV12</stp>
        <stp>[Book2]MSI US Equity!R20C30</stp>
        <stp>OPER_INC_GROWTH</stp>
        <tr r="AD20" s="11"/>
      </tp>
      <tp t="s">
        <v>#N/A Requesting Data...</v>
        <stp/>
        <stp>##V3_BFIELDINFOV12</stp>
        <stp>[Book2]GPN US Equity!R20C34</stp>
        <stp>NET_FIXED_ASSETS_1_YEAR_GROWTH</stp>
        <tr r="AH20" s="16"/>
      </tp>
      <tp t="s">
        <v>#N/A Requesting Data...</v>
        <stp/>
        <stp>##V3_BFIELDINFOV12</stp>
        <stp>[Book2]TXN US Equity!R20C49</stp>
        <stp>CASH_FLOW_TO_TOT_LIAB</stp>
        <tr r="AW20" s="20"/>
      </tp>
      <tp t="s">
        <v>#N/A Requesting Data...</v>
        <stp/>
        <stp>##V3_BFIELDINFOV12</stp>
        <stp>[Book2]CRM US Equity!R20C30</stp>
        <stp>OPER_INC_GROWTH</stp>
        <tr r="AD20" s="14"/>
      </tp>
      <tp t="s">
        <v>#N/A Requesting Data...</v>
        <stp/>
        <stp>##V3_BFIELDINFOV12</stp>
        <stp>[Book2]CRM US Equity!R20C36</stp>
        <stp>MODIFIED_WORK_CAP_GROWTH</stp>
        <tr r="AJ20" s="14"/>
      </tp>
      <tp t="s">
        <v>#N/A Requesting Data...</v>
        <stp/>
        <stp>##V3_BFIELDINFOV12</stp>
        <stp>[Book2]AMD US Equity!R20C39</stp>
        <stp>CASH_FLOW_GROWTH</stp>
        <tr r="AM20" s="7"/>
      </tp>
      <tp t="s">
        <v>Return on Common Equity</v>
        <stp/>
        <stp>##V3_BFIELDINFOV12</stp>
        <stp>[Book2]MSI US Equity!R20C18</stp>
        <stp>RETURN_COM_EQY</stp>
        <tr r="R20" s="11"/>
      </tp>
      <tp t="s">
        <v>#N/A Requesting Data...</v>
        <stp/>
        <stp>##V3_BFIELDINFOV12</stp>
        <stp>[Book2]TXN US Equity!R20C36</stp>
        <stp>MODIFIED_WORK_CAP_GROWTH</stp>
        <tr r="AJ20" s="20"/>
      </tp>
      <tp t="s">
        <v>#N/A Requesting Data...</v>
        <stp/>
        <stp>##V3_BFIELDINFOV12</stp>
        <stp>[Book2]GPN US Equity!R20C36</stp>
        <stp>MODIFIED_WORK_CAP_GROWTH</stp>
        <tr r="AJ20" s="16"/>
      </tp>
      <tp t="s">
        <v>#N/A Requesting Data...</v>
        <stp/>
        <stp>##V3_BFIELDINFOV12</stp>
        <stp>[Book2]GPN US Equity!R20C30</stp>
        <stp>OPER_INC_GROWTH</stp>
        <tr r="AD20" s="16"/>
      </tp>
      <tp t="s">
        <v>#N/A Requesting Data...</v>
        <stp/>
        <stp>##V3_BFIELDINFOV12</stp>
        <stp>[Book2]TXN US Equity!R20C51</stp>
        <stp>ACCT_RCV_DAYS</stp>
        <tr r="AY20" s="20"/>
      </tp>
      <tp t="s">
        <v>#N/A Requesting Data...</v>
        <stp/>
        <stp>##V3_BFIELDINFOV12</stp>
        <stp>[Book2]CRM US Equity!R20C19</stp>
        <stp>RETURN_ON_ASSET</stp>
        <tr r="S20" s="14"/>
      </tp>
      <tp t="s">
        <v>#N/A Requesting Data...</v>
        <stp/>
        <stp>##V3_BFIELDINFOV12</stp>
        <stp>[Book2]GLW US Equity!R20C51</stp>
        <stp>ACCT_RCV_DAYS</stp>
        <tr r="AY20" s="21"/>
      </tp>
      <tp t="s">
        <v>#N/A Requesting Data...</v>
        <stp/>
        <stp>##V3_BFIELDINFOV12</stp>
        <stp>[Book2]GPN US Equity!R20C51</stp>
        <stp>ACCT_RCV_DAYS</stp>
        <tr r="AY20" s="16"/>
      </tp>
      <tp t="s">
        <v>#N/A Requesting Data...</v>
        <stp/>
        <stp>##V3_BFIELDINFOV12</stp>
        <stp>[Book2]AMD US Equity!R20C51</stp>
        <stp>ACCT_RCV_DAYS</stp>
        <tr r="AY20" s="7"/>
      </tp>
      <tp t="s">
        <v>#N/A Requesting Data...</v>
        <stp/>
        <stp>##V3_BFIELDINFOV12</stp>
        <stp>[Book2]ADI US Equity!R20C51</stp>
        <stp>ACCT_RCV_DAYS</stp>
        <tr r="AY20" s="3"/>
      </tp>
      <tp t="s">
        <v>#N/A Requesting Data...</v>
        <stp/>
        <stp>##V3_BFIELDINFOV12</stp>
        <stp>[Book2]CRM US Equity!R20C51</stp>
        <stp>ACCT_RCV_DAYS</stp>
        <tr r="AY20" s="14"/>
      </tp>
      <tp t="s">
        <v>#N/A Requesting Data...</v>
        <stp/>
        <stp>##V3_BFIELDINFOV12</stp>
        <stp>[Book2]MSI US Equity!R20C51</stp>
        <stp>ACCT_RCV_DAYS</stp>
        <tr r="AY20" s="11"/>
      </tp>
      <tp t="s">
        <v>#N/A Requesting Data...</v>
        <stp/>
        <stp>##V3_BFIELDINFOV12</stp>
        <stp>[Book2]CRM US Equity!R20C34</stp>
        <stp>NET_FIXED_ASSETS_1_YEAR_GROWTH</stp>
        <tr r="AH20" s="14"/>
      </tp>
      <tp t="s">
        <v>#N/A Requesting Data...</v>
        <stp/>
        <stp>##V3_BFIELDINFOV12</stp>
        <stp>[Book2]MSI US Equity!R20C19</stp>
        <stp>RETURN_ON_ASSET</stp>
        <tr r="S20" s="11"/>
      </tp>
      <tp t="s">
        <v>CFO to Average Current Liabilities</v>
        <stp/>
        <stp>##V3_BFIELDINFOV12</stp>
        <stp>[Book6.xlsx]ADI US Equity!R20C44</stp>
        <stp>CFO_TO_AVG_CURRENT_LIABILITIES</stp>
        <tr r="AR20" s="3"/>
      </tp>
      <tp t="s">
        <v>#N/A Requesting Data...</v>
        <stp/>
        <stp>##V3_BFIELDINFOV12</stp>
        <stp>[Book2]MSI US Equity!R20C36</stp>
        <stp>MODIFIED_WORK_CAP_GROWTH</stp>
        <tr r="AJ20" s="11"/>
      </tp>
      <tp t="s">
        <v>#N/A Requesting Data...</v>
        <stp/>
        <stp>##V3_BFIELDINFOV12</stp>
        <stp>[Book2]AMD US Equity!R20C34</stp>
        <stp>NET_FIXED_ASSETS_1_YEAR_GROWTH</stp>
        <tr r="AH20" s="7"/>
      </tp>
      <tp t="s">
        <v>#N/A Requesting Data...</v>
        <stp/>
        <stp>##V3_BFIELDINFOV12</stp>
        <stp>[Book2]GPN US Equity!R20C19</stp>
        <stp>RETURN_ON_ASSET</stp>
        <tr r="S20" s="16"/>
      </tp>
      <tp t="s">
        <v>#N/A Requesting Data...</v>
        <stp/>
        <stp>##V3_BFIELDINFOV12</stp>
        <stp>[Book2]TXN US Equity!R20C54</stp>
        <stp>BS_INVENTORIES</stp>
        <tr r="BB20" s="20"/>
      </tp>
      <tp t="s">
        <v>Return on Assets</v>
        <stp/>
        <stp>##V3_BFIELDINFOV12</stp>
        <stp>[Book6.xlsx]ADI US Equity!R20C19</stp>
        <stp>RETURN_ON_ASSET</stp>
        <tr r="S20" s="3"/>
      </tp>
      <tp t="s">
        <v>Return on Common Equity</v>
        <stp/>
        <stp>##V3_BFIELDINFOV12</stp>
        <stp>[Book2]GLW US Equity!R20C18</stp>
        <stp>RETURN_COM_EQY</stp>
        <tr r="R20" s="21"/>
      </tp>
      <tp t="s">
        <v>Return on Common Equity</v>
        <stp/>
        <stp>##V3_BFIELDINFOV12</stp>
        <stp>[Book2]GPN US Equity!R20C18</stp>
        <stp>RETURN_COM_EQY</stp>
        <tr r="R20" s="16"/>
      </tp>
      <tp t="s">
        <v>#N/A Requesting Data...</v>
        <stp/>
        <stp>##V3_BFIELDINFOV12</stp>
        <stp>[Book2]GLW US Equity!R20C37</stp>
        <stp>TOTAL_DEBT_1_YEAR_GROWTH</stp>
        <tr r="AK20" s="21"/>
      </tp>
      <tp t="s">
        <v>#N/A Requesting Data...</v>
        <stp/>
        <stp>##V3_BFIELDINFOV12</stp>
        <stp>[Book2]AMD US Equity!R20C36</stp>
        <stp>MODIFIED_WORK_CAP_GROWTH</stp>
        <tr r="AJ20" s="7"/>
      </tp>
      <tp t="s">
        <v>#N/A Requesting Data...</v>
        <stp/>
        <stp>##V3_BFIELDINFOV12</stp>
        <stp>[Book2]CRM US Equity!R20C39</stp>
        <stp>CASH_FLOW_GROWTH</stp>
        <tr r="AM20" s="14"/>
      </tp>
      <tp t="s">
        <v>#N/A Requesting Data...</v>
        <stp/>
        <stp>##V3_BFIELDINFOV12</stp>
        <stp>[Book2]MSI US Equity!R20C34</stp>
        <stp>NET_FIXED_ASSETS_1_YEAR_GROWTH</stp>
        <tr r="AH20" s="11"/>
      </tp>
      <tp t="s">
        <v>#N/A Requesting Data...</v>
        <stp/>
        <stp>##V3_BFIELDINFOV12</stp>
        <stp>[Book2]TXN US Equity!R20C30</stp>
        <stp>OPER_INC_GROWTH</stp>
        <tr r="AD20" s="20"/>
      </tp>
      <tp t="s">
        <v>#N/A Requesting Data...</v>
        <stp/>
        <stp>##V3_BFIELDINFOV12</stp>
        <stp>[Book2]GPN US Equity!R20C39</stp>
        <stp>CASH_FLOW_GROWTH</stp>
        <tr r="AM20" s="16"/>
      </tp>
      <tp t="s">
        <v>#N/A Requesting Data...</v>
        <stp/>
        <stp>##V3_BFIELDINFOV12</stp>
        <stp>[Book2]TXN US Equity!R20C39</stp>
        <stp>CASH_FLOW_GROWTH</stp>
        <tr r="AM20" s="20"/>
      </tp>
      <tp t="s">
        <v>Return on Capital</v>
        <stp/>
        <stp>##V3_BFIELDINFOV12</stp>
        <stp>[Book2]TXN US Equity!R20C20</stp>
        <stp>RETURN_ON_CAP</stp>
        <tr r="T20" s="20"/>
      </tp>
      <tp t="s">
        <v>#N/A Requesting Data...</v>
        <stp/>
        <stp>##V3_BFIELDINFOV12</stp>
        <stp>[Book2]MSI US Equity!R20C29</stp>
        <stp>EBITDA_GROWTH</stp>
        <tr r="AC20" s="11"/>
      </tp>
      <tp t="s">
        <v>#N/A Requesting Data...</v>
        <stp/>
        <stp>##V3_BFIELDINFOV12</stp>
        <stp>[Book2]AMD US Equity!R20C29</stp>
        <stp>EBITDA_GROWTH</stp>
        <tr r="AC20" s="7"/>
      </tp>
      <tp t="s">
        <v>#N/A Requesting Data...</v>
        <stp/>
        <stp>##V3_BFIELDINFOV12</stp>
        <stp>[Book2]CRM US Equity!R20C29</stp>
        <stp>EBITDA_GROWTH</stp>
        <tr r="AC20" s="14"/>
      </tp>
      <tp t="s">
        <v>#N/A Requesting Data...</v>
        <stp/>
        <stp>##V3_BFIELDINFOV12</stp>
        <stp>[Book2]GLW US Equity!R20C29</stp>
        <stp>EBITDA_GROWTH</stp>
        <tr r="AC20" s="21"/>
      </tp>
      <tp t="s">
        <v>#N/A Requesting Data...</v>
        <stp/>
        <stp>##V3_BFIELDINFOV12</stp>
        <stp>[Book2]GPN US Equity!R20C29</stp>
        <stp>EBITDA_GROWTH</stp>
        <tr r="AC20" s="16"/>
      </tp>
      <tp t="s">
        <v>Return on Capital</v>
        <stp/>
        <stp>##V3_BFIELDINFOV12</stp>
        <stp>[Book2]GLW US Equity!R20C20</stp>
        <stp>RETURN_ON_CAP</stp>
        <tr r="T20" s="21"/>
      </tp>
      <tp t="s">
        <v>Return on Capital</v>
        <stp/>
        <stp>##V3_BFIELDINFOV12</stp>
        <stp>[Book2]GPN US Equity!R20C20</stp>
        <stp>RETURN_ON_CAP</stp>
        <tr r="T20" s="16"/>
      </tp>
      <tp t="s">
        <v>Return on Capital</v>
        <stp/>
        <stp>##V3_BFIELDINFOV12</stp>
        <stp>[Book2]AMD US Equity!R20C20</stp>
        <stp>RETURN_ON_CAP</stp>
        <tr r="T20" s="7"/>
      </tp>
      <tp t="s">
        <v>Return on Common Equity</v>
        <stp/>
        <stp>##V3_BFIELDINFOV12</stp>
        <stp>[Book2]CRM US Equity!R20C18</stp>
        <stp>RETURN_COM_EQY</stp>
        <tr r="R20" s="14"/>
      </tp>
      <tp t="s">
        <v>Return on Capital</v>
        <stp/>
        <stp>##V3_BFIELDINFOV12</stp>
        <stp>[Book2]CRM US Equity!R20C20</stp>
        <stp>RETURN_ON_CAP</stp>
        <tr r="T20" s="14"/>
      </tp>
      <tp t="s">
        <v>#N/A Requesting Data...</v>
        <stp/>
        <stp>##V3_BFIELDINFOV12</stp>
        <stp>[Book2]TXN US Equity!R20C44</stp>
        <stp>CFO_TO_AVG_CURRENT_LIABILITIES</stp>
        <tr r="AR20" s="20"/>
      </tp>
      <tp t="s">
        <v>Return on Capital</v>
        <stp/>
        <stp>##V3_BFIELDINFOV12</stp>
        <stp>[Book2]MSI US Equity!R20C20</stp>
        <stp>RETURN_ON_CAP</stp>
        <tr r="T20" s="11"/>
      </tp>
      <tp t="s">
        <v>#N/A Requesting Data...</v>
        <stp/>
        <stp>##V3_BFIELDINFOV12</stp>
        <stp>[Book2]TXN US Equity!R20C29</stp>
        <stp>EBITDA_GROWTH</stp>
        <tr r="AC20" s="20"/>
      </tp>
      <tp t="s">
        <v>#N/A Requesting Data...</v>
        <stp/>
        <stp>##V3_BFIELDINFOV12</stp>
        <stp>[Book2]MSI US Equity!R20C39</stp>
        <stp>CASH_FLOW_GROWTH</stp>
        <tr r="AM20" s="11"/>
      </tp>
      <tp t="s">
        <v>EBIT Growth Year over Year</v>
        <stp/>
        <stp>##V3_BFIELDINFOV12</stp>
        <stp>[Book6.xlsx]ADI US Equity!R20C30</stp>
        <stp>OPER_INC_GROWTH</stp>
        <tr r="AD20" s="3"/>
      </tp>
      <tp t="s">
        <v>Return on Common Equity</v>
        <stp/>
        <stp>##V3_BFIELDINFOV12</stp>
        <stp>[Book2]ADI US Equity!R20C18</stp>
        <stp>RETURN_COM_EQY</stp>
        <tr r="R20" s="3"/>
      </tp>
      <tp t="s">
        <v>#N/A Requesting Data...</v>
        <stp/>
        <stp>##V3_BFIELDINFOV12</stp>
        <stp>[Book2]TXN US Equity!R20C19</stp>
        <stp>RETURN_ON_ASSET</stp>
        <tr r="S20" s="20"/>
      </tp>
      <tp t="s">
        <v>#N/A Requesting Data...</v>
        <stp/>
        <stp>##V3_BFIELDINFOV12</stp>
        <stp>[Book2]AMD US Equity!R20C18</stp>
        <stp>RETURN_COM_EQY</stp>
        <tr r="R20" s="7"/>
      </tp>
      <tp t="s">
        <v>#N/A Requesting Data...</v>
        <stp/>
        <stp>##V3_BFIELDINFOV12</stp>
        <stp>[Book2]TXN US Equity!R20C53</stp>
        <stp>ACCOUNTS_PAYABLE_TURNOVER_DAYS</stp>
        <tr r="BA20" s="20"/>
      </tp>
      <tp t="s">
        <v>#N/A Requesting Data...</v>
        <stp/>
        <stp>##V3_BFIELDINFOV12</stp>
        <stp>[Book2]AMD US Equity!R20C26</stp>
        <stp>PRETAX_INC_TO_NET_SALES</stp>
        <tr r="Z20" s="7"/>
      </tp>
      <tp t="s">
        <v>#N/A Requesting Data...</v>
        <stp/>
        <stp>##V3_BFIELDINFOV12</stp>
        <stp>[Book2]GLW US Equity!R20C26</stp>
        <stp>PRETAX_INC_TO_NET_SALES</stp>
        <tr r="Z20" s="21"/>
      </tp>
      <tp t="s">
        <v>Inventories</v>
        <stp/>
        <stp>##V3_BFIELDINFOV12</stp>
        <stp>[Book6.xlsx]ADI US Equity!R20C54</stp>
        <stp>BS_INVENTORIES</stp>
        <tr r="BB20" s="3"/>
      </tp>
      <tp t="s">
        <v>#N/A Requesting Data...</v>
        <stp/>
        <stp>##V3_BFIELDINFOV12</stp>
        <stp>[Book2]CDNS US Equity!R20C30</stp>
        <stp>OPER_INC_GROWTH</stp>
        <tr r="AD20" s="9"/>
      </tp>
      <tp t="s">
        <v>Return on Common Equity</v>
        <stp/>
        <stp>##V3_BFIELDINFOV12</stp>
        <stp>[Book2]GOOG US Equity!R20C18</stp>
        <stp>RETURN_COM_EQY</stp>
        <tr r="R20" s="10"/>
      </tp>
      <tp t="s">
        <v>#N/A Requesting Data...</v>
        <stp/>
        <stp>##V3_BFIELDINFOV12</stp>
        <stp>[Book2]GOOG US Equity!R20C28</stp>
        <stp>SALES_GROWTH</stp>
        <tr r="AB20" s="10"/>
      </tp>
      <tp t="s">
        <v>#N/A Requesting Data...</v>
        <stp/>
        <stp>##V3_BFIELDINFOV12</stp>
        <stp>[Book2]FISV US Equity!R20C48</stp>
        <stp>LT_DEBT_TO_TOT_ASSET</stp>
        <tr r="AV20" s="19"/>
      </tp>
      <tp t="s">
        <v>#N/A Requesting Data...</v>
        <stp/>
        <stp>##V3_BFIELDINFOV12</stp>
        <stp>[Book2]MA US Equity!R20C44</stp>
        <stp>CFO_TO_AVG_CURRENT_LIABILITIES</stp>
        <tr r="AR20" s="17"/>
      </tp>
      <tp t="s">
        <v>#N/A Requesting Data...</v>
        <stp/>
        <stp>##V3_BFIELDINFOV12</stp>
        <stp>[Book2]MU US Equity!R20C44</stp>
        <stp>CFO_TO_AVG_CURRENT_LIABILITIES</stp>
        <tr r="AR20" s="15"/>
      </tp>
      <tp t="s">
        <v>#N/A Requesting Data...</v>
        <stp/>
        <stp>##V3_BFIELDINFOV12</stp>
        <stp>[Book2]GOOG US Equity!R20C30</stp>
        <stp>OPER_INC_GROWTH</stp>
        <tr r="AD20" s="10"/>
      </tp>
    </main>
    <main first="bloomberg.rtd">
      <tp t="s">
        <v>#N/A Requesting Data...</v>
        <stp/>
        <stp>##V3_BFIELDINFOV12</stp>
        <stp>[Book2]CSCO US Equity!R20C54</stp>
        <stp>BS_INVENTORIES</stp>
        <tr r="BB20" s="23"/>
      </tp>
      <tp t="s">
        <v>#N/A Requesting Data...</v>
        <stp/>
        <stp>##V3_BFIELDINFOV12</stp>
        <stp>[Book2]INTC US Equity!R20C40</stp>
        <stp>GROWTH_IN_CAP</stp>
        <tr r="AN20" s="24"/>
      </tp>
      <tp t="s">
        <v>Gross Margin</v>
        <stp/>
        <stp>##V3_BFIELDINFOV12</stp>
        <stp>[Book2]ADBE US Equity!R20C22</stp>
        <stp>GROSS_MARGIN</stp>
        <tr r="V20" s="2"/>
      </tp>
      <tp t="s">
        <v>#N/A Requesting Data...</v>
        <stp/>
        <stp>##V3_BFIELDINFOV12</stp>
        <stp>[Book2]JNPR US Equity!R20C18</stp>
        <stp>RETURN_COM_EQY</stp>
        <tr r="R20" s="6"/>
      </tp>
      <tp t="s">
        <v>Return on Common Equity</v>
        <stp/>
        <stp>##V3_BFIELDINFOV12</stp>
        <stp>[Book2]INTC US Equity!R20C18</stp>
        <stp>RETURN_COM_EQY</stp>
        <tr r="R20" s="24"/>
      </tp>
    </main>
    <main first="bofaddin.rtdserver">
      <tp t="s">
        <v>#N/A N/A</v>
        <stp/>
        <stp>BDH|3464630876624912866</stp>
        <tr r="Q22" s="15"/>
      </tp>
      <tp t="s">
        <v>#N/A N/A</v>
        <stp/>
        <stp>BDH|8712326353904133409</stp>
        <tr r="Q22" s="13"/>
      </tp>
    </main>
    <main first="bloomberg.rtd">
      <tp t="s">
        <v>Revenue Growth Year over Year</v>
        <stp/>
        <stp>##V3_BFIELDINFOV12</stp>
        <stp>[Book2]ADBE US Equity!R20C28</stp>
        <stp>SALES_GROWTH</stp>
        <tr r="AB20" s="2"/>
      </tp>
      <tp t="s">
        <v>#N/A Requesting Data...</v>
        <stp/>
        <stp>##V3_BFIELDINFOV12</stp>
        <stp>[Book2]JNPR US Equity!R20C40</stp>
        <stp>GROWTH_IN_CAP</stp>
        <tr r="AN20" s="6"/>
      </tp>
      <tp t="s">
        <v>#N/A Requesting Data...</v>
        <stp/>
        <stp>##V3_BFIELDINFOV12</stp>
        <stp>[Book2]JNPR US Equity!R20C25</stp>
        <stp>INCREMENTAL_OPERATING_MARGIN</stp>
        <tr r="Y20" s="6"/>
      </tp>
      <tp t="s">
        <v>#N/A Requesting Data...</v>
        <stp/>
        <stp>##V3_BFIELDINFOV12</stp>
        <stp>[Book2]MU US Equity!R20C53</stp>
        <stp>ACCOUNTS_PAYABLE_TURNOVER_DAYS</stp>
        <tr r="BA20" s="15"/>
      </tp>
      <tp t="s">
        <v>#N/A Requesting Data...</v>
        <stp/>
        <stp>##V3_BFIELDINFOV12</stp>
        <stp>[Book2]MA US Equity!R20C53</stp>
        <stp>ACCOUNTS_PAYABLE_TURNOVER_DAYS</stp>
        <tr r="BA20" s="17"/>
      </tp>
      <tp t="s">
        <v>#N/A Requesting Data...</v>
        <stp/>
        <stp>##V3_BFIELDINFOV12</stp>
        <stp>[Book2]FISV US Equity!R20C35</stp>
        <stp>ASSET_GROWTH</stp>
        <tr r="AI20" s="19"/>
      </tp>
    </main>
    <main first="bloomberg.rtd">
      <tp t="s">
        <v>Net Fixed Assets 1 Year Growth</v>
        <stp/>
        <stp>##V3_BFIELDINFOV12</stp>
        <stp>[Book2]ADBE US Equity!R20C34</stp>
        <stp>NET_FIXED_ASSETS_1_YEAR_GROWTH</stp>
        <tr r="AH20" s="2"/>
      </tp>
      <tp t="s">
        <v>Return on Capital</v>
        <stp/>
        <stp>##V3_BFIELDINFOV12</stp>
        <stp>[Book2]PAYX US Equity!R20C20</stp>
        <stp>RETURN_ON_CAP</stp>
        <tr r="T20" s="18"/>
      </tp>
      <tp t="s">
        <v>#N/A Requesting Data...</v>
        <stp/>
        <stp>##V3_BFIELDINFOV12</stp>
        <stp>[Book2]CDNS US Equity!R20C34</stp>
        <stp>NET_FIXED_ASSETS_1_YEAR_GROWTH</stp>
        <tr r="AH20" s="9"/>
      </tp>
      <tp t="s">
        <v>#N/A Requesting Data...</v>
        <stp/>
        <stp>##V3_BFIELDINFOV12</stp>
        <stp>[Book2]GOOG US Equity!R20C22</stp>
        <stp>GROSS_MARGIN</stp>
        <tr r="V20" s="10"/>
      </tp>
      <tp t="s">
        <v>#N/A Requesting Data...</v>
        <stp/>
        <stp>##V3_BFIELDINFOV12</stp>
        <stp>[Book2]PAYX US Equity!R20C29</stp>
        <stp>EBITDA_GROWTH</stp>
        <tr r="AC20" s="18"/>
      </tp>
      <tp t="s">
        <v>#N/A Requesting Data...</v>
        <stp/>
        <stp>##V3_BFIELDINFOV12</stp>
        <stp>[Book2]CTXS US Equity!R20C25</stp>
        <stp>INCREMENTAL_OPERATING_MARGIN</stp>
        <tr r="Y20" s="13"/>
      </tp>
      <tp t="s">
        <v>#N/A Requesting Data...</v>
        <stp/>
        <stp>##V3_BFIELDINFOV12</stp>
        <stp>[Book2]CDNS US Equity!R20C25</stp>
        <stp>INCREMENTAL_OPERATING_MARGIN</stp>
        <tr r="Y20" s="9"/>
      </tp>
      <tp t="s">
        <v>#N/A Requesting Data...</v>
        <stp/>
        <stp>##V3_BFIELDINFOV12</stp>
        <stp>[Book2]MA US Equity!R20C37</stp>
        <stp>TOTAL_DEBT_1_YEAR_GROWTH</stp>
        <tr r="AK20" s="17"/>
      </tp>
      <tp t="s">
        <v>#N/A Requesting Data...</v>
        <stp/>
        <stp>##V3_BFIELDINFOV12</stp>
        <stp>[Book2]GOOG US Equity!R20C19</stp>
        <stp>RETURN_ON_ASSET</stp>
        <tr r="S20" s="10"/>
      </tp>
    </main>
    <main first="bofaddin.rtdserver">
      <tp t="s">
        <v>#N/A N/A</v>
        <stp/>
        <stp>BDH|9440822055988127459</stp>
        <tr r="Q22" s="18"/>
      </tp>
    </main>
    <main first="bloomberg.rtd">
      <tp t="s">
        <v>#N/A Requesting Data...</v>
        <stp/>
        <stp>##V3_BFIELDINFOV12</stp>
        <stp>[Book2]JNPR US Equity!R20C50</stp>
        <stp>ACCT_RCV_TURN</stp>
        <tr r="AX20" s="6"/>
      </tp>
      <tp t="s">
        <v>#N/A Requesting Data...</v>
        <stp/>
        <stp>##V3_BFIELDINFOV12</stp>
        <stp>[Book2]INTC US Equity!R20C28</stp>
        <stp>SALES_GROWTH</stp>
        <tr r="AB20" s="24"/>
      </tp>
      <tp t="s">
        <v>#N/A Requesting Data...</v>
        <stp/>
        <stp>##V3_BFIELDINFOV12</stp>
        <stp>[Book2]AVGO US Equity!R20C54</stp>
        <stp>BS_INVENTORIES</stp>
        <tr r="BB20" s="22"/>
      </tp>
      <tp t="s">
        <v>#N/A Requesting Data...</v>
        <stp/>
        <stp>##V3_BFIELDINFOV12</stp>
        <stp>[Book2]JNPR US Equity!R20C48</stp>
        <stp>LT_DEBT_TO_TOT_ASSET</stp>
        <tr r="AV20" s="6"/>
      </tp>
      <tp t="s">
        <v>#N/A Requesting Data...</v>
        <stp/>
        <stp>##V3_BFIELDINFOV12</stp>
        <stp>[Book2]MU US Equity!R20C36</stp>
        <stp>MODIFIED_WORK_CAP_GROWTH</stp>
        <tr r="AJ20" s="15"/>
      </tp>
      <tp t="s">
        <v>#N/A Requesting Data...</v>
        <stp/>
        <stp>##V3_BFIELDINFOV12</stp>
        <stp>[Book2]CDNS US Equity!R20C19</stp>
        <stp>RETURN_ON_ASSET</stp>
        <tr r="S20" s="9"/>
      </tp>
      <tp t="s">
        <v>#N/A Requesting Data...</v>
        <stp/>
        <stp>##V3_BFIELDINFOV12</stp>
        <stp>[Book2]MA US Equity!R20C42</stp>
        <stp>CUR_RATIO</stp>
        <tr r="AP20" s="17"/>
      </tp>
      <tp t="s">
        <v>#N/A Requesting Data...</v>
        <stp/>
        <stp>##V3_BFIELDINFOV12</stp>
        <stp>[Book2]MU US Equity!R20C42</stp>
        <stp>CUR_RATIO</stp>
        <tr r="AP20" s="15"/>
      </tp>
      <tp t="s">
        <v>Revenue Growth Year over Year</v>
        <stp/>
        <stp>##V3_BFIELDINFOV12</stp>
        <stp>[Book6.xlsx]ADI US Equity!R20C28</stp>
        <stp>SALES_GROWTH</stp>
        <tr r="AB20" s="3"/>
      </tp>
      <tp t="s">
        <v>#N/A Requesting Data...</v>
        <stp/>
        <stp>##V3_BFIELDINFOV12</stp>
        <stp>[Book2]EBAY US Equity!R20C34</stp>
        <stp>NET_FIXED_ASSETS_1_YEAR_GROWTH</stp>
        <tr r="AH20" s="5"/>
      </tp>
      <tp t="s">
        <v>#N/A Requesting Data...</v>
        <stp/>
        <stp>##V3_BFIELDINFOV12</stp>
        <stp>[Book2]JNPR US Equity!R20C21</stp>
        <stp>RETURN_ON_INV_CAPITAL</stp>
        <tr r="U20" s="6"/>
      </tp>
      <tp t="s">
        <v>#N/A Requesting Data...</v>
        <stp/>
        <stp>##V3_BFIELDINFOV12</stp>
        <stp>[Book2]CTXS US Equity!R20C48</stp>
        <stp>LT_DEBT_TO_TOT_ASSET</stp>
        <tr r="AV20" s="13"/>
      </tp>
      <tp t="s">
        <v>#N/A Requesting Data...</v>
        <stp/>
        <stp>##V3_BFIELDINFOV12</stp>
        <stp>[Book2]CDNS US Equity!R20C48</stp>
        <stp>LT_DEBT_TO_TOT_ASSET</stp>
        <tr r="AV20" s="9"/>
      </tp>
      <tp t="s">
        <v>#N/A Requesting Data...</v>
        <stp/>
        <stp>##V3_BFIELDINFOV12</stp>
        <stp>[Book2]CTXS US Equity!R20C26</stp>
        <stp>PRETAX_INC_TO_NET_SALES</stp>
        <tr r="Z20" s="13"/>
      </tp>
    </main>
    <main first="bofaddin.rtdserver">
      <tp t="s">
        <v>#N/A N/A</v>
        <stp/>
        <stp>BDH|1287290686003668255</stp>
        <tr r="Q22" s="23"/>
      </tp>
    </main>
    <main first="bloomberg.rtd">
      <tp t="s">
        <v>#N/A Requesting Data...</v>
        <stp/>
        <stp>##V3_BFIELDINFOV12</stp>
        <stp>[Book2]AAPL US Equity!R20C34</stp>
        <stp>NET_FIXED_ASSETS_1_YEAR_GROWTH</stp>
        <tr r="AH20" s="4"/>
      </tp>
      <tp t="s">
        <v>#N/A Requesting Data...</v>
        <stp/>
        <stp>##V3_BFIELDINFOV12</stp>
        <stp>[Book2]CTXS US Equity!R20C54</stp>
        <stp>BS_INVENTORIES</stp>
        <tr r="BB20" s="13"/>
      </tp>
      <tp t="s">
        <v>#N/A Requesting Data...</v>
        <stp/>
        <stp>##V3_BFIELDINFOV12</stp>
        <stp>[Book2]JNPR US Equity!R20C35</stp>
        <stp>ASSET_GROWTH</stp>
        <tr r="AI20" s="6"/>
      </tp>
      <tp t="s">
        <v>#N/A Requesting Data...</v>
        <stp/>
        <stp>##V3_BFIELDINFOV12</stp>
        <stp>[Book2]PAYX US Equity!R20C34</stp>
        <stp>NET_FIXED_ASSETS_1_YEAR_GROWTH</stp>
        <tr r="AH20" s="18"/>
      </tp>
      <tp t="s">
        <v>#N/A Requesting Data...</v>
        <stp/>
        <stp>##V3_BFIELDINFOV12</stp>
        <stp>[Book2]FISV US Equity!R20C25</stp>
        <stp>INCREMENTAL_OPERATING_MARGIN</stp>
        <tr r="Y20" s="19"/>
      </tp>
      <tp t="s">
        <v>Return on Common Equity</v>
        <stp/>
        <stp>##V3_BFIELDINFOV12</stp>
        <stp>[Book2]FISV US Equity!R20C18</stp>
        <stp>RETURN_COM_EQY</stp>
        <tr r="R20" s="19"/>
      </tp>
      <tp t="s">
        <v>#N/A Requesting Data...</v>
        <stp/>
        <stp>##V3_BFIELDINFOV12</stp>
        <stp>[Book2]TTWO US Equity!R20C54</stp>
        <stp>BS_INVENTORIES</stp>
        <tr r="BB20" s="12"/>
      </tp>
      <tp t="s">
        <v>#N/A Requesting Data...</v>
        <stp/>
        <stp>##V3_BFIELDINFOV12</stp>
        <stp>[Book2]ATVI US Equity!R20C54</stp>
        <stp>BS_INVENTORIES</stp>
        <tr r="BB20" s="8"/>
      </tp>
      <tp t="s">
        <v>#N/A Requesting Data...</v>
        <stp/>
        <stp>##V3_BFIELDINFOV12</stp>
        <stp>[Book2]INTC US Equity!R20C21</stp>
        <stp>RETURN_ON_INV_CAPITAL</stp>
        <tr r="U20" s="24"/>
      </tp>
      <tp t="s">
        <v>#N/A Requesting Data...</v>
        <stp/>
        <stp>##V3_BFIELDINFOV12</stp>
        <stp>[Book2]PAYX US Equity!R20C45</stp>
        <stp>COM_EQY_TO_TOT_ASSET</stp>
        <tr r="AS20" s="18"/>
      </tp>
      <tp t="s">
        <v>Current Ratio</v>
        <stp/>
        <stp>##V3_BFIELDINFOV12</stp>
        <stp>[Book6.xlsx]ADI US Equity!R20C42</stp>
        <stp>CUR_RATIO</stp>
        <tr r="AP20" s="3"/>
      </tp>
      <tp t="s">
        <v>#N/A Requesting Data...</v>
        <stp/>
        <stp>##V3_BFIELDINFOV12</stp>
        <stp>[Book2]PAYX US Equity!R20C26</stp>
        <stp>PRETAX_INC_TO_NET_SALES</stp>
        <tr r="Z20" s="18"/>
      </tp>
      <tp t="s">
        <v>#N/A Requesting Data...</v>
        <stp/>
        <stp>##V3_BFIELDINFOV12</stp>
        <stp>[Book2]INTC US Equity!R20C50</stp>
        <stp>ACCT_RCV_TURN</stp>
        <tr r="AX20" s="24"/>
      </tp>
      <tp t="s">
        <v>#N/A Requesting Data...</v>
        <stp/>
        <stp>##V3_BFIELDINFOV12</stp>
        <stp>[Book2]EBAY US Equity!R20C45</stp>
        <stp>COM_EQY_TO_TOT_ASSET</stp>
        <tr r="AS20" s="5"/>
      </tp>
      <tp t="s">
        <v>#N/A Requesting Data...</v>
        <stp/>
        <stp>##V3_BFIELDINFOV12</stp>
        <stp>[Book2]TTWO US Equity!R20C29</stp>
        <stp>EBITDA_GROWTH</stp>
        <tr r="AC20" s="12"/>
      </tp>
      <tp t="s">
        <v>Return on Capital</v>
        <stp/>
        <stp>##V3_BFIELDINFOV12</stp>
        <stp>[Book2]TTWO US Equity!R20C20</stp>
        <stp>RETURN_ON_CAP</stp>
        <tr r="T20" s="12"/>
      </tp>
      <tp t="s">
        <v>#N/A Requesting Data...</v>
        <stp/>
        <stp>##V3_BFIELDINFOV12</stp>
        <stp>[Book2]INTC US Equity!R20C22</stp>
        <stp>GROSS_MARGIN</stp>
        <tr r="V20" s="24"/>
      </tp>
      <tp t="s">
        <v>#N/A Requesting Data...</v>
        <stp/>
        <stp>##V3_BFIELDINFOV12</stp>
        <stp>[Book2]CDNS US Equity!R20C35</stp>
        <stp>ASSET_GROWTH</stp>
        <tr r="AI20" s="9"/>
      </tp>
      <tp t="s">
        <v>#N/A Requesting Data...</v>
        <stp/>
        <stp>##V3_BFIELDINFOV12</stp>
        <stp>[Book2]CTXS US Equity!R20C35</stp>
        <stp>ASSET_GROWTH</stp>
        <tr r="AI20" s="13"/>
      </tp>
      <tp t="s">
        <v>#N/A Requesting Data...</v>
        <stp/>
        <stp>##V3_BFIELDINFOV12</stp>
        <stp>[Book2]ATVI US Equity!R20C26</stp>
        <stp>PRETAX_INC_TO_NET_SALES</stp>
        <tr r="Z20" s="8"/>
      </tp>
      <tp t="s">
        <v>#N/A Requesting Data...</v>
        <stp/>
        <stp>##V3_BFIELDINFOV12</stp>
        <stp>[Book2]MA US Equity!R20C23</stp>
        <stp>EBITDA_TO_REVENUE</stp>
        <tr r="W20" s="17"/>
      </tp>
      <tp t="s">
        <v>#N/A Requesting Data...</v>
        <stp/>
        <stp>##V3_BFIELDINFOV12</stp>
        <stp>[Book2]MU US Equity!R20C23</stp>
        <stp>EBITDA_TO_REVENUE</stp>
        <tr r="W20" s="15"/>
      </tp>
      <tp t="s">
        <v>#N/A Requesting Data...</v>
        <stp/>
        <stp>##V3_BFIELDINFOV12</stp>
        <stp>[Book2]CSCO US Equity!R20C19</stp>
        <stp>RETURN_ON_ASSET</stp>
        <tr r="S20" s="23"/>
      </tp>
    </main>
    <main first="bofaddin.rtdserver">
      <tp t="s">
        <v>#N/A N/A</v>
        <stp/>
        <stp>BDH|9699577869699153769</stp>
        <tr r="Q22" s="22"/>
      </tp>
    </main>
    <main first="bloomberg.rtd">
      <tp t="s">
        <v>#N/A Requesting Data...</v>
        <stp/>
        <stp>##V3_BFIELDINFOV12</stp>
        <stp>[Book2]FISV US Equity!R20C50</stp>
        <stp>ACCT_RCV_TURN</stp>
        <tr r="AX20" s="19"/>
      </tp>
      <tp t="s">
        <v>#N/A Requesting Data...</v>
        <stp/>
        <stp>##V3_BFIELDINFOV12</stp>
        <stp>[Book2]FISV US Equity!R20C45</stp>
        <stp>COM_EQY_TO_TOT_ASSET</stp>
        <tr r="AS20" s="19"/>
      </tp>
      <tp t="s">
        <v>#N/A Requesting Data...</v>
        <stp/>
        <stp>##V3_BFIELDINFOV12</stp>
        <stp>[Book2]PAYX US Equity!R20C25</stp>
        <stp>INCREMENTAL_OPERATING_MARGIN</stp>
        <tr r="Y20" s="18"/>
      </tp>
      <tp t="s">
        <v>#N/A Requesting Data...</v>
        <stp/>
        <stp>##V3_BFIELDINFOV12</stp>
        <stp>[Book2]AVGO US Equity!R20C28</stp>
        <stp>SALES_GROWTH</stp>
        <tr r="AB20" s="22"/>
      </tp>
      <tp t="s">
        <v>#N/A Requesting Data...</v>
        <stp/>
        <stp>##V3_BFIELDINFOV12</stp>
        <stp>[Book2]CSCO US Equity!R20C28</stp>
        <stp>SALES_GROWTH</stp>
        <tr r="AB20" s="23"/>
      </tp>
      <tp t="s">
        <v>#N/A Requesting Data...</v>
        <stp/>
        <stp>##V3_BFIELDINFOV12</stp>
        <stp>[Book2]GOOG US Equity!R20C34</stp>
        <stp>NET_FIXED_ASSETS_1_YEAR_GROWTH</stp>
        <tr r="AH20" s="10"/>
      </tp>
      <tp t="s">
        <v>#N/A Requesting Data...</v>
        <stp/>
        <stp>##V3_BFIELDINFOV12</stp>
        <stp>[Book2]AAPL US Equity!R20C22</stp>
        <stp>GROSS_MARGIN</stp>
        <tr r="V20" s="4"/>
      </tp>
      <tp t="s">
        <v>#N/A Requesting Data...</v>
        <stp/>
        <stp>##V3_BFIELDINFOV12</stp>
        <stp>[Book2]TTWO US Equity!R20C28</stp>
        <stp>SALES_GROWTH</stp>
        <tr r="AB20" s="12"/>
      </tp>
      <tp t="s">
        <v>#N/A Requesting Data...</v>
        <stp/>
        <stp>##V3_BFIELDINFOV12</stp>
        <stp>[Book2]GOOG US Equity!R20C21</stp>
        <stp>RETURN_ON_INV_CAPITAL</stp>
        <tr r="U20" s="10"/>
      </tp>
      <tp t="s">
        <v>#N/A Requesting Data...</v>
        <stp/>
        <stp>##V3_BFIELDINFOV12</stp>
        <stp>[Book2]AVGO US Equity!R20C30</stp>
        <stp>OPER_INC_GROWTH</stp>
        <tr r="AD20" s="22"/>
      </tp>
      <tp t="s">
        <v>#N/A Requesting Data...</v>
        <stp/>
        <stp>##V3_BFIELDINFOV12</stp>
        <stp>[Book2]TTWO US Equity!R20C26</stp>
        <stp>PRETAX_INC_TO_NET_SALES</stp>
        <tr r="Z20" s="12"/>
      </tp>
    </main>
    <main first="bofaddin.rtdserver">
      <tp t="s">
        <v>#N/A N/A</v>
        <stp/>
        <stp>BDH|3880862997226761150</stp>
        <tr r="Q22" s="24"/>
      </tp>
    </main>
    <main first="bloomberg.rtd">
      <tp t="s">
        <v>Return on Assets</v>
        <stp/>
        <stp>##V3_BFIELDINFOV12</stp>
        <stp>[Book2]ADBE US Equity!R20C19</stp>
        <stp>RETURN_ON_ASSET</stp>
        <tr r="S20" s="2"/>
      </tp>
    </main>
    <main first="bloomberg.rtd">
      <tp t="s">
        <v>#N/A Requesting Data...</v>
        <stp/>
        <stp>##V3_BFIELDINFOV12</stp>
        <stp>[Book2]GOOG US Equity!R20C50</stp>
        <stp>ACCT_RCV_TURN</stp>
        <tr r="AX20" s="10"/>
      </tp>
      <tp t="s">
        <v>#N/A Requesting Data...</v>
        <stp/>
        <stp>##V3_BFIELDINFOV12</stp>
        <stp>[Book2]AAPL US Equity!R20C40</stp>
        <stp>GROWTH_IN_CAP</stp>
        <tr r="AN20" s="4"/>
      </tp>
      <tp t="s">
        <v>Capital - 1 Year Growth</v>
        <stp/>
        <stp>##V3_BFIELDINFOV12</stp>
        <stp>[Book2]ADBE US Equity!R20C40</stp>
        <stp>GROWTH_IN_CAP</stp>
        <tr r="AN20" s="2"/>
      </tp>
      <tp t="s">
        <v>#N/A Requesting Data...</v>
        <stp/>
        <stp>##V3_BFIELDINFOV12</stp>
        <stp>[Book2]CSCO US Equity!R20C53</stp>
        <stp>ACCOUNTS_PAYABLE_TURNOVER_DAYS</stp>
        <tr r="BA20" s="23"/>
      </tp>
      <tp t="s">
        <v>#N/A Requesting Data...</v>
        <stp/>
        <stp>##V3_BFIELDINFOV12</stp>
        <stp>[Book2]JNPR US Equity!R20C34</stp>
        <stp>NET_FIXED_ASSETS_1_YEAR_GROWTH</stp>
        <tr r="AH20" s="6"/>
      </tp>
      <tp t="s">
        <v>#N/A Requesting Data...</v>
        <stp/>
        <stp>##V3_BFIELDINFOV12</stp>
        <stp>[Book2]ATVI US Equity!R20C40</stp>
        <stp>GROWTH_IN_CAP</stp>
        <tr r="AN20" s="8"/>
      </tp>
      <tp t="s">
        <v>#N/A Requesting Data...</v>
        <stp/>
        <stp>##V3_BFIELDINFOV12</stp>
        <stp>[Book2]INTC US Equity!R20C34</stp>
        <stp>NET_FIXED_ASSETS_1_YEAR_GROWTH</stp>
        <tr r="AH20" s="24"/>
      </tp>
      <tp t="s">
        <v>#N/A Requesting Data...</v>
        <stp/>
        <stp>##V3_BFIELDINFOV12</stp>
        <stp>[Book2]AVGO US Equity!R20C40</stp>
        <stp>GROWTH_IN_CAP</stp>
        <tr r="AN20" s="22"/>
      </tp>
      <tp t="s">
        <v>#N/A Requesting Data...</v>
        <stp/>
        <stp>##V3_BFIELDINFOV12</stp>
        <stp>[Book2]EBAY US Equity!R20C25</stp>
        <stp>INCREMENTAL_OPERATING_MARGIN</stp>
        <tr r="Y20" s="5"/>
      </tp>
      <tp t="s">
        <v>#N/A Requesting Data...</v>
        <stp/>
        <stp>##V3_BFIELDINFOV12</stp>
        <stp>[Book2]FISV US Equity!R20C21</stp>
        <stp>RETURN_ON_INV_CAPITAL</stp>
        <tr r="U20" s="19"/>
      </tp>
      <tp t="s">
        <v>#N/A Requesting Data...</v>
        <stp/>
        <stp>##V3_BFIELDINFOV12</stp>
        <stp>[Book2]INTC US Equity!R20C26</stp>
        <stp>PRETAX_INC_TO_NET_SALES</stp>
        <tr r="Z20" s="24"/>
      </tp>
      <tp t="s">
        <v>#N/A Requesting Data...</v>
        <stp/>
        <stp>##V3_BFIELDINFOV12</stp>
        <stp>[Book2]EBAY US Equity!R20C19</stp>
        <stp>RETURN_ON_ASSET</stp>
        <tr r="S20" s="5"/>
      </tp>
    </main>
    <main first="bofaddin.rtdserver">
      <tp t="s">
        <v>#N/A N/A</v>
        <stp/>
        <stp>BDH|1857114546282207072</stp>
        <tr r="Q22" s="14"/>
      </tp>
    </main>
    <main first="bloomberg.rtd">
      <tp t="s">
        <v>#N/A Requesting Data...</v>
        <stp/>
        <stp>##V3_BFIELDINFOV12</stp>
        <stp>[Book2]EBAY US Equity!R20C21</stp>
        <stp>RETURN_ON_INV_CAPITAL</stp>
        <tr r="U20" s="5"/>
      </tp>
      <tp t="s">
        <v>#N/A Requesting Data...</v>
        <stp/>
        <stp>##V3_BFIELDINFOV12</stp>
        <stp>[Book2]MA US Equity!R20C54</stp>
        <stp>BS_INVENTORIES</stp>
        <tr r="BB20" s="17"/>
      </tp>
      <tp t="s">
        <v>#N/A Requesting Data...</v>
        <stp/>
        <stp>##V3_BFIELDINFOV12</stp>
        <stp>[Book2]MU US Equity!R20C54</stp>
        <stp>BS_INVENTORIES</stp>
        <tr r="BB20" s="15"/>
      </tp>
    </main>
    <main first="bofaddin.rtdserver">
      <tp t="s">
        <v>#N/A N/A</v>
        <stp/>
        <stp>BDH|3800048302196936256</stp>
        <tr r="Q22" s="4"/>
      </tp>
    </main>
    <main first="bloomberg.rtd">
      <tp t="s">
        <v>#N/A Requesting Data...</v>
        <stp/>
        <stp>##V3_BFIELDINFOV12</stp>
        <stp>[Book2]CDNS US Equity!R20C40</stp>
        <stp>GROWTH_IN_CAP</stp>
        <tr r="AN20" s="9"/>
      </tp>
      <tp t="s">
        <v>#N/A Requesting Data...</v>
        <stp/>
        <stp>##V3_BFIELDINFOV12</stp>
        <stp>[Book2]PAYX US Equity!R20C51</stp>
        <stp>ACCT_RCV_DAYS</stp>
        <tr r="AY20" s="18"/>
      </tp>
      <tp t="s">
        <v>Return on Common Equity</v>
        <stp/>
        <stp>##V3_BFIELDINFOV12</stp>
        <stp>[Book2]CDNS US Equity!R20C18</stp>
        <stp>RETURN_COM_EQY</stp>
        <tr r="R20" s="9"/>
      </tp>
      <tp t="s">
        <v>#N/A Requesting Data...</v>
        <stp/>
        <stp>##V3_BFIELDINFOV12</stp>
        <stp>[Book2]TTWO US Equity!R20C22</stp>
        <stp>GROSS_MARGIN</stp>
        <tr r="V20" s="12"/>
      </tp>
      <tp t="s">
        <v>Return on Common Equity</v>
        <stp/>
        <stp>##V3_BFIELDINFOV12</stp>
        <stp>[Book2]ADBE US Equity!R20C18</stp>
        <stp>RETURN_COM_EQY</stp>
        <tr r="R20" s="2"/>
      </tp>
      <tp t="s">
        <v>#N/A Requesting Data...</v>
        <stp/>
        <stp>##V3_BFIELDINFOV12</stp>
        <stp>[Book2]AAPL US Equity!R20C28</stp>
        <stp>SALES_GROWTH</stp>
        <tr r="AB20" s="4"/>
      </tp>
      <tp t="s">
        <v>#N/A Requesting Data...</v>
        <stp/>
        <stp>##V3_BFIELDINFOV12</stp>
        <stp>[Book2]EBAY US Equity!R20C50</stp>
        <stp>ACCT_RCV_TURN</stp>
        <tr r="AX20" s="5"/>
      </tp>
      <tp t="s">
        <v>#N/A Requesting Data...</v>
        <stp/>
        <stp>##V3_BFIELDINFOV12</stp>
        <stp>[Book2]TTWO US Equity!R20C49</stp>
        <stp>CASH_FLOW_TO_TOT_LIAB</stp>
        <tr r="AW20" s="12"/>
      </tp>
      <tp t="s">
        <v>#N/A Requesting Data...</v>
        <stp/>
        <stp>##V3_BFIELDINFOV12</stp>
        <stp>[Book2]CSCO US Equity!R20C44</stp>
        <stp>CFO_TO_AVG_CURRENT_LIABILITIES</stp>
        <tr r="AR20" s="23"/>
      </tp>
      <tp t="s">
        <v>#N/A Requesting Data...</v>
        <stp/>
        <stp>##V3_BFIELDINFOV12</stp>
        <stp>[Book2]CSCO US Equity!R20C22</stp>
        <stp>GROSS_MARGIN</stp>
        <tr r="V20" s="23"/>
      </tp>
      <tp t="s">
        <v>#N/A Requesting Data...</v>
        <stp/>
        <stp>##V3_BFIELDINFOV12</stp>
        <stp>[Book2]AVGO US Equity!R20C22</stp>
        <stp>GROSS_MARGIN</stp>
        <tr r="V20" s="22"/>
      </tp>
      <tp t="s">
        <v>#N/A Requesting Data...</v>
        <stp/>
        <stp>##V3_BFIELDINFOV12</stp>
        <stp>[Book2]CSCO US Equity!R20C40</stp>
        <stp>GROWTH_IN_CAP</stp>
        <tr r="AN20" s="23"/>
      </tp>
      <tp t="s">
        <v>#N/A Requesting Data...</v>
        <stp/>
        <stp>##V3_BFIELDINFOV12</stp>
        <stp>[Book2]CTXS US Equity!R20C40</stp>
        <stp>GROWTH_IN_CAP</stp>
        <tr r="AN20" s="13"/>
      </tp>
      <tp t="s">
        <v>EBITDA Margin</v>
        <stp/>
        <stp>##V3_BFIELDINFOV12</stp>
        <stp>[Book6.xlsx]ADI US Equity!R20C23</stp>
        <stp>EBITDA_TO_REVENUE</stp>
        <tr r="W20" s="3"/>
      </tp>
      <tp t="s">
        <v>EBIT Growth Year over Year</v>
        <stp/>
        <stp>##V3_BFIELDINFOV12</stp>
        <stp>[Book2]ADBE US Equity!R20C30</stp>
        <stp>OPER_INC_GROWTH</stp>
        <tr r="AD20" s="2"/>
      </tp>
    </main>
    <main first="bofaddin.rtdserver">
      <tp t="s">
        <v>#N/A N/A</v>
        <stp/>
        <stp>BDH|2977653089178723496</stp>
        <tr r="Q22" s="8"/>
      </tp>
    </main>
    <main first="bloomberg.rtd">
      <tp t="s">
        <v>#N/A Requesting Data...</v>
        <stp/>
        <stp>##V3_BFIELDINFOV12</stp>
        <stp>[Book2]AVGO US Equity!R20C19</stp>
        <stp>RETURN_ON_ASSET</stp>
        <tr r="S20" s="22"/>
      </tp>
      <tp t="s">
        <v>#N/A Requesting Data...</v>
        <stp/>
        <stp>##V3_BFIELDINFOV12</stp>
        <stp>[Book2]CSCO US Equity!R20C21</stp>
        <stp>RETURN_ON_INV_CAPITAL</stp>
        <tr r="U20" s="23"/>
      </tp>
      <tp t="s">
        <v>#N/A Requesting Data...</v>
        <stp/>
        <stp>##V3_BFIELDINFOV12</stp>
        <stp>[Book2]AVGO US Equity!R20C53</stp>
        <stp>ACCOUNTS_PAYABLE_TURNOVER_DAYS</stp>
        <tr r="BA20" s="22"/>
      </tp>
      <tp t="s">
        <v>#N/A Requesting Data...</v>
        <stp/>
        <stp>##V3_BFIELDINFOV12</stp>
        <stp>[Book2]JNPR US Equity!R20C45</stp>
        <stp>COM_EQY_TO_TOT_ASSET</stp>
        <tr r="AS20" s="6"/>
      </tp>
      <tp t="s">
        <v>#N/A Requesting Data...</v>
        <stp/>
        <stp>##V3_BFIELDINFOV12</stp>
        <stp>[Book2]CTXS US Equity!R20C21</stp>
        <stp>RETURN_ON_INV_CAPITAL</stp>
        <tr r="U20" s="13"/>
      </tp>
      <tp t="s">
        <v>#N/A Requesting Data...</v>
        <stp/>
        <stp>##V3_BFIELDINFOV12</stp>
        <stp>[Book2]PAYX US Equity!R20C35</stp>
        <stp>ASSET_GROWTH</stp>
        <tr r="AI20" s="18"/>
      </tp>
      <tp t="s">
        <v>#N/A Requesting Data...</v>
        <stp/>
        <stp>##V3_BFIELDINFOV12</stp>
        <stp>[Book2]CTXS US Equity!R20C44</stp>
        <stp>CFO_TO_AVG_CURRENT_LIABILITIES</stp>
        <tr r="AR20" s="13"/>
      </tp>
      <tp t="s">
        <v>#N/A Requesting Data...</v>
        <stp/>
        <stp>##V3_BFIELDINFOV12</stp>
        <stp>[Book2]CDNS US Equity!R20C21</stp>
        <stp>RETURN_ON_INV_CAPITAL</stp>
        <tr r="U20" s="9"/>
      </tp>
      <tp t="s">
        <v>#N/A Requesting Data...</v>
        <stp/>
        <stp>##V3_BFIELDINFOV12</stp>
        <stp>[Book2]ATVI US Equity!R20C44</stp>
        <stp>CFO_TO_AVG_CURRENT_LIABILITIES</stp>
        <tr r="AR20" s="8"/>
      </tp>
      <tp t="s">
        <v>#N/A Requesting Data...</v>
        <stp/>
        <stp>##V3_BFIELDINFOV12</stp>
        <stp>[Book2]TTWO US Equity!R20C44</stp>
        <stp>CFO_TO_AVG_CURRENT_LIABILITIES</stp>
        <tr r="AR20" s="12"/>
      </tp>
      <tp t="s">
        <v>#N/A Requesting Data...</v>
        <stp/>
        <stp>##V3_BFIELDINFOV12</stp>
        <stp>[Book2]CSCO US Equity!R20C30</stp>
        <stp>OPER_INC_GROWTH</stp>
        <tr r="AD20" s="23"/>
      </tp>
      <tp t="s">
        <v>#N/A Requesting Data...</v>
        <stp/>
        <stp>##V3_BFIELDINFOV12</stp>
        <stp>[Book2]FISV US Equity!R20C26</stp>
        <stp>PRETAX_INC_TO_NET_SALES</stp>
        <tr r="Z20" s="19"/>
      </tp>
      <tp t="s">
        <v>#N/A Requesting Data...</v>
        <stp/>
        <stp>##V3_BFIELDINFOV12</stp>
        <stp>[Book2]EBAY US Equity!R20C40</stp>
        <stp>GROWTH_IN_CAP</stp>
        <tr r="AN20" s="5"/>
      </tp>
      <tp t="s">
        <v>#N/A Requesting Data...</v>
        <stp/>
        <stp>##V3_BFIELDINFOV12</stp>
        <stp>[Book2]MU US Equity!R20C39</stp>
        <stp>CASH_FLOW_GROWTH</stp>
        <tr r="AM20" s="15"/>
      </tp>
      <tp t="s">
        <v>Return on Common Equity</v>
        <stp/>
        <stp>##V3_BFIELDINFOV12</stp>
        <stp>[Book2]EBAY US Equity!R20C18</stp>
        <stp>RETURN_COM_EQY</stp>
        <tr r="R20" s="5"/>
      </tp>
      <tp t="s">
        <v>#N/A Requesting Data...</v>
        <stp/>
        <stp>##V3_BFIELDINFOV12</stp>
        <stp>[Book2]CDNS US Equity!R20C50</stp>
        <stp>ACCT_RCV_TURN</stp>
        <tr r="AX20" s="9"/>
      </tp>
      <tp t="s">
        <v>#N/A Requesting Data...</v>
        <stp/>
        <stp>##V3_BFIELDINFOV12</stp>
        <stp>[Book2]CDNS US Equity!R20C45</stp>
        <stp>COM_EQY_TO_TOT_ASSET</stp>
        <tr r="AS20" s="9"/>
      </tp>
      <tp t="s">
        <v>#N/A Requesting Data...</v>
        <stp/>
        <stp>##V3_BFIELDINFOV12</stp>
        <stp>[Book2]CTXS US Equity!R20C45</stp>
        <stp>COM_EQY_TO_TOT_ASSET</stp>
        <tr r="AS20" s="13"/>
      </tp>
      <tp t="s">
        <v>#N/A Requesting Data...</v>
        <stp/>
        <stp>##V3_BFIELDINFOV12</stp>
        <stp>[Book2]ATVI US Equity!R20C22</stp>
        <stp>GROSS_MARGIN</stp>
        <tr r="V20" s="8"/>
      </tp>
      <tp t="s">
        <v>#N/A Requesting Data...</v>
        <stp/>
        <stp>##V3_BFIELDINFOV12</stp>
        <stp>[Book2]CTXS US Equity!R20C50</stp>
        <stp>ACCT_RCV_TURN</stp>
        <tr r="AX20" s="13"/>
      </tp>
      <tp t="s">
        <v>#N/A Requesting Data...</v>
        <stp/>
        <stp>##V3_BFIELDINFOV12</stp>
        <stp>[Book2]EBAY US Equity!R20C35</stp>
        <stp>ASSET_GROWTH</stp>
        <tr r="AI20" s="5"/>
      </tp>
      <tp t="s">
        <v>#N/A Requesting Data...</v>
        <stp/>
        <stp>##V3_BFIELDINFOV12</stp>
        <stp>[Book2]CSCO US Equity!R20C50</stp>
        <stp>ACCT_RCV_TURN</stp>
        <tr r="AX20" s="23"/>
      </tp>
      <tp t="s">
        <v>#N/A Requesting Data...</v>
        <stp/>
        <stp>##V3_BFIELDINFOV12</stp>
        <stp>[Book2]AAPL US Equity!R20C26</stp>
        <stp>PRETAX_INC_TO_NET_SALES</stp>
        <tr r="Z20" s="4"/>
      </tp>
      <tp t="s">
        <v>#N/A Requesting Data...</v>
        <stp/>
        <stp>##V3_BFIELDINFOV12</stp>
        <stp>[Book2]JNPR US Equity!R20C26</stp>
        <stp>PRETAX_INC_TO_NET_SALES</stp>
        <tr r="Z20" s="6"/>
      </tp>
    </main>
    <main first="bofaddin.rtdserver">
      <tp t="s">
        <v>#N/A N/A</v>
        <stp/>
        <stp>BDH|3010346204755752744</stp>
        <tr r="Q22" s="21"/>
      </tp>
    </main>
    <main first="bloomberg.rtd">
      <tp t="s">
        <v>#N/A Requesting Data...</v>
        <stp/>
        <stp>##V3_BFIELDINFOV12</stp>
        <stp>[Book2]AVGO US Equity!R20C21</stp>
        <stp>RETURN_ON_INV_CAPITAL</stp>
        <tr r="U20" s="22"/>
      </tp>
      <tp t="s">
        <v>#N/A Requesting Data...</v>
        <stp/>
        <stp>##V3_BFIELDINFOV12</stp>
        <stp>[Book2]ATVI US Equity!R20C21</stp>
        <stp>RETURN_ON_INV_CAPITAL</stp>
        <tr r="U20" s="8"/>
      </tp>
      <tp t="s">
        <v>#N/A Requesting Data...</v>
        <stp/>
        <stp>##V3_BFIELDINFOV12</stp>
        <stp>[Book2]FISV US Equity!R20C40</stp>
        <stp>GROWTH_IN_CAP</stp>
        <tr r="AN20" s="19"/>
      </tp>
      <tp t="s">
        <v>#N/A Requesting Data...</v>
        <stp/>
        <stp>##V3_BFIELDINFOV12</stp>
        <stp>[Book2]AVGO US Equity!R20C44</stp>
        <stp>CFO_TO_AVG_CURRENT_LIABILITIES</stp>
        <tr r="AR20" s="22"/>
      </tp>
      <tp t="s">
        <v>#N/A Requesting Data...</v>
        <stp/>
        <stp>##V3_BFIELDINFOV12</stp>
        <stp>[Book2]ATVI US Equity!R20C28</stp>
        <stp>SALES_GROWTH</stp>
        <tr r="AB20" s="8"/>
      </tp>
      <tp t="s">
        <v>#N/A Requesting Data...</v>
        <stp/>
        <stp>##V3_BFIELDINFOV12</stp>
        <stp>[Book2]PAYX US Equity!R20C48</stp>
        <stp>LT_DEBT_TO_TOT_ASSET</stp>
        <tr r="AV20" s="18"/>
      </tp>
      <tp t="s">
        <v>#N/A Requesting Data...</v>
        <stp/>
        <stp>##V3_BFIELDINFOV12</stp>
        <stp>[Book2]ATVI US Equity!R20C53</stp>
        <stp>ACCOUNTS_PAYABLE_TURNOVER_DAYS</stp>
        <tr r="BA20" s="8"/>
      </tp>
      <tp t="s">
        <v>Return on Common Equity</v>
        <stp/>
        <stp>##V3_BFIELDINFOV12</stp>
        <stp>[Book2]PAYX US Equity!R20C18</stp>
        <stp>RETURN_COM_EQY</stp>
        <tr r="R20" s="18"/>
      </tp>
      <tp t="s">
        <v>#N/A Requesting Data...</v>
        <stp/>
        <stp>##V3_BFIELDINFOV12</stp>
        <stp>[Book2]TTWO US Equity!R20C53</stp>
        <stp>ACCOUNTS_PAYABLE_TURNOVER_DAYS</stp>
        <tr r="BA20" s="12"/>
      </tp>
      <tp t="s">
        <v>#N/A Requesting Data...</v>
        <stp/>
        <stp>##V3_BFIELDINFOV12</stp>
        <stp>[Book2]AAPL US Equity!R20C21</stp>
        <stp>RETURN_ON_INV_CAPITAL</stp>
        <tr r="U20" s="4"/>
      </tp>
      <tp t="s">
        <v>#N/A Requesting Data...</v>
        <stp/>
        <stp>##V3_BFIELDINFOV12</stp>
        <stp>[Book2]FISV US Equity!R20C34</stp>
        <stp>NET_FIXED_ASSETS_1_YEAR_GROWTH</stp>
        <tr r="AH20" s="19"/>
      </tp>
      <tp t="s">
        <v>Return on Invested Capital</v>
        <stp/>
        <stp>##V3_BFIELDINFOV12</stp>
        <stp>[Book2]ADBE US Equity!R20C21</stp>
        <stp>RETURN_ON_INV_CAPITAL</stp>
        <tr r="U20" s="2"/>
      </tp>
      <tp t="s">
        <v>#N/A Requesting Data...</v>
        <stp/>
        <stp>##V3_BFIELDINFOV12</stp>
        <stp>[Book2]AAPL US Equity!R20C18</stp>
        <stp>RETURN_COM_EQY</stp>
        <tr r="R20" s="4"/>
      </tp>
      <tp t="s">
        <v>#N/A Requesting Data...</v>
        <stp/>
        <stp>##V3_BFIELDINFOV12</stp>
        <stp>[Book2]CTXS US Equity!R20C53</stp>
        <stp>ACCOUNTS_PAYABLE_TURNOVER_DAYS</stp>
        <tr r="BA20" s="13"/>
      </tp>
      <tp t="s">
        <v>#N/A Requesting Data...</v>
        <stp/>
        <stp>##V3_BFIELDINFOV12</stp>
        <stp>[Book2]EBAY US Equity!R20C30</stp>
        <stp>OPER_INC_GROWTH</stp>
        <tr r="AD20" s="5"/>
      </tp>
      <tp t="s">
        <v>Accounts Receivable Turnover</v>
        <stp/>
        <stp>##V3_BFIELDINFOV12</stp>
        <stp>[Book2]ADBE US Equity!R20C50</stp>
        <stp>ACCT_RCV_TURN</stp>
        <tr r="AX20" s="2"/>
      </tp>
      <tp t="s">
        <v>#N/A Requesting Data...</v>
        <stp/>
        <stp>##V3_BFIELDINFOV12</stp>
        <stp>[Book2]AAPL US Equity!R20C50</stp>
        <stp>ACCT_RCV_TURN</stp>
        <tr r="AX20" s="4"/>
      </tp>
      <tp t="s">
        <v>#N/A Requesting Data...</v>
        <stp/>
        <stp>##V3_BFIELDINFOV12</stp>
        <stp>[Book2]MU US Equity!R20C26</stp>
        <stp>PRETAX_INC_TO_NET_SALES</stp>
        <tr r="Z20" s="15"/>
      </tp>
      <tp t="s">
        <v>#N/A Requesting Data...</v>
        <stp/>
        <stp>##V3_BFIELDINFOV12</stp>
        <stp>[Book2]GOOG US Equity!R20C40</stp>
        <stp>GROWTH_IN_CAP</stp>
        <tr r="AN20" s="10"/>
      </tp>
      <tp t="s">
        <v>#N/A Requesting Data...</v>
        <stp/>
        <stp>##V3_BFIELDINFOV12</stp>
        <stp>[Book2]TTWO US Equity!R20C51</stp>
        <stp>ACCT_RCV_DAYS</stp>
        <tr r="AY20" s="12"/>
      </tp>
      <tp t="s">
        <v>#N/A Requesting Data...</v>
        <stp/>
        <stp>##V3_BFIELDINFOV12</stp>
        <stp>[Book2]EBAY US Equity!R20C48</stp>
        <stp>LT_DEBT_TO_TOT_ASSET</stp>
        <tr r="AV20" s="5"/>
      </tp>
      <tp t="s">
        <v>#N/A Requesting Data...</v>
        <stp/>
        <stp>##V3_BFIELDINFOV12</stp>
        <stp>[Book2]AVGO US Equity!R20C50</stp>
        <stp>ACCT_RCV_TURN</stp>
        <tr r="AX20" s="22"/>
      </tp>
      <tp t="s">
        <v>#N/A Requesting Data...</v>
        <stp/>
        <stp>##V3_BFIELDINFOV12</stp>
        <stp>[Book2]PAYX US Equity!R20C49</stp>
        <stp>CASH_FLOW_TO_TOT_LIAB</stp>
        <tr r="AW20" s="18"/>
      </tp>
      <tp t="s">
        <v>#N/A Requesting Data...</v>
        <stp/>
        <stp>##V3_BFIELDINFOV12</stp>
        <stp>[Book2]MA US Equity!R20C26</stp>
        <stp>PRETAX_INC_TO_NET_SALES</stp>
        <tr r="Z20" s="17"/>
      </tp>
      <tp t="s">
        <v>#N/A Requesting Data...</v>
        <stp/>
        <stp>##V3_BFIELDINFOV12</stp>
        <stp>[Book2]ATVI US Equity!R20C50</stp>
        <stp>ACCT_RCV_TURN</stp>
        <tr r="AX20" s="8"/>
      </tp>
      <tp t="s">
        <v>#N/A Requesting Data...</v>
        <stp/>
        <stp>##V3_BFIELDINFOV12</stp>
        <stp>[Book2]CDNS US Equity!R20C26</stp>
        <stp>PRETAX_INC_TO_NET_SALES</stp>
        <tr r="Z20" s="9"/>
      </tp>
      <tp t="s">
        <v>Return on Capital</v>
        <stp/>
        <stp>##V3_BFIELDINFOV12</stp>
        <stp>[Book2]CDNS US Equity!R20C20</stp>
        <stp>RETURN_ON_CAP</stp>
        <tr r="T20" s="9"/>
      </tp>
      <tp t="s">
        <v>#N/A Requesting Data...</v>
        <stp/>
        <stp>##V3_BFIELDINFOV12</stp>
        <stp>[Book2]EBAY US Equity!R20C54</stp>
        <stp>BS_INVENTORIES</stp>
        <tr r="BB20" s="5"/>
      </tp>
      <tp t="s">
        <v>#N/A Requesting Data...</v>
        <stp/>
        <stp>##V3_BFIELDINFOV12</stp>
        <stp>[Book2]CSCO US Equity!R20C29</stp>
        <stp>EBITDA_GROWTH</stp>
        <tr r="AC20" s="23"/>
      </tp>
      <tp t="s">
        <v>#N/A Requesting Data...</v>
        <stp/>
        <stp>##V3_BFIELDINFOV12</stp>
        <stp>[Book2]CTXS US Equity!R20C29</stp>
        <stp>EBITDA_GROWTH</stp>
        <tr r="AC20" s="13"/>
      </tp>
      <tp t="s">
        <v>Return on Capital</v>
        <stp/>
        <stp>##V3_BFIELDINFOV12</stp>
        <stp>[Book2]CTXS US Equity!R20C20</stp>
        <stp>RETURN_ON_CAP</stp>
        <tr r="T20" s="13"/>
      </tp>
      <tp t="s">
        <v>Return on Capital</v>
        <stp/>
        <stp>##V3_BFIELDINFOV12</stp>
        <stp>[Book2]CSCO US Equity!R20C20</stp>
        <stp>RETURN_ON_CAP</stp>
        <tr r="T20" s="23"/>
      </tp>
      <tp t="s">
        <v>#N/A Requesting Data...</v>
        <stp/>
        <stp>##V3_BFIELDINFOV12</stp>
        <stp>[Book2]MA US Equity!R20C36</stp>
        <stp>MODIFIED_WORK_CAP_GROWTH</stp>
        <tr r="AJ20" s="17"/>
      </tp>
      <tp t="s">
        <v>#N/A Requesting Data...</v>
        <stp/>
        <stp>##V3_BFIELDINFOV12</stp>
        <stp>[Book2]CDNS US Equity!R20C29</stp>
        <stp>EBITDA_GROWTH</stp>
        <tr r="AC20" s="9"/>
      </tp>
      <tp t="s">
        <v>#N/A Requesting Data...</v>
        <stp/>
        <stp>##V3_BFIELDINFOV12</stp>
        <stp>[Book2]GOOG US Equity!R20C26</stp>
        <stp>PRETAX_INC_TO_NET_SALES</stp>
        <tr r="Z20" s="10"/>
      </tp>
      <tp t="s">
        <v>#N/A Requesting Data...</v>
        <stp/>
        <stp>##V3_BFIELDINFOV12</stp>
        <stp>[Book2]AVGO US Equity!R20C34</stp>
        <stp>NET_FIXED_ASSETS_1_YEAR_GROWTH</stp>
        <tr r="AH20" s="22"/>
      </tp>
      <tp t="s">
        <v>#N/A Requesting Data...</v>
        <stp/>
        <stp>##V3_BFIELDINFOV12</stp>
        <stp>[Book2]FISV US Equity!R20C28</stp>
        <stp>SALES_GROWTH</stp>
        <tr r="AB20" s="19"/>
      </tp>
      <tp t="s">
        <v>#N/A Requesting Data...</v>
        <stp/>
        <stp>##V3_BFIELDINFOV12</stp>
        <stp>[Book2]JNPR US Equity!R20C51</stp>
        <stp>ACCT_RCV_DAYS</stp>
        <tr r="AY20" s="6"/>
      </tp>
      <tp t="s">
        <v>#N/A Requesting Data...</v>
        <stp/>
        <stp>##V3_BFIELDINFOV12</stp>
        <stp>[Book2]CSCO US Equity!R20C45</stp>
        <stp>COM_EQY_TO_TOT_ASSET</stp>
        <tr r="AS20" s="23"/>
      </tp>
      <tp t="s">
        <v>#N/A Requesting Data...</v>
        <stp/>
        <stp>##V3_BFIELDINFOV12</stp>
        <stp>[Book2]AVGO US Equity!R20C45</stp>
        <stp>COM_EQY_TO_TOT_ASSET</stp>
        <tr r="AS20" s="22"/>
      </tp>
      <tp t="s">
        <v>#N/A Requesting Data...</v>
        <stp/>
        <stp>##V3_BFIELDINFOV12</stp>
        <stp>[Book2]GOOG US Equity!R20C48</stp>
        <stp>LT_DEBT_TO_TOT_ASSET</stp>
        <tr r="AV20" s="10"/>
      </tp>
      <tp t="s">
        <v>#N/A Requesting Data...</v>
        <stp/>
        <stp>##V3_BFIELDINFOV12</stp>
        <stp>[Book2]TTWO US Equity!R20C45</stp>
        <stp>COM_EQY_TO_TOT_ASSET</stp>
        <tr r="AS20" s="12"/>
      </tp>
      <tp t="s">
        <v>#N/A Requesting Data...</v>
        <stp/>
        <stp>##V3_BFIELDINFOV12</stp>
        <stp>[Book2]FISV US Equity!R20C44</stp>
        <stp>CFO_TO_AVG_CURRENT_LIABILITIES</stp>
        <tr r="AR20" s="19"/>
      </tp>
      <tp t="s">
        <v>Assets - 1 Year Growth</v>
        <stp/>
        <stp>##V3_BFIELDINFOV12</stp>
        <stp>[Book2]ADBE US Equity!R20C35</stp>
        <stp>ASSET_GROWTH</stp>
        <tr r="AI20" s="2"/>
      </tp>
      <tp t="s">
        <v>#N/A Requesting Data...</v>
        <stp/>
        <stp>##V3_BFIELDINFOV12</stp>
        <stp>[Book2]PAYX US Equity!R20C19</stp>
        <stp>RETURN_ON_ASSET</stp>
        <tr r="S20" s="18"/>
      </tp>
      <tp t="s">
        <v>Return on Capital</v>
        <stp/>
        <stp>##V3_BFIELDINFOV12</stp>
        <stp>[Book2]ADBE US Equity!R20C20</stp>
        <stp>RETURN_ON_CAP</stp>
        <tr r="T20" s="2"/>
      </tp>
      <tp t="s">
        <v>#N/A Requesting Data...</v>
        <stp/>
        <stp>##V3_BFIELDINFOV12</stp>
        <stp>[Book2]AAPL US Equity!R20C20</stp>
        <stp>RETURN_ON_CAP</stp>
        <tr r="T20" s="4"/>
      </tp>
      <tp t="s">
        <v>#N/A Requesting Data...</v>
        <stp/>
        <stp>##V3_BFIELDINFOV12</stp>
        <stp>[Book2]INTC US Equity!R20C51</stp>
        <stp>ACCT_RCV_DAYS</stp>
        <tr r="AY20" s="24"/>
      </tp>
      <tp t="s">
        <v>#N/A Requesting Data...</v>
        <stp/>
        <stp>##V3_BFIELDINFOV12</stp>
        <stp>[Book2]ATVI US Equity!R20C29</stp>
        <stp>EBITDA_GROWTH</stp>
        <tr r="AC20" s="8"/>
      </tp>
      <tp t="s">
        <v>#N/A Requesting Data...</v>
        <stp/>
        <stp>##V3_BFIELDINFOV12</stp>
        <stp>[Book2]AAPL US Equity!R20C45</stp>
        <stp>COM_EQY_TO_TOT_ASSET</stp>
        <tr r="AS20" s="4"/>
      </tp>
      <tp t="s">
        <v>#N/A Requesting Data...</v>
        <stp/>
        <stp>##V3_BFIELDINFOV12</stp>
        <stp>[Book2]AVGO US Equity!R20C29</stp>
        <stp>EBITDA_GROWTH</stp>
        <tr r="AC20" s="22"/>
      </tp>
      <tp t="s">
        <v>Return on Capital</v>
        <stp/>
        <stp>##V3_BFIELDINFOV12</stp>
        <stp>[Book2]ATVI US Equity!R20C20</stp>
        <stp>RETURN_ON_CAP</stp>
        <tr r="T20" s="8"/>
      </tp>
      <tp t="s">
        <v>Return on Capital</v>
        <stp/>
        <stp>##V3_BFIELDINFOV12</stp>
        <stp>[Book2]AVGO US Equity!R20C20</stp>
        <stp>RETURN_ON_CAP</stp>
        <tr r="T20" s="22"/>
      </tp>
      <tp t="s">
        <v>#N/A Requesting Data...</v>
        <stp/>
        <stp>##V3_BFIELDINFOV12</stp>
        <stp>[Book2]FISV US Equity!R20C22</stp>
        <stp>GROSS_MARGIN</stp>
        <tr r="V20" s="19"/>
      </tp>
      <tp t="s">
        <v>#N/A Requesting Data...</v>
        <stp/>
        <stp>##V3_BFIELDINFOV12</stp>
        <stp>[Book2]AAPL US Equity!R20C29</stp>
        <stp>EBITDA_GROWTH</stp>
        <tr r="AC20" s="4"/>
      </tp>
      <tp t="s">
        <v>EBITDA Growth Year over Year</v>
        <stp/>
        <stp>##V3_BFIELDINFOV12</stp>
        <stp>[Book2]ADBE US Equity!R20C29</stp>
        <stp>EBITDA_GROWTH</stp>
        <tr r="AC20" s="2"/>
      </tp>
      <tp t="s">
        <v>#N/A Requesting Data...</v>
        <stp/>
        <stp>##V3_BFIELDINFOV12</stp>
        <stp>[Book2]CTXS US Equity!R20C19</stp>
        <stp>RETURN_ON_ASSET</stp>
        <tr r="S20" s="13"/>
      </tp>
      <tp t="s">
        <v>#N/A Requesting Data...</v>
        <stp/>
        <stp>##V3_BFIELDINFOV12</stp>
        <stp>[Book2]PAYX US Equity!R20C54</stp>
        <stp>BS_INVENTORIES</stp>
        <tr r="BB20" s="18"/>
      </tp>
      <tp t="s">
        <v>#N/A Requesting Data...</v>
        <stp/>
        <stp>##V3_BFIELDINFOV12</stp>
        <stp>[Book2]FISV US Equity!R20C53</stp>
        <stp>ACCOUNTS_PAYABLE_TURNOVER_DAYS</stp>
        <tr r="BA20" s="19"/>
      </tp>
      <tp t="s">
        <v>#N/A Requesting Data...</v>
        <stp/>
        <stp>##V3_BFIELDINFOV12</stp>
        <stp>[Book2]INTC US Equity!R20C25</stp>
        <stp>INCREMENTAL_OPERATING_MARGIN</stp>
        <tr r="Y20" s="24"/>
      </tp>
      <tp t="s">
        <v>#N/A Requesting Data...</v>
        <stp/>
        <stp>##V3_BFIELDINFOV12</stp>
        <stp>[Book2]ATVI US Equity!R20C34</stp>
        <stp>NET_FIXED_ASSETS_1_YEAR_GROWTH</stp>
        <tr r="AH20" s="8"/>
      </tp>
      <tp t="s">
        <v>#N/A Requesting Data...</v>
        <stp/>
        <stp>##V3_BFIELDINFOV12</stp>
        <stp>[Book2]TTWO US Equity!R20C34</stp>
        <stp>NET_FIXED_ASSETS_1_YEAR_GROWTH</stp>
        <tr r="AH20" s="12"/>
      </tp>
      <tp t="s">
        <v>#N/A Requesting Data...</v>
        <stp/>
        <stp>##V3_BFIELDINFOV12</stp>
        <stp>[Book2]CTXS US Equity!R20C34</stp>
        <stp>NET_FIXED_ASSETS_1_YEAR_GROWTH</stp>
        <tr r="AH20" s="13"/>
      </tp>
      <tp t="s">
        <v>#N/A Requesting Data...</v>
        <stp/>
        <stp>##V3_BFIELDINFOV12</stp>
        <stp>[Book2]GOOG US Equity!R20C35</stp>
        <stp>ASSET_GROWTH</stp>
        <tr r="AI20" s="10"/>
      </tp>
      <tp t="s">
        <v>#N/A Requesting Data...</v>
        <stp/>
        <stp>##V3_BFIELDINFOV12</stp>
        <stp>[Book2]AAPL US Equity!R20C54</stp>
        <stp>BS_INVENTORIES</stp>
        <tr r="BB20" s="4"/>
      </tp>
      <tp t="s">
        <v>LT Debt to Total Assets</v>
        <stp/>
        <stp>##V3_BFIELDINFOV12</stp>
        <stp>[Book2]ADBE US Equity!R20C48</stp>
        <stp>LT_DEBT_TO_TOT_ASSET</stp>
        <tr r="AV20" s="2"/>
      </tp>
      <tp t="s">
        <v>#N/A Requesting Data...</v>
        <stp/>
        <stp>##V3_BFIELDINFOV12</stp>
        <stp>[Book2]CSCO US Equity!R20C34</stp>
        <stp>NET_FIXED_ASSETS_1_YEAR_GROWTH</stp>
        <tr r="AH20" s="23"/>
      </tp>
      <tp t="s">
        <v>Return on Capital</v>
        <stp/>
        <stp>##V3_BFIELDINFOV12</stp>
        <stp>[Book2]GOOG US Equity!R20C20</stp>
        <stp>RETURN_ON_CAP</stp>
        <tr r="T20" s="10"/>
      </tp>
      <tp t="s">
        <v>#N/A Requesting Data...</v>
        <stp/>
        <stp>##V3_BFIELDINFOV12</stp>
        <stp>[Book2]CDNS US Equity!R20C28</stp>
        <stp>SALES_GROWTH</stp>
        <tr r="AB20" s="9"/>
      </tp>
      <tp t="s">
        <v>#N/A Requesting Data...</v>
        <stp/>
        <stp>##V3_BFIELDINFOV12</stp>
        <stp>[Book2]CTXS US Equity!R20C28</stp>
        <stp>SALES_GROWTH</stp>
        <tr r="AB20" s="13"/>
      </tp>
      <tp t="s">
        <v>#N/A Requesting Data...</v>
        <stp/>
        <stp>##V3_BFIELDINFOV12</stp>
        <stp>[Book2]INTC US Equity!R20C53</stp>
        <stp>ACCOUNTS_PAYABLE_TURNOVER_DAYS</stp>
        <tr r="BA20" s="24"/>
      </tp>
      <tp t="s">
        <v>#N/A Requesting Data...</v>
        <stp/>
        <stp>##V3_BFIELDINFOV12</stp>
        <stp>[Book2]JNPR US Equity!R20C53</stp>
        <stp>ACCOUNTS_PAYABLE_TURNOVER_DAYS</stp>
        <tr r="BA20" s="6"/>
      </tp>
      <tp t="s">
        <v>#N/A Requesting Data...</v>
        <stp/>
        <stp>##V3_BFIELDINFOV12</stp>
        <stp>[Book2]GOOG US Equity!R20C29</stp>
        <stp>EBITDA_GROWTH</stp>
        <tr r="AC20" s="10"/>
      </tp>
      <tp t="s">
        <v>#N/A Requesting Data...</v>
        <stp/>
        <stp>##V3_BFIELDINFOV12</stp>
        <stp>[Book2]JNPR US Equity!R20C28</stp>
        <stp>SALES_GROWTH</stp>
        <tr r="AB20" s="6"/>
      </tp>
      <tp t="s">
        <v>#N/A Requesting Data...</v>
        <stp/>
        <stp>##V3_BFIELDINFOV12</stp>
        <stp>[Book2]GOOG US Equity!R20C53</stp>
        <stp>ACCOUNTS_PAYABLE_TURNOVER_DAYS</stp>
        <tr r="BA20" s="10"/>
      </tp>
      <tp t="s">
        <v>Return on Capital</v>
        <stp/>
        <stp>##V3_BFIELDINFOV12</stp>
        <stp>[Book2]FISV US Equity!R20C20</stp>
        <stp>RETURN_ON_CAP</stp>
        <tr r="T20" s="19"/>
      </tp>
      <tp t="s">
        <v>#N/A Requesting Data...</v>
        <stp/>
        <stp>##V3_BFIELDINFOV12</stp>
        <stp>[Book2]FISV US Equity!R20C29</stp>
        <stp>EBITDA_GROWTH</stp>
        <tr r="AC20" s="19"/>
      </tp>
      <tp t="s">
        <v>#N/A Requesting Data...</v>
        <stp/>
        <stp>##V3_BFIELDINFOV12</stp>
        <stp>[Book2]JNPR US Equity!R20C49</stp>
        <stp>CASH_FLOW_TO_TOT_LIAB</stp>
        <tr r="AW20" s="6"/>
      </tp>
      <tp t="s">
        <v>#N/A Requesting Data...</v>
        <stp/>
        <stp>##V3_BFIELDINFOV12</stp>
        <stp>[Book2]INTC US Equity!R20C48</stp>
        <stp>LT_DEBT_TO_TOT_ASSET</stp>
        <tr r="AV20" s="24"/>
      </tp>
      <tp t="s">
        <v>Incremental Operating Margin</v>
        <stp/>
        <stp>##V3_BFIELDINFOV12</stp>
        <stp>[Book2]ADBE US Equity!R20C25</stp>
        <stp>INCREMENTAL_OPERATING_MARGIN</stp>
        <tr r="Y20" s="2"/>
      </tp>
      <tp t="s">
        <v>Assets - 1 Year Growth</v>
        <stp/>
        <stp>##V3_BFIELDINFOV12</stp>
        <stp>[Book6.xlsx]ADI US Equity!R20C35</stp>
        <stp>ASSET_GROWTH</stp>
        <tr r="AI20" s="3"/>
      </tp>
      <tp t="s">
        <v>#N/A Requesting Data...</v>
        <stp/>
        <stp>##V3_BFIELDINFOV12</stp>
        <stp>[Book2]CTXS US Equity!R20C30</stp>
        <stp>OPER_INC_GROWTH</stp>
        <tr r="AD20" s="13"/>
      </tp>
      <tp t="s">
        <v>#N/A Requesting Data...</v>
        <stp/>
        <stp>##V3_BFIELDINFOV12</stp>
        <stp>[Book2]CDNS US Equity!R20C54</stp>
        <stp>BS_INVENTORIES</stp>
        <tr r="BB20" s="9"/>
      </tp>
      <tp t="s">
        <v>Return on Capital</v>
        <stp/>
        <stp>##V3_BFIELDINFOV12</stp>
        <stp>[Book2]EBAY US Equity!R20C20</stp>
        <stp>RETURN_ON_CAP</stp>
        <tr r="T20" s="5"/>
      </tp>
      <tp t="s">
        <v>Inventories</v>
        <stp/>
        <stp>##V3_BFIELDINFOV12</stp>
        <stp>[Book2]ADBE US Equity!R20C54</stp>
        <stp>BS_INVENTORIES</stp>
        <tr r="BB20" s="2"/>
      </tp>
      <tp t="s">
        <v>#N/A Requesting Data...</v>
        <stp/>
        <stp>##V3_BFIELDINFOV12</stp>
        <stp>[Book2]INTC US Equity!R20C49</stp>
        <stp>CASH_FLOW_TO_TOT_LIAB</stp>
        <tr r="AW20" s="24"/>
      </tp>
      <tp t="s">
        <v>#N/A Requesting Data...</v>
        <stp/>
        <stp>##V3_BFIELDINFOV12</stp>
        <stp>[Book2]INTC US Equity!R20C44</stp>
        <stp>CFO_TO_AVG_CURRENT_LIABILITIES</stp>
        <tr r="AR20" s="24"/>
      </tp>
      <tp t="s">
        <v>#N/A Requesting Data...</v>
        <stp/>
        <stp>##V3_BFIELDINFOV12</stp>
        <stp>[Book2]JNPR US Equity!R20C22</stp>
        <stp>GROSS_MARGIN</stp>
        <tr r="V20" s="6"/>
      </tp>
      <tp t="s">
        <v>#N/A Requesting Data...</v>
        <stp/>
        <stp>##V3_BFIELDINFOV12</stp>
        <stp>[Book2]EBAY US Equity!R20C29</stp>
        <stp>EBITDA_GROWTH</stp>
        <tr r="AC20" s="5"/>
      </tp>
      <tp t="s">
        <v>#N/A Requesting Data...</v>
        <stp/>
        <stp>##V3_BFIELDINFOV12</stp>
        <stp>[Book2]JNPR US Equity!R20C44</stp>
        <stp>CFO_TO_AVG_CURRENT_LIABILITIES</stp>
        <tr r="AR20" s="6"/>
      </tp>
      <tp t="s">
        <v>#N/A Requesting Data...</v>
        <stp/>
        <stp>##V3_BFIELDINFOV12</stp>
        <stp>[Book2]PAYX US Equity!R20C30</stp>
        <stp>OPER_INC_GROWTH</stp>
        <tr r="AD20" s="18"/>
      </tp>
      <tp t="s">
        <v>#N/A Requesting Data...</v>
        <stp/>
        <stp>##V3_BFIELDINFOV12</stp>
        <stp>[Book2]GOOG US Equity!R20C44</stp>
        <stp>CFO_TO_AVG_CURRENT_LIABILITIES</stp>
        <tr r="AR20" s="10"/>
      </tp>
      <tp t="s">
        <v>#N/A Requesting Data...</v>
        <stp/>
        <stp>##V3_BFIELDINFOV12</stp>
        <stp>[Book2]ATVI US Equity!R20C45</stp>
        <stp>COM_EQY_TO_TOT_ASSET</stp>
        <tr r="AS20" s="8"/>
      </tp>
      <tp t="s">
        <v>#N/A Requesting Data...</v>
        <stp/>
        <stp>##V3_BFIELDINFOV12</stp>
        <stp>[Book2]CDNS US Equity!R20C22</stp>
        <stp>GROSS_MARGIN</stp>
        <tr r="V20" s="9"/>
      </tp>
      <tp t="s">
        <v>#N/A Requesting Data...</v>
        <stp/>
        <stp>##V3_BFIELDINFOV12</stp>
        <stp>[Book2]CTXS US Equity!R20C22</stp>
        <stp>GROSS_MARGIN</stp>
        <tr r="V20" s="13"/>
      </tp>
      <tp t="s">
        <v>#N/A Requesting Data...</v>
        <stp/>
        <stp>##V3_BFIELDINFOV12</stp>
        <stp>[Book2]INTC US Equity!R20C35</stp>
        <stp>ASSET_GROWTH</stp>
        <tr r="AI20" s="24"/>
      </tp>
      <tp t="s">
        <v>Return on Common Equity</v>
        <stp/>
        <stp>##V3_BFIELDINFOV12</stp>
        <stp>[Book2]MA US Equity!R20C18</stp>
        <stp>RETURN_COM_EQY</stp>
        <tr r="R20" s="17"/>
      </tp>
      <tp t="s">
        <v>Return on Common Equity</v>
        <stp/>
        <stp>##V3_BFIELDINFOV12</stp>
        <stp>[Book2]MU US Equity!R20C18</stp>
        <stp>RETURN_COM_EQY</stp>
        <tr r="R20" s="15"/>
      </tp>
      <tp t="s">
        <v>#N/A Requesting Data...</v>
        <stp/>
        <stp>##V3_BFIELDINFOV12</stp>
        <stp>[Book2]GOOG US Equity!R20C25</stp>
        <stp>INCREMENTAL_OPERATING_MARGIN</stp>
        <tr r="Y20" s="10"/>
      </tp>
      <tp t="s">
        <v>#N/A Requesting Data...</v>
        <stp/>
        <stp>##V3_BFIELDINFOV12</stp>
        <stp>[Book2]MU US Equity!R20C37</stp>
        <stp>TOTAL_DEBT_1_YEAR_GROWTH</stp>
        <tr r="AK20" s="15"/>
      </tp>
      <tp t="s">
        <v>#N/A Requesting Data...</v>
        <stp/>
        <stp>##V3_BFIELDINFOV12</stp>
        <stp>[Book2]FISV US Equity!R20C19</stp>
        <stp>RETURN_ON_ASSET</stp>
        <tr r="S20" s="19"/>
      </tp>
      <tp t="s">
        <v>#N/A Requesting Data...</v>
        <stp/>
        <stp>##V3_BFIELDINFOV12</stp>
        <stp>[Book2]ATVI US Equity!R20C30</stp>
        <stp>OPER_INC_GROWTH</stp>
        <tr r="AD20" s="8"/>
      </tp>
      <tp t="s">
        <v>#N/A Requesting Data...</v>
        <stp/>
        <stp>##V3_BFIELDINFOV12</stp>
        <stp>[Book2]CDNS US Equity!R20C51</stp>
        <stp>ACCT_RCV_DAYS</stp>
        <tr r="AY20" s="9"/>
      </tp>
      <tp t="s">
        <v>#N/A Requesting Data...</v>
        <stp/>
        <stp>##V3_BFIELDINFOV12</stp>
        <stp>[Book2]PAYX US Equity!R20C40</stp>
        <stp>GROWTH_IN_CAP</stp>
        <tr r="AN20" s="18"/>
      </tp>
      <tp t="s">
        <v>#N/A Requesting Data...</v>
        <stp/>
        <stp>##V3_BFIELDINFOV12</stp>
        <stp>[Book2]EBAY US Equity!R20C53</stp>
        <stp>ACCOUNTS_PAYABLE_TURNOVER_DAYS</stp>
        <tr r="BA20" s="5"/>
      </tp>
      <tp t="s">
        <v>#N/A Requesting Data...</v>
        <stp/>
        <stp>##V3_BFIELDINFOV12</stp>
        <stp>[Book2]CTXS US Equity!R20C51</stp>
        <stp>ACCT_RCV_DAYS</stp>
        <tr r="AY20" s="13"/>
      </tp>
      <tp t="s">
        <v>#N/A Requesting Data...</v>
        <stp/>
        <stp>##V3_BFIELDINFOV12</stp>
        <stp>[Book2]GOOG US Equity!R20C49</stp>
        <stp>CASH_FLOW_TO_TOT_LIAB</stp>
        <tr r="AW20" s="10"/>
      </tp>
      <tp t="s">
        <v>#N/A Requesting Data...</v>
        <stp/>
        <stp>##V3_BFIELDINFOV12</stp>
        <stp>[Book2]CSCO US Equity!R20C51</stp>
        <stp>ACCT_RCV_DAYS</stp>
        <tr r="AY20" s="23"/>
      </tp>
      <tp t="s">
        <v>#N/A Requesting Data...</v>
        <stp/>
        <stp>##V3_BFIELDINFOV12</stp>
        <stp>[Book2]AAPL US Equity!R20C35</stp>
        <stp>ASSET_GROWTH</stp>
        <tr r="AI20" s="4"/>
      </tp>
      <tp t="s">
        <v>#N/A Requesting Data...</v>
        <stp/>
        <stp>##V3_BFIELDINFOV12</stp>
        <stp>[Book2]TTWO US Equity!R20C30</stp>
        <stp>OPER_INC_GROWTH</stp>
        <tr r="AD20" s="12"/>
      </tp>
      <tp t="s">
        <v>#N/A Requesting Data...</v>
        <stp/>
        <stp>##V3_BFIELDINFOV12</stp>
        <stp>[Book2]AVGO US Equity!R20C26</stp>
        <stp>PRETAX_INC_TO_NET_SALES</stp>
        <tr r="Z20" s="22"/>
      </tp>
      <tp t="s">
        <v>#N/A Requesting Data...</v>
        <stp/>
        <stp>##V3_BFIELDINFOV12</stp>
        <stp>[Book2]MA US Equity!R20C39</stp>
        <stp>CASH_FLOW_GROWTH</stp>
        <tr r="AM20" s="17"/>
      </tp>
      <tp t="s">
        <v>#N/A Requesting Data...</v>
        <stp/>
        <stp>##V3_BFIELDINFOV12</stp>
        <stp>[Book2]GOOG US Equity!R20C45</stp>
        <stp>COM_EQY_TO_TOT_ASSET</stp>
        <tr r="AS20" s="10"/>
      </tp>
      <tp t="s">
        <v>#N/A Requesting Data...</v>
        <stp/>
        <stp>##V3_BFIELDINFOV12</stp>
        <stp>[Book2]TTWO US Equity!R20C48</stp>
        <stp>LT_DEBT_TO_TOT_ASSET</stp>
        <tr r="AV20" s="12"/>
      </tp>
      <tp t="s">
        <v>Return on Capital</v>
        <stp/>
        <stp>##V3_BFIELDINFOV12</stp>
        <stp>[Book2]JNPR US Equity!R20C20</stp>
        <stp>RETURN_ON_CAP</stp>
        <tr r="T20" s="6"/>
      </tp>
      <tp t="s">
        <v>Return on Common Equity</v>
        <stp/>
        <stp>##V3_BFIELDINFOV12</stp>
        <stp>[Book2]AVGO US Equity!R20C18</stp>
        <stp>RETURN_COM_EQY</stp>
        <tr r="R20" s="22"/>
      </tp>
      <tp t="s">
        <v>#N/A Requesting Data...</v>
        <stp/>
        <stp>##V3_BFIELDINFOV12</stp>
        <stp>[Book2]FISV US Equity!R20C49</stp>
        <stp>CASH_FLOW_TO_TOT_LIAB</stp>
        <tr r="AW20" s="19"/>
      </tp>
      <tp t="s">
        <v>#N/A Requesting Data...</v>
        <stp/>
        <stp>##V3_BFIELDINFOV12</stp>
        <stp>[Book2]PAYX US Equity!R20C44</stp>
        <stp>CFO_TO_AVG_CURRENT_LIABILITIES</stp>
        <tr r="AR20" s="18"/>
      </tp>
      <tp t="s">
        <v>#N/A Requesting Data...</v>
        <stp/>
        <stp>##V3_BFIELDINFOV12</stp>
        <stp>[Book2]JNPR US Equity!R20C29</stp>
        <stp>EBITDA_GROWTH</stp>
        <tr r="AC20" s="6"/>
      </tp>
      <tp t="s">
        <v>#N/A Requesting Data...</v>
        <stp/>
        <stp>##V3_BFIELDINFOV12</stp>
        <stp>[Book2]AAPL US Equity!R20C44</stp>
        <stp>CFO_TO_AVG_CURRENT_LIABILITIES</stp>
        <tr r="AR20" s="4"/>
      </tp>
      <tp t="s">
        <v>#N/A Requesting Data...</v>
        <stp/>
        <stp>##V3_BFIELDINFOV12</stp>
        <stp>[Book2]AVGO US Equity!R20C48</stp>
        <stp>LT_DEBT_TO_TOT_ASSET</stp>
        <tr r="AV20" s="22"/>
      </tp>
      <tp t="s">
        <v>#N/A Requesting Data...</v>
        <stp/>
        <stp>##V3_BFIELDINFOV12</stp>
        <stp>[Book2]ATVI US Equity!R20C25</stp>
        <stp>INCREMENTAL_OPERATING_MARGIN</stp>
        <tr r="Y20" s="8"/>
      </tp>
      <tp t="s">
        <v>#N/A Requesting Data...</v>
        <stp/>
        <stp>##V3_BFIELDINFOV12</stp>
        <stp>[Book2]CSCO US Equity!R20C48</stp>
        <stp>LT_DEBT_TO_TOT_ASSET</stp>
        <tr r="AV20" s="23"/>
      </tp>
      <tp t="s">
        <v>Accounts Payable Turnover</v>
        <stp/>
        <stp>##V3_BFIELDINFOV12</stp>
        <stp>[Book6.xlsx]ADI US Equity!R20C52</stp>
        <stp>ACCOUNTS_PAYABLE_TURNOVER</stp>
        <tr r="AZ20" s="3"/>
      </tp>
      <tp t="s">
        <v>#N/A Requesting Data...</v>
        <stp/>
        <stp>##V3_BFIELDINFOV12</stp>
        <stp>[Book2]MU US Equity!R20C52</stp>
        <stp>ACCOUNTS_PAYABLE_TURNOVER</stp>
        <tr r="AZ20" s="15"/>
      </tp>
      <tp t="s">
        <v>#N/A Requesting Data...</v>
        <stp/>
        <stp>##V3_BFIELDINFOV12</stp>
        <stp>[Book2]MA US Equity!R20C52</stp>
        <stp>ACCOUNTS_PAYABLE_TURNOVER</stp>
        <tr r="AZ20" s="17"/>
      </tp>
      <tp t="s">
        <v>#N/A Requesting Data...</v>
        <stp/>
        <stp>##V3_BFIELDINFOV12</stp>
        <stp>[Book2]INTC US Equity!R20C30</stp>
        <stp>OPER_INC_GROWTH</stp>
        <tr r="AD20" s="24"/>
      </tp>
      <tp t="s">
        <v>Days Sales Outstanding - DSO</v>
        <stp/>
        <stp>##V3_BFIELDINFOV12</stp>
        <stp>[Book2]ADBE US Equity!R20C51</stp>
        <stp>ACCT_RCV_DAYS</stp>
        <tr r="AY20" s="2"/>
      </tp>
      <tp t="s">
        <v>#N/A Requesting Data...</v>
        <stp/>
        <stp>##V3_BFIELDINFOV12</stp>
        <stp>[Book2]AAPL US Equity!R20C51</stp>
        <stp>ACCT_RCV_DAYS</stp>
        <tr r="AY20" s="4"/>
      </tp>
      <tp t="s">
        <v>#N/A Requesting Data...</v>
        <stp/>
        <stp>##V3_BFIELDINFOV12</stp>
        <stp>[Book2]MA US Equity!R20C19</stp>
        <stp>RETURN_ON_ASSET</stp>
        <tr r="S20" s="17"/>
      </tp>
      <tp t="s">
        <v>Return on Capital</v>
        <stp/>
        <stp>##V3_BFIELDINFOV12</stp>
        <stp>[Book2]INTC US Equity!R20C20</stp>
        <stp>RETURN_ON_CAP</stp>
        <tr r="T20" s="24"/>
      </tp>
      <tp t="s">
        <v>#N/A Requesting Data...</v>
        <stp/>
        <stp>##V3_BFIELDINFOV12</stp>
        <stp>[Book2]EBAY US Equity!R20C44</stp>
        <stp>CFO_TO_AVG_CURRENT_LIABILITIES</stp>
        <tr r="AR20" s="5"/>
      </tp>
      <tp t="s">
        <v>#N/A Requesting Data...</v>
        <stp/>
        <stp>##V3_BFIELDINFOV12</stp>
        <stp>[Book2]ATVI US Equity!R20C51</stp>
        <stp>ACCT_RCV_DAYS</stp>
        <tr r="AY20" s="8"/>
      </tp>
      <tp t="s">
        <v>#N/A Requesting Data...</v>
        <stp/>
        <stp>##V3_BFIELDINFOV12</stp>
        <stp>[Book2]MU US Equity!R20C19</stp>
        <stp>RETURN_ON_ASSET</stp>
        <tr r="S20" s="15"/>
      </tp>
      <tp t="s">
        <v>#N/A Requesting Data...</v>
        <stp/>
        <stp>##V3_BFIELDINFOV12</stp>
        <stp>[Book2]AVGO US Equity!R20C51</stp>
        <stp>ACCT_RCV_DAYS</stp>
        <tr r="AY20" s="22"/>
      </tp>
      <tp t="s">
        <v>#N/A Requesting Data...</v>
        <stp/>
        <stp>##V3_BFIELDINFOV12</stp>
        <stp>[Book2]INTC US Equity!R20C29</stp>
        <stp>EBITDA_GROWTH</stp>
        <tr r="AC20" s="24"/>
      </tp>
      <tp t="s">
        <v>#N/A Requesting Data...</v>
        <stp/>
        <stp>##V3_BFIELDINFOV12</stp>
        <stp>[Book2]EBAY US Equity!R20C49</stp>
        <stp>CASH_FLOW_TO_TOT_LIAB</stp>
        <tr r="AW20" s="5"/>
      </tp>
      <tp t="s">
        <v>#N/A Requesting Data...</v>
        <stp/>
        <stp>##V3_BFIELDINFOV12</stp>
        <stp>[Book2]TTWO US Equity!R20C50</stp>
        <stp>ACCT_RCV_TURN</stp>
        <tr r="AX20" s="12"/>
      </tp>
      <tp t="s">
        <v>#N/A Requesting Data...</v>
        <stp/>
        <stp>##V3_BFIELDINFOV12</stp>
        <stp>[Book2]AAPL US Equity!R20C48</stp>
        <stp>LT_DEBT_TO_TOT_ASSET</stp>
        <tr r="AV20" s="4"/>
      </tp>
      <tp t="s">
        <v>#N/A Requesting Data...</v>
        <stp/>
        <stp>##V3_BFIELDINFOV12</stp>
        <stp>[Book2]JNPR US Equity!R20C19</stp>
        <stp>RETURN_ON_ASSET</stp>
        <tr r="S20" s="6"/>
      </tp>
      <tp t="s">
        <v>#N/A Requesting Data...</v>
        <stp/>
        <stp>##V3_BFIELDINFOV12</stp>
        <stp>[Book2]AAPL US Equity!R20C19</stp>
        <stp>RETURN_ON_ASSET</stp>
        <tr r="S20" s="4"/>
      </tp>
      <tp t="s">
        <v>#N/A Requesting Data...</v>
        <stp/>
        <stp>##V3_BFIELDINFOV12</stp>
        <stp>[Book2]TTWO US Equity!R20C21</stp>
        <stp>RETURN_ON_INV_CAPITAL</stp>
        <tr r="U20" s="12"/>
      </tp>
      <tp t="s">
        <v>#N/A Requesting Data...</v>
        <stp/>
        <stp>##V3_BFIELDINFOV12</stp>
        <stp>[Book2]TTWO US Equity!R20C35</stp>
        <stp>ASSET_GROWTH</stp>
        <tr r="AI20" s="12"/>
      </tp>
      <tp t="s">
        <v>Common Equity to Tot Assets</v>
        <stp/>
        <stp>##V3_BFIELDINFOV12</stp>
        <stp>[Book2]ADBE US Equity!R20C45</stp>
        <stp>COM_EQY_TO_TOT_ASSET</stp>
        <tr r="AS20" s="2"/>
      </tp>
      <tp t="s">
        <v>Return on Common Equity</v>
        <stp/>
        <stp>##V3_BFIELDINFOV12</stp>
        <stp>[Book2]CTXS US Equity!R20C18</stp>
        <stp>RETURN_COM_EQY</stp>
        <tr r="R20" s="13"/>
      </tp>
      <tp t="s">
        <v>#N/A Requesting Data...</v>
        <stp/>
        <stp>##V3_BFIELDINFOV12</stp>
        <stp>[Book2]AAPL US Equity!R20C53</stp>
        <stp>ACCOUNTS_PAYABLE_TURNOVER_DAYS</stp>
        <tr r="BA20" s="4"/>
      </tp>
      <tp t="s">
        <v>#N/A Requesting Data...</v>
        <stp/>
        <stp>##V3_BFIELDINFOV12</stp>
        <stp>[Book2]FISV US Equity!R20C54</stp>
        <stp>BS_INVENTORIES</stp>
        <tr r="BB20" s="19"/>
      </tp>
      <tp t="s">
        <v>#N/A Requesting Data...</v>
        <stp/>
        <stp>##V3_BFIELDINFOV12</stp>
        <stp>[Book2]CSCO US Equity!R20C35</stp>
        <stp>ASSET_GROWTH</stp>
        <tr r="AI20" s="23"/>
      </tp>
      <tp t="s">
        <v>Return on Common Equity</v>
        <stp/>
        <stp>##V3_BFIELDINFOV12</stp>
        <stp>[Book2]ATVI US Equity!R20C18</stp>
        <stp>RETURN_COM_EQY</stp>
        <tr r="R20" s="8"/>
      </tp>
      <tp t="s">
        <v>#N/A Requesting Data...</v>
        <stp/>
        <stp>##V3_BFIELDINFOV12</stp>
        <stp>[Book2]PAYX US Equity!R20C53</stp>
        <stp>ACCOUNTS_PAYABLE_TURNOVER_DAYS</stp>
        <tr r="BA20" s="18"/>
      </tp>
      <tp t="s">
        <v>Return on Common Equity</v>
        <stp/>
        <stp>##V3_BFIELDINFOV12</stp>
        <stp>[Book2]TTWO US Equity!R20C18</stp>
        <stp>RETURN_COM_EQY</stp>
        <tr r="R20" s="12"/>
      </tp>
      <tp t="s">
        <v>#N/A Requesting Data...</v>
        <stp/>
        <stp>##V3_BFIELDINFOV12</stp>
        <stp>[Book2]AVGO US Equity!R20C35</stp>
        <stp>ASSET_GROWTH</stp>
        <tr r="AI20" s="22"/>
      </tp>
      <tp t="s">
        <v>Pre-Tax Income to Net Sales</v>
        <stp/>
        <stp>##V3_BFIELDINFOV12</stp>
        <stp>[Book2]ADBE US Equity!R20C26</stp>
        <stp>PRETAX_INC_TO_NET_SALES</stp>
        <tr r="Z20" s="2"/>
      </tp>
      <tp t="s">
        <v>#N/A Requesting Data...</v>
        <stp/>
        <stp>##V3_BFIELDINFOV12</stp>
        <stp>[Book2]TTWO US Equity!R20C19</stp>
        <stp>RETURN_ON_ASSET</stp>
        <tr r="S20" s="12"/>
      </tp>
      <tp t="s">
        <v>Common Equity to Tot Assets</v>
        <stp/>
        <stp>##V3_BFIELDINFOV12</stp>
        <stp>[Book6.xlsx]ADI US Equity!R20C45</stp>
        <stp>COM_EQY_TO_TOT_ASSET</stp>
        <tr r="AS20" s="3"/>
      </tp>
      <tp t="s">
        <v>#N/A Requesting Data...</v>
        <stp/>
        <stp>##V3_BFIELDINFOV12</stp>
        <stp>[Book2]CDNS US Equity!R20C44</stp>
        <stp>CFO_TO_AVG_CURRENT_LIABILITIES</stp>
        <tr r="AR20" s="9"/>
      </tp>
      <tp t="s">
        <v>#N/A Requesting Data...</v>
        <stp/>
        <stp>##V3_BFIELDINFOV12</stp>
        <stp>[Book2]PAYX US Equity!R20C22</stp>
        <stp>GROSS_MARGIN</stp>
        <tr r="V20" s="18"/>
      </tp>
      <tp t="s">
        <v>#N/A Requesting Data...</v>
        <stp/>
        <stp>##V3_BFIELDINFOV12</stp>
        <stp>[Book2]CSCO US Equity!R20C49</stp>
        <stp>CASH_FLOW_TO_TOT_LIAB</stp>
        <tr r="AW20" s="23"/>
      </tp>
      <tp t="s">
        <v>Return on Common Equity</v>
        <stp/>
        <stp>##V3_BFIELDINFOV12</stp>
        <stp>[Book2]CSCO US Equity!R20C18</stp>
        <stp>RETURN_COM_EQY</stp>
        <tr r="R20" s="23"/>
      </tp>
      <tp t="s">
        <v>#N/A Requesting Data...</v>
        <stp/>
        <stp>##V3_BFIELDINFOV12</stp>
        <stp>[Book2]GOOG US Equity!R20C51</stp>
        <stp>ACCT_RCV_DAYS</stp>
        <tr r="AY20" s="10"/>
      </tp>
      <tp t="s">
        <v>CFO to Average Current Liabilities</v>
        <stp/>
        <stp>##V3_BFIELDINFOV12</stp>
        <stp>[Book2]ADBE US Equity!R20C44</stp>
        <stp>CFO_TO_AVG_CURRENT_LIABILITIES</stp>
        <tr r="AR20" s="2"/>
      </tp>
      <tp t="s">
        <v>#N/A Requesting Data...</v>
        <stp/>
        <stp>##V3_BFIELDINFOV12</stp>
        <stp>[Book2]CTXS US Equity!R20C49</stp>
        <stp>CASH_FLOW_TO_TOT_LIAB</stp>
        <tr r="AW20" s="13"/>
      </tp>
      <tp t="s">
        <v>#N/A Requesting Data...</v>
        <stp/>
        <stp>##V3_BFIELDINFOV12</stp>
        <stp>[Book2]TTWO US Equity!R20C40</stp>
        <stp>GROWTH_IN_CAP</stp>
        <tr r="AN20" s="12"/>
      </tp>
      <tp t="s">
        <v>#N/A Requesting Data...</v>
        <stp/>
        <stp>##V3_BFIELDINFOV12</stp>
        <stp>[Book2]JNPR US Equity!R20C54</stp>
        <stp>BS_INVENTORIES</stp>
        <tr r="BB20" s="6"/>
      </tp>
      <tp t="s">
        <v>#N/A Requesting Data...</v>
        <stp/>
        <stp>##V3_BFIELDINFOV12</stp>
        <stp>[Book2]AAPL US Equity!R20C25</stp>
        <stp>INCREMENTAL_OPERATING_MARGIN</stp>
        <tr r="Y20" s="4"/>
      </tp>
      <tp t="s">
        <v>#N/A Requesting Data...</v>
        <stp/>
        <stp>##V3_BFIELDINFOV12</stp>
        <stp>[Book2]CDNS US Equity!R20C49</stp>
        <stp>CASH_FLOW_TO_TOT_LIAB</stp>
        <tr r="AW20" s="9"/>
      </tp>
      <tp t="s">
        <v>#N/A Requesting Data...</v>
        <stp/>
        <stp>##V3_BFIELDINFOV12</stp>
        <stp>[Book2]INTC US Equity!R20C54</stp>
        <stp>BS_INVENTORIES</stp>
        <tr r="BB20" s="24"/>
      </tp>
      <tp t="s">
        <v>#N/A Requesting Data...</v>
        <stp/>
        <stp>##V3_BFIELDINFOV12</stp>
        <stp>[Book2]CSCO US Equity!R20C26</stp>
        <stp>PRETAX_INC_TO_NET_SALES</stp>
        <tr r="Z20" s="23"/>
      </tp>
      <tp t="s">
        <v>#N/A Requesting Data...</v>
        <stp/>
        <stp>##V3_BFIELDINFOV12</stp>
        <stp>[Book2]FISV US Equity!R20C30</stp>
        <stp>OPER_INC_GROWTH</stp>
        <tr r="AD20" s="19"/>
      </tp>
      <tp t="s">
        <v>#N/A Requesting Data...</v>
        <stp/>
        <stp>##V3_BFIELDINFOV12</stp>
        <stp>[Book2]ATVI US Equity!R20C19</stp>
        <stp>RETURN_ON_ASSET</stp>
        <tr r="S20" s="8"/>
      </tp>
      <tp t="s">
        <v>#N/A Requesting Data...</v>
        <stp/>
        <stp>##V3_BFIELDINFOV12</stp>
        <stp>[Book2]GOOG US Equity!R20C54</stp>
        <stp>BS_INVENTORIES</stp>
        <tr r="BB20" s="10"/>
      </tp>
      <tp t="s">
        <v>#N/A Requesting Data...</v>
        <stp/>
        <stp>##V3_BFIELDINFOV12</stp>
        <stp>[Book2]INTC US Equity!R20C45</stp>
        <stp>COM_EQY_TO_TOT_ASSET</stp>
        <tr r="AS20" s="24"/>
      </tp>
      <tp t="s">
        <v>#N/A Requesting Data...</v>
        <stp/>
        <stp>##V3_BFIELDINFOV12</stp>
        <stp>[Book2]FISV US Equity!R20C51</stp>
        <stp>ACCT_RCV_DAYS</stp>
        <tr r="AY20" s="19"/>
      </tp>
      <tp t="s">
        <v>#N/A Requesting Data...</v>
        <stp/>
        <stp>##V3_BFIELDINFOV12</stp>
        <stp>[Book2]EBAY US Equity!R20C22</stp>
        <stp>GROSS_MARGIN</stp>
        <tr r="V20" s="5"/>
      </tp>
      <tp t="s">
        <v>#N/A Requesting Data...</v>
        <stp/>
        <stp>##V3_BFIELDINFOV12</stp>
        <stp>[Book2]ATVI US Equity!R20C35</stp>
        <stp>ASSET_GROWTH</stp>
        <tr r="AI20" s="8"/>
      </tp>
      <tp t="s">
        <v>#N/A Requesting Data...</v>
        <stp/>
        <stp>##V3_BFIELDINFOV12</stp>
        <stp>[Book2]AAPL US Equity!R20C30</stp>
        <stp>OPER_INC_GROWTH</stp>
        <tr r="AD20" s="4"/>
      </tp>
      <tp t="s">
        <v>#N/A Requesting Data...</v>
        <stp/>
        <stp>##V3_BFIELDINFOV12</stp>
        <stp>[Book2]JNPR US Equity!R20C30</stp>
        <stp>OPER_INC_GROWTH</stp>
        <tr r="AD20" s="6"/>
      </tp>
      <tp t="s">
        <v>Accounts Payable Turnover Days</v>
        <stp/>
        <stp>##V3_BFIELDINFOV12</stp>
        <stp>[Book2]ADBE US Equity!R20C53</stp>
        <stp>ACCOUNTS_PAYABLE_TURNOVER_DAYS</stp>
        <tr r="BA20" s="2"/>
      </tp>
      <tp t="s">
        <v>#N/A Requesting Data...</v>
        <stp/>
        <stp>##V3_BFIELDINFOV12</stp>
        <stp>[Book2]EBAY US Equity!R20C51</stp>
        <stp>ACCT_RCV_DAYS</stp>
        <tr r="AY20" s="5"/>
      </tp>
      <tp t="s">
        <v>#N/A Requesting Data...</v>
        <stp/>
        <stp>##V3_BFIELDINFOV12</stp>
        <stp>[Book2]CDNS US Equity!R20C53</stp>
        <stp>ACCOUNTS_PAYABLE_TURNOVER_DAYS</stp>
        <tr r="BA20" s="9"/>
      </tp>
      <tp t="s">
        <v>#N/A Requesting Data...</v>
        <stp/>
        <stp>##V3_BFIELDINFOV12</stp>
        <stp>[Book2]EBAY US Equity!R20C28</stp>
        <stp>SALES_GROWTH</stp>
        <tr r="AB20" s="5"/>
      </tp>
      <tp t="s">
        <v>#N/A Requesting Data...</v>
        <stp/>
        <stp>##V3_BFIELDINFOV12</stp>
        <stp>[Book2]AVGO US Equity!R20C49</stp>
        <stp>CASH_FLOW_TO_TOT_LIAB</stp>
        <tr r="AW20" s="22"/>
      </tp>
      <tp t="s">
        <v>#N/A Requesting Data...</v>
        <stp/>
        <stp>##V3_BFIELDINFOV12</stp>
        <stp>[Book2]PAYX US Equity!R20C50</stp>
        <stp>ACCT_RCV_TURN</stp>
        <tr r="AX20" s="18"/>
      </tp>
      <tp t="s">
        <v>#N/A Requesting Data...</v>
        <stp/>
        <stp>##V3_BFIELDINFOV12</stp>
        <stp>[Book2]ATVI US Equity!R20C49</stp>
        <stp>CASH_FLOW_TO_TOT_LIAB</stp>
        <tr r="AW20" s="8"/>
      </tp>
      <tp t="s">
        <v>#N/A Requesting Data...</v>
        <stp/>
        <stp>##V3_BFIELDINFOV12</stp>
        <stp>[Book2]AAPL US Equity!R20C49</stp>
        <stp>CASH_FLOW_TO_TOT_LIAB</stp>
        <tr r="AW20" s="4"/>
      </tp>
      <tp t="s">
        <v>Cashflow to Total Liabilities</v>
        <stp/>
        <stp>##V3_BFIELDINFOV12</stp>
        <stp>[Book2]ADBE US Equity!R20C49</stp>
        <stp>CASH_FLOW_TO_TOT_LIAB</stp>
        <tr r="AW20" s="2"/>
      </tp>
      <tp t="s">
        <v>#N/A Requesting Data...</v>
        <stp/>
        <stp>##V3_BFIELDINFOV12</stp>
        <stp>[Book2]EBAY US Equity!R20C26</stp>
        <stp>PRETAX_INC_TO_NET_SALES</stp>
        <tr r="Z20" s="5"/>
      </tp>
      <tp t="s">
        <v>#N/A Requesting Data...</v>
        <stp/>
        <stp>##V3_BFIELDINFOV12</stp>
        <stp>[Book2]INTC US Equity!R20C19</stp>
        <stp>RETURN_ON_ASSET</stp>
        <tr r="S20" s="24"/>
      </tp>
      <tp t="s">
        <v>#N/A Requesting Data...</v>
        <stp/>
        <stp>##V3_BFIELDINFOV12</stp>
        <stp>[Book2]TTWO US Equity!R20C25</stp>
        <stp>INCREMENTAL_OPERATING_MARGIN</stp>
        <tr r="Y20" s="12"/>
      </tp>
      <tp t="s">
        <v>#N/A Requesting Data...</v>
        <stp/>
        <stp>##V3_BFIELDINFOV12</stp>
        <stp>[Book2]MU US Equity!R20C30</stp>
        <stp>OPER_INC_GROWTH</stp>
        <tr r="AD20" s="15"/>
      </tp>
      <tp t="s">
        <v>#N/A Requesting Data...</v>
        <stp/>
        <stp>##V3_BFIELDINFOV12</stp>
        <stp>[Book2]MA US Equity!R20C34</stp>
        <stp>NET_FIXED_ASSETS_1_YEAR_GROWTH</stp>
        <tr r="AH20" s="17"/>
      </tp>
      <tp t="s">
        <v>#N/A Requesting Data...</v>
        <stp/>
        <stp>##V3_BFIELDINFOV12</stp>
        <stp>[Book2]MU US Equity!R20C34</stp>
        <stp>NET_FIXED_ASSETS_1_YEAR_GROWTH</stp>
        <tr r="AH20" s="15"/>
      </tp>
      <tp t="s">
        <v>#N/A Requesting Data...</v>
        <stp/>
        <stp>##V3_BFIELDINFOV12</stp>
        <stp>[Book2]PAYX US Equity!R20C21</stp>
        <stp>RETURN_ON_INV_CAPITAL</stp>
        <tr r="U20" s="18"/>
      </tp>
      <tp t="s">
        <v>#N/A Requesting Data...</v>
        <stp/>
        <stp>##V3_BFIELDINFOV12</stp>
        <stp>[Book2]PAYX US Equity!R20C28</stp>
        <stp>SALES_GROWTH</stp>
        <tr r="AB20" s="18"/>
      </tp>
      <tp t="s">
        <v>#N/A Requesting Data...</v>
        <stp/>
        <stp>##V3_BFIELDINFOV12</stp>
        <stp>[Book2]ATVI US Equity!R20C48</stp>
        <stp>LT_DEBT_TO_TOT_ASSET</stp>
        <tr r="AV20" s="8"/>
      </tp>
      <tp t="s">
        <v>#N/A Requesting Data...</v>
        <stp/>
        <stp>##V3_BFIELDINFOV12</stp>
        <stp>[Book2]MA US Equity!R20C30</stp>
        <stp>OPER_INC_GROWTH</stp>
        <tr r="AD20" s="17"/>
      </tp>
      <tp t="s">
        <v>#N/A Requesting Data...</v>
        <stp/>
        <stp>##V3_BFIELDINFOV12</stp>
        <stp>[Book2]AVGO US Equity!R20C25</stp>
        <stp>INCREMENTAL_OPERATING_MARGIN</stp>
        <tr r="Y20" s="22"/>
      </tp>
      <tp t="s">
        <v>#N/A Requesting Data...</v>
        <stp/>
        <stp>##V3_BFIELDINFOV12</stp>
        <stp>[Book2]CSCO US Equity!R20C25</stp>
        <stp>INCREMENTAL_OPERATING_MARGIN</stp>
        <tr r="Y20" s="23"/>
      </tp>
      <tp t="s">
        <v>#N/A Requesting Data...</v>
        <stp/>
        <stp>##V3_BFIELDINFOV12</stp>
        <stp>[Book2]MSI US Equity!R20C27</stp>
        <stp>PROF_MARGIN</stp>
        <tr r="AA20" s="11"/>
      </tp>
      <tp t="s">
        <v>#N/A Requesting Data...</v>
        <stp/>
        <stp>##V3_BFIELDINFOV12</stp>
        <stp>[Book2]MSI US Equity!R20C32</stp>
        <stp>RR_DIL_EPS_CONT_OPS_GROWTH</stp>
        <tr r="AF20" s="11"/>
      </tp>
      <tp t="s">
        <v>#N/A Requesting Data...</v>
        <stp/>
        <stp>##V3_BFIELDINFOV12</stp>
        <stp>[Book2]TXN US Equity!R20C41</stp>
        <stp>CASH_RATIO</stp>
        <tr r="AO20" s="20"/>
      </tp>
      <tp t="s">
        <v>Operating Margin</v>
        <stp/>
        <stp>##V3_BFIELDINFOV12</stp>
        <stp>[Book2]GLW US Equity!R20C24</stp>
        <stp>OPER_MARGIN</stp>
        <tr r="X20" s="21"/>
      </tp>
      <tp t="s">
        <v>#N/A Requesting Data...</v>
        <stp/>
        <stp>##V3_BFIELDINFOV12</stp>
        <stp>[Book2]AMD US Equity!R20C25</stp>
        <stp>INCREMENTAL_OPERATING_MARGIN</stp>
        <tr r="Y20" s="7"/>
      </tp>
      <tp t="s">
        <v>#N/A Requesting Data...</v>
        <stp/>
        <stp>##V3_BFIELDINFOV12</stp>
        <stp>[Book2]CRM US Equity!R20C27</stp>
        <stp>PROF_MARGIN</stp>
        <tr r="AA20" s="14"/>
      </tp>
      <tp t="s">
        <v>#N/A Requesting Data...</v>
        <stp/>
        <stp>##V3_BFIELDINFOV12</stp>
        <stp>[Book2]AMD US Equity!R20C24</stp>
        <stp>OPER_MARGIN</stp>
        <tr r="X20" s="7"/>
      </tp>
      <tp t="s">
        <v>#N/A Requesting Data...</v>
        <stp/>
        <stp>##V3_BFIELDINFOV12</stp>
        <stp>[Book2]AMD US Equity!R20C38</stp>
        <stp>TOTAL_EQUITY_1_YEAR_GROWTH</stp>
        <tr r="AL20" s="7"/>
      </tp>
      <tp t="s">
        <v>LT Debt to Total Capital</v>
        <stp/>
        <stp>##V3_BFIELDINFOV12</stp>
        <stp>[Book6.xlsx]ADI US Equity!R20C47</stp>
        <stp>LT_DEBT_TO_TOT_CAP</stp>
        <tr r="AU20" s="3"/>
      </tp>
      <tp t="s">
        <v>#N/A Requesting Data...</v>
        <stp/>
        <stp>##V3_BFIELDINFOV12</stp>
        <stp>[Book2]MSI US Equity!R20C45</stp>
        <stp>COM_EQY_TO_TOT_ASSET</stp>
        <tr r="AS20" s="11"/>
      </tp>
      <tp t="s">
        <v>#N/A Requesting Data...</v>
        <stp/>
        <stp>##V3_BFIELDINFOV12</stp>
        <stp>[Book2]GPN US Equity!R20C27</stp>
        <stp>PROF_MARGIN</stp>
        <tr r="AA20" s="16"/>
      </tp>
      <tp t="s">
        <v>#N/A Requesting Data...</v>
        <stp/>
        <stp>##V3_BFIELDINFOV12</stp>
        <stp>[Book2]CRM US Equity!R20C38</stp>
        <stp>TOTAL_EQUITY_1_YEAR_GROWTH</stp>
        <tr r="AL20" s="14"/>
      </tp>
      <tp t="s">
        <v>#N/A Requesting Data...</v>
        <stp/>
        <stp>##V3_BFIELDINFOV12</stp>
        <stp>[Book2]MSI US Equity!R20C33</stp>
        <stp>ACCOUNTS_RECEIVABLE_GROWTH</stp>
        <tr r="AG20" s="11"/>
      </tp>
      <tp t="s">
        <v>#N/A Requesting Data...</v>
        <stp/>
        <stp>##V3_BFIELDINFOV12</stp>
        <stp>[Book2]CRM US Equity!R20C31</stp>
        <stp>EARN_FOR_COM_GROWTH</stp>
        <tr r="AE20" s="14"/>
      </tp>
      <tp t="s">
        <v>#N/A Requesting Data...</v>
        <stp/>
        <stp>##V3_BFIELDINFOV12</stp>
        <stp>[Book2]TXN US Equity!R20C45</stp>
        <stp>COM_EQY_TO_TOT_ASSET</stp>
        <tr r="AS20" s="20"/>
      </tp>
      <tp t="s">
        <v>#N/A Requesting Data...</v>
        <stp/>
        <stp>##V3_BFIELDINFOV12</stp>
        <stp>[Book2]GPN US Equity!R20C45</stp>
        <stp>COM_EQY_TO_TOT_ASSET</stp>
        <tr r="AS20" s="16"/>
      </tp>
      <tp t="s">
        <v>#N/A Requesting Data...</v>
        <stp/>
        <stp>##V3_BFIELDINFOV12</stp>
        <stp>[Book2]GLW US Equity!R20C28</stp>
        <stp>SALES_GROWTH</stp>
        <tr r="AB20" s="21"/>
      </tp>
      <tp t="s">
        <v>#N/A Requesting Data...</v>
        <stp/>
        <stp>##V3_BFIELDINFOV12</stp>
        <stp>[Book2]AMD US Equity!R20C35</stp>
        <stp>ASSET_GROWTH</stp>
        <tr r="AI20" s="7"/>
      </tp>
    </main>
    <main first="bloomberg.rtd">
      <tp t="s">
        <v>#N/A Requesting Data...</v>
        <stp/>
        <stp>##V3_BFIELDINFOV12</stp>
        <stp>[Book2]MSI US Equity!R20C31</stp>
        <stp>EARN_FOR_COM_GROWTH</stp>
        <tr r="AE20" s="11"/>
      </tp>
      <tp t="s">
        <v>#N/A Requesting Data...</v>
        <stp/>
        <stp>##V3_BFIELDINFOV12</stp>
        <stp>[Book2]GPN US Equity!R20C43</stp>
        <stp>QUICK_RATIO</stp>
        <tr r="AQ20" s="16"/>
      </tp>
      <tp t="s">
        <v>#N/A Requesting Data...</v>
        <stp/>
        <stp>##V3_BFIELDINFOV12</stp>
        <stp>[Book2]CRM US Equity!R20C45</stp>
        <stp>COM_EQY_TO_TOT_ASSET</stp>
        <tr r="AS20" s="14"/>
      </tp>
      <tp t="s">
        <v>#N/A Requesting Data...</v>
        <stp/>
        <stp>##V3_BFIELDINFOV12</stp>
        <stp>[Book2]GLW US Equity!R20C22</stp>
        <stp>GROSS_MARGIN</stp>
        <tr r="V20" s="21"/>
      </tp>
      <tp t="s">
        <v>#N/A Requesting Data...</v>
        <stp/>
        <stp>##V3_BFIELDINFOV12</stp>
        <stp>[Book2]GPN US Equity!R20C31</stp>
        <stp>EARN_FOR_COM_GROWTH</stp>
        <tr r="AE20" s="16"/>
      </tp>
      <tp t="s">
        <v>#N/A Requesting Data...</v>
        <stp/>
        <stp>##V3_BFIELDINFOV12</stp>
        <stp>[Book2]MSI US Equity!R20C43</stp>
        <stp>QUICK_RATIO</stp>
        <tr r="AQ20" s="11"/>
      </tp>
      <tp t="s">
        <v>#N/A Requesting Data...</v>
        <stp/>
        <stp>##V3_BFIELDINFOV12</stp>
        <stp>[Book2]AMD US Equity!R20C48</stp>
        <stp>LT_DEBT_TO_TOT_ASSET</stp>
        <tr r="AV20" s="7"/>
      </tp>
      <tp t="s">
        <v>LT Debt to Total Equity</v>
        <stp/>
        <stp>##V3_BFIELDINFOV12</stp>
        <stp>[Book6.xlsx]ADI US Equity!R20C46</stp>
        <stp>LT_DEBT_TO_TOT_EQY</stp>
        <tr r="AT20" s="3"/>
      </tp>
      <tp t="s">
        <v>#N/A Requesting Data...</v>
        <stp/>
        <stp>##V3_BFIELDINFOV12</stp>
        <stp>[Book2]GPN US Equity!R20C38</stp>
        <stp>TOTAL_EQUITY_1_YEAR_GROWTH</stp>
        <tr r="AL20" s="16"/>
      </tp>
      <tp t="s">
        <v>#N/A Requesting Data...</v>
        <stp/>
        <stp>##V3_BFIELDINFOV12</stp>
        <stp>[Book2]GLW US Equity!R20C38</stp>
        <stp>TOTAL_EQUITY_1_YEAR_GROWTH</stp>
        <tr r="AL20" s="21"/>
      </tp>
      <tp t="s">
        <v>#N/A Requesting Data...</v>
        <stp/>
        <stp>##V3_BFIELDINFOV12</stp>
        <stp>[Book2]CRM US Equity!R20C43</stp>
        <stp>QUICK_RATIO</stp>
        <tr r="AQ20" s="14"/>
      </tp>
      <tp t="s">
        <v>#N/A Requesting Data...</v>
        <stp/>
        <stp>##V3_BFIELDINFOV12</stp>
        <stp>[Book2]MSI US Equity!R20C35</stp>
        <stp>ASSET_GROWTH</stp>
        <tr r="AI20" s="11"/>
      </tp>
      <tp t="s">
        <v>#N/A Requesting Data...</v>
        <stp/>
        <stp>##V3_BFIELDINFOV12</stp>
        <stp>[Book2]CRM US Equity!R20C25</stp>
        <stp>INCREMENTAL_OPERATING_MARGIN</stp>
        <tr r="Y20" s="14"/>
      </tp>
      <tp t="s">
        <v>Net Income to Common Growth YoY</v>
        <stp/>
        <stp>##V3_BFIELDINFOV12</stp>
        <stp>[Book6.xlsx]ADI US Equity!R20C31</stp>
        <stp>EARN_FOR_COM_GROWTH</stp>
        <tr r="AE20" s="3"/>
      </tp>
      <tp t="s">
        <v>#N/A Requesting Data...</v>
        <stp/>
        <stp>##V3_BFIELDINFOV12</stp>
        <stp>[Book2]TXN US Equity!R20C47</stp>
        <stp>LT_DEBT_TO_TOT_CAP</stp>
        <tr r="AU20" s="20"/>
      </tp>
      <tp t="s">
        <v>#N/A Requesting Data...</v>
        <stp/>
        <stp>##V3_BFIELDINFOV12</stp>
        <stp>[Book2]GLW US Equity!R20C33</stp>
        <stp>ACCOUNTS_RECEIVABLE_GROWTH</stp>
        <tr r="AG20" s="21"/>
      </tp>
      <tp t="s">
        <v>#N/A Requesting Data...</v>
        <stp/>
        <stp>##V3_BFIELDINFOV12</stp>
        <stp>[Book2]GPN US Equity!R20C33</stp>
        <stp>ACCOUNTS_RECEIVABLE_GROWTH</stp>
        <tr r="AG20" s="16"/>
      </tp>
      <tp t="s">
        <v>#N/A Requesting Data...</v>
        <stp/>
        <stp>##V3_BFIELDINFOV12</stp>
        <stp>[Book2]MSI US Equity!R20C48</stp>
        <stp>LT_DEBT_TO_TOT_ASSET</stp>
        <tr r="AV20" s="11"/>
      </tp>
      <tp t="s">
        <v>#N/A Requesting Data...</v>
        <stp/>
        <stp>##V3_BFIELDINFOV12</stp>
        <stp>[Book2]ADI US Equity!R20C48</stp>
        <stp>LT_DEBT_TO_TOT_ASSET</stp>
        <tr r="AV20" s="3"/>
      </tp>
      <tp t="s">
        <v>#N/A Requesting Data...</v>
        <stp/>
        <stp>##V3_BFIELDINFOV12</stp>
        <stp>[Book2]GLW US Equity!R20C32</stp>
        <stp>RR_DIL_EPS_CONT_OPS_GROWTH</stp>
        <tr r="AF20" s="21"/>
      </tp>
      <tp t="s">
        <v>#N/A Requesting Data...</v>
        <stp/>
        <stp>##V3_BFIELDINFOV12</stp>
        <stp>[Book2]GPN US Equity!R20C32</stp>
        <stp>RR_DIL_EPS_CONT_OPS_GROWTH</stp>
        <tr r="AF20" s="16"/>
      </tp>
      <tp t="s">
        <v>#N/A Requesting Data...</v>
        <stp/>
        <stp>##V3_BFIELDINFOV12</stp>
        <stp>[Book2]GPN US Equity!R20C25</stp>
        <stp>INCREMENTAL_OPERATING_MARGIN</stp>
        <tr r="Y20" s="16"/>
      </tp>
      <tp t="s">
        <v>#N/A Requesting Data...</v>
        <stp/>
        <stp>##V3_BFIELDINFOV12</stp>
        <stp>[Book2]TXN US Equity!R20C25</stp>
        <stp>INCREMENTAL_OPERATING_MARGIN</stp>
        <tr r="Y20" s="20"/>
      </tp>
      <tp t="s">
        <v>Quick Ratio</v>
        <stp/>
        <stp>##V3_BFIELDINFOV12</stp>
        <stp>[Book6.xlsx]ADI US Equity!R20C43</stp>
        <stp>QUICK_RATIO</stp>
        <tr r="AQ20" s="3"/>
      </tp>
      <tp t="s">
        <v>#N/A Requesting Data...</v>
        <stp/>
        <stp>##V3_BFIELDINFOV12</stp>
        <stp>[Book2]TXN US Equity!R20C27</stp>
        <stp>PROF_MARGIN</stp>
        <tr r="AA20" s="20"/>
      </tp>
      <tp t="s">
        <v>#N/A Requesting Data...</v>
        <stp/>
        <stp>##V3_BFIELDINFOV12</stp>
        <stp>[Book2]CRM US Equity!R20C35</stp>
        <stp>ASSET_GROWTH</stp>
        <tr r="AI20" s="14"/>
      </tp>
      <tp t="s">
        <v>#N/A Requesting Data...</v>
        <stp/>
        <stp>##V3_BFIELDINFOV12</stp>
        <stp>[Book2]MSI US Equity!R20C25</stp>
        <stp>INCREMENTAL_OPERATING_MARGIN</stp>
        <tr r="Y20" s="11"/>
      </tp>
      <tp t="s">
        <v>#N/A Requesting Data...</v>
        <stp/>
        <stp>##V3_BFIELDINFOV12</stp>
        <stp>[Book2]ADI US Equity!R20C25</stp>
        <stp>INCREMENTAL_OPERATING_MARGIN</stp>
        <tr r="Y20" s="3"/>
      </tp>
      <tp t="s">
        <v>#N/A Requesting Data...</v>
        <stp/>
        <stp>##V3_BFIELDINFOV12</stp>
        <stp>[Book2]AMD US Equity!R20C32</stp>
        <stp>RR_DIL_EPS_CONT_OPS_GROWTH</stp>
        <tr r="AF20" s="7"/>
      </tp>
      <tp t="s">
        <v>#N/A Requesting Data...</v>
        <stp/>
        <stp>##V3_BFIELDINFOV12</stp>
        <stp>[Book2]GPN US Equity!R20C48</stp>
        <stp>LT_DEBT_TO_TOT_ASSET</stp>
        <tr r="AV20" s="16"/>
      </tp>
      <tp t="s">
        <v>#N/A Requesting Data...</v>
        <stp/>
        <stp>##V3_BFIELDINFOV12</stp>
        <stp>[Book2]TXN US Equity!R20C48</stp>
        <stp>LT_DEBT_TO_TOT_ASSET</stp>
        <tr r="AV20" s="20"/>
      </tp>
      <tp t="s">
        <v>Profit Margin</v>
        <stp/>
        <stp>##V3_BFIELDINFOV12</stp>
        <stp>[Book6.xlsx]ADI US Equity!R20C27</stp>
        <stp>PROF_MARGIN</stp>
        <tr r="AA20" s="3"/>
      </tp>
      <tp t="s">
        <v>#N/A Requesting Data...</v>
        <stp/>
        <stp>##V3_BFIELDINFOV12</stp>
        <stp>[Book2]MSI US Equity!R20C38</stp>
        <stp>TOTAL_EQUITY_1_YEAR_GROWTH</stp>
        <tr r="AL20" s="11"/>
      </tp>
      <tp t="s">
        <v>#N/A Requesting Data...</v>
        <stp/>
        <stp>##V3_BFIELDINFOV12</stp>
        <stp>[Book2]TXN US Equity!R20C43</stp>
        <stp>QUICK_RATIO</stp>
        <tr r="AQ20" s="20"/>
      </tp>
      <tp t="s">
        <v>#N/A Requesting Data...</v>
        <stp/>
        <stp>##V3_BFIELDINFOV12</stp>
        <stp>[Book2]CRM US Equity!R20C33</stp>
        <stp>ACCOUNTS_RECEIVABLE_GROWTH</stp>
        <tr r="AG20" s="14"/>
      </tp>
      <tp t="s">
        <v>#N/A Requesting Data...</v>
        <stp/>
        <stp>##V3_BFIELDINFOV12</stp>
        <stp>[Book2]CRM US Equity!R20C48</stp>
        <stp>LT_DEBT_TO_TOT_ASSET</stp>
        <tr r="AV20" s="14"/>
      </tp>
    </main>
    <main first="bloomberg.rtd">
      <tp t="s">
        <v>#N/A Requesting Data...</v>
        <stp/>
        <stp>##V3_BFIELDINFOV12</stp>
        <stp>[Book2]TXN US Equity!R20C46</stp>
        <stp>LT_DEBT_TO_TOT_EQY</stp>
        <tr r="AT20" s="20"/>
      </tp>
      <tp t="s">
        <v>#N/A Requesting Data...</v>
        <stp/>
        <stp>##V3_BFIELDINFOV12</stp>
        <stp>[Book2]TXN US Equity!R20C31</stp>
        <stp>EARN_FOR_COM_GROWTH</stp>
        <tr r="AE20" s="20"/>
      </tp>
      <tp t="s">
        <v>#N/A Requesting Data...</v>
        <stp/>
        <stp>##V3_BFIELDINFOV12</stp>
        <stp>[Book2]CRM US Equity!R20C32</stp>
        <stp>RR_DIL_EPS_CONT_OPS_GROWTH</stp>
        <tr r="AF20" s="14"/>
      </tp>
      <tp t="s">
        <v>#N/A Requesting Data...</v>
        <stp/>
        <stp>##V3_BFIELDINFOV12</stp>
        <stp>[Book2]AMD US Equity!R20C45</stp>
        <stp>COM_EQY_TO_TOT_ASSET</stp>
        <tr r="AS20" s="7"/>
      </tp>
      <tp t="s">
        <v>#N/A Requesting Data...</v>
        <stp/>
        <stp>##V3_BFIELDINFOV12</stp>
        <stp>[Book2]TXN US Equity!R20C35</stp>
        <stp>ASSET_GROWTH</stp>
        <tr r="AI20" s="20"/>
      </tp>
      <tp t="s">
        <v>#N/A Requesting Data...</v>
        <stp/>
        <stp>##V3_BFIELDINFOV12</stp>
        <stp>[Book2]GPN US Equity!R20C35</stp>
        <stp>ASSET_GROWTH</stp>
        <tr r="AI20" s="16"/>
      </tp>
      <tp t="s">
        <v>#N/A Requesting Data...</v>
        <stp/>
        <stp>##V3_BFIELDINFOV12</stp>
        <stp>[Book2]ADI US Equity!R20C33</stp>
        <stp>ACCOUNTS_RECEIVABLE_GROWTH</stp>
        <tr r="AG20" s="3"/>
      </tp>
      <tp t="s">
        <v>#N/A Requesting Data...</v>
        <stp/>
        <stp>##V3_BFIELDINFOV12</stp>
        <stp>[Book2]MSI US Equity!R20C52</stp>
        <stp>ACCOUNTS_PAYABLE_TURNOVER</stp>
        <tr r="AZ20" s="11"/>
      </tp>
      <tp t="s">
        <v>#N/A Requesting Data...</v>
        <stp/>
        <stp>##V3_BFIELDINFOV12</stp>
        <stp>[Book2]AMD US Equity!R20C33</stp>
        <stp>ACCOUNTS_RECEIVABLE_GROWTH</stp>
        <tr r="AG20" s="7"/>
      </tp>
      <tp t="s">
        <v>#N/A Requesting Data...</v>
        <stp/>
        <stp>##V3_BFIELDINFOV12</stp>
        <stp>[Book2]GPN US Equity!R20C52</stp>
        <stp>ACCOUNTS_PAYABLE_TURNOVER</stp>
        <tr r="AZ20" s="16"/>
      </tp>
      <tp t="s">
        <v>#N/A Requesting Data...</v>
        <stp/>
        <stp>##V3_BFIELDINFOV12</stp>
        <stp>[Book2]GLW US Equity!R20C52</stp>
        <stp>ACCOUNTS_PAYABLE_TURNOVER</stp>
        <tr r="AZ20" s="21"/>
      </tp>
      <tp t="s">
        <v>#N/A Requesting Data...</v>
        <stp/>
        <stp>##V3_BFIELDINFOV12</stp>
        <stp>[Book2]AMD US Equity!R20C52</stp>
        <stp>ACCOUNTS_PAYABLE_TURNOVER</stp>
        <tr r="AZ20" s="7"/>
      </tp>
      <tp t="s">
        <v>#N/A Requesting Data...</v>
        <stp/>
        <stp>##V3_BFIELDINFOV12</stp>
        <stp>[Book2]CRM US Equity!R20C52</stp>
        <stp>ACCOUNTS_PAYABLE_TURNOVER</stp>
        <tr r="AZ20" s="14"/>
      </tp>
      <tp t="s">
        <v>#N/A Requesting Data...</v>
        <stp/>
        <stp>##V3_BFIELDINFOV12</stp>
        <stp>[Book2]TXN US Equity!R20C52</stp>
        <stp>ACCOUNTS_PAYABLE_TURNOVER</stp>
        <tr r="AZ20" s="20"/>
      </tp>
      <tp t="s">
        <v>#N/A Requesting Data...</v>
        <stp/>
        <stp>##V3_BFIELDINFOV12</stp>
        <stp>[Book2]TXN US Equity!R20C42</stp>
        <stp>CUR_RATIO</stp>
        <tr r="AP20" s="20"/>
      </tp>
      <tp t="s">
        <v>#N/A Requesting Data...</v>
        <stp/>
        <stp>##V3_BFIELDINFOV12</stp>
        <stp>[Book2]MSI US Equity!R20C42</stp>
        <stp>CUR_RATIO</stp>
        <tr r="AP20" s="11"/>
      </tp>
      <tp t="s">
        <v>#N/A Requesting Data...</v>
        <stp/>
        <stp>##V3_BFIELDINFOV12</stp>
        <stp>[Book2]GLW US Equity!R20C42</stp>
        <stp>CUR_RATIO</stp>
        <tr r="AP20" s="21"/>
      </tp>
      <tp t="s">
        <v>#N/A Requesting Data...</v>
        <stp/>
        <stp>##V3_BFIELDINFOV12</stp>
        <stp>[Book2]GPN US Equity!R20C42</stp>
        <stp>CUR_RATIO</stp>
        <tr r="AP20" s="16"/>
      </tp>
      <tp t="s">
        <v>#N/A Requesting Data...</v>
        <stp/>
        <stp>##V3_BFIELDINFOV12</stp>
        <stp>[Book2]AMD US Equity!R20C42</stp>
        <stp>CUR_RATIO</stp>
        <tr r="AP20" s="7"/>
      </tp>
      <tp t="s">
        <v>Diluted EPS Growth Adjusted YoY</v>
        <stp/>
        <stp>##V3_BFIELDINFOV12</stp>
        <stp>[Book6.xlsx]ADI US Equity!R20C32</stp>
        <stp>RR_DIL_EPS_CONT_OPS_GROWTH</stp>
        <tr r="AF20" s="3"/>
      </tp>
      <tp t="s">
        <v>#N/A Requesting Data...</v>
        <stp/>
        <stp>##V3_BFIELDINFOV12</stp>
        <stp>[Book2]CRM US Equity!R20C42</stp>
        <stp>CUR_RATIO</stp>
        <tr r="AP20" s="14"/>
      </tp>
      <tp t="s">
        <v>#N/A Requesting Data...</v>
        <stp/>
        <stp>##V3_BFIELDINFOV12</stp>
        <stp>[Book2]MSI US Equity!R20C47</stp>
        <stp>LT_DEBT_TO_TOT_CAP</stp>
        <tr r="AU20" s="11"/>
      </tp>
      <tp t="s">
        <v>#N/A Requesting Data...</v>
        <stp/>
        <stp>##V3_BFIELDINFOV12</stp>
        <stp>[Book2]GLW US Equity!R20C25</stp>
        <stp>INCREMENTAL_OPERATING_MARGIN</stp>
        <tr r="Y20" s="21"/>
      </tp>
      <tp t="s">
        <v>Operating Margin</v>
        <stp/>
        <stp>##V3_BFIELDINFOV12</stp>
        <stp>[Book6.xlsx]ADI US Equity!R20C24</stp>
        <stp>OPER_MARGIN</stp>
        <tr r="X20" s="3"/>
      </tp>
      <tp t="s">
        <v>#N/A Requesting Data...</v>
        <stp/>
        <stp>##V3_BFIELDINFOV12</stp>
        <stp>[Book2]GLW US Equity!R20C41</stp>
        <stp>CASH_RATIO</stp>
        <tr r="AO20" s="21"/>
      </tp>
      <tp t="s">
        <v>#N/A Requesting Data...</v>
        <stp/>
        <stp>##V3_BFIELDINFOV12</stp>
        <stp>[Book2]GPN US Equity!R20C41</stp>
        <stp>CASH_RATIO</stp>
        <tr r="AO20" s="16"/>
      </tp>
      <tp t="s">
        <v>#N/A Requesting Data...</v>
        <stp/>
        <stp>##V3_BFIELDINFOV12</stp>
        <stp>[Book2]GLW US Equity!R20C48</stp>
        <stp>LT_DEBT_TO_TOT_ASSET</stp>
        <tr r="AV20" s="21"/>
      </tp>
      <tp t="s">
        <v>Operating Margin</v>
        <stp/>
        <stp>##V3_BFIELDINFOV12</stp>
        <stp>[Book2]TXN US Equity!R20C24</stp>
        <stp>OPER_MARGIN</stp>
        <tr r="X20" s="20"/>
      </tp>
      <tp t="s">
        <v>#N/A Requesting Data...</v>
        <stp/>
        <stp>##V3_BFIELDINFOV12</stp>
        <stp>[Book2]TXN US Equity!R20C38</stp>
        <stp>TOTAL_EQUITY_1_YEAR_GROWTH</stp>
        <tr r="AL20" s="20"/>
      </tp>
      <tp t="s">
        <v>#N/A Requesting Data...</v>
        <stp/>
        <stp>##V3_BFIELDINFOV12</stp>
        <stp>[Book2]AMD US Equity!R20C22</stp>
        <stp>GROSS_MARGIN</stp>
        <tr r="V20" s="7"/>
      </tp>
      <tp t="s">
        <v>#N/A Requesting Data...</v>
        <stp/>
        <stp>##V3_BFIELDINFOV12</stp>
        <stp>[Book2]AMD US Equity!R20C41</stp>
        <stp>CASH_RATIO</stp>
        <tr r="AO20" s="7"/>
      </tp>
      <tp t="s">
        <v>#N/A Requesting Data...</v>
        <stp/>
        <stp>##V3_BFIELDINFOV12</stp>
        <stp>[Book2]ADI US Equity!R20C41</stp>
        <stp>CASH_RATIO</stp>
        <tr r="AO20" s="3"/>
      </tp>
      <tp t="s">
        <v>#N/A Requesting Data...</v>
        <stp/>
        <stp>##V3_BFIELDINFOV12</stp>
        <stp>[Book2]AMD US Equity!R20C28</stp>
        <stp>SALES_GROWTH</stp>
        <tr r="AB20" s="7"/>
      </tp>
      <tp t="s">
        <v>#N/A Requesting Data...</v>
        <stp/>
        <stp>##V3_BFIELDINFOV12</stp>
        <stp>[Book2]GLW US Equity!R20C35</stp>
        <stp>ASSET_GROWTH</stp>
        <tr r="AI20" s="21"/>
      </tp>
      <tp t="s">
        <v>#N/A Requesting Data...</v>
        <stp/>
        <stp>##V3_BFIELDINFOV12</stp>
        <stp>[Book2]MSI US Equity!R20C46</stp>
        <stp>LT_DEBT_TO_TOT_EQY</stp>
        <tr r="AT20" s="11"/>
      </tp>
      <tp t="s">
        <v>#N/A Requesting Data...</v>
        <stp/>
        <stp>##V3_BFIELDINFOV12</stp>
        <stp>[Book2]CRM US Equity!R20C41</stp>
        <stp>CASH_RATIO</stp>
        <tr r="AO20" s="14"/>
      </tp>
      <tp t="s">
        <v>Gross Margin</v>
        <stp/>
        <stp>##V3_BFIELDINFOV12</stp>
        <stp>[Book2]ADI US Equity!R20C22</stp>
        <stp>GROSS_MARGIN</stp>
        <tr r="V20" s="3"/>
      </tp>
      <tp t="s">
        <v>#N/A Requesting Data...</v>
        <stp/>
        <stp>##V3_BFIELDINFOV12</stp>
        <stp>[Book2]MSI US Equity!R20C22</stp>
        <stp>GROSS_MARGIN</stp>
        <tr r="V20" s="11"/>
      </tp>
      <tp t="s">
        <v>#N/A Requesting Data...</v>
        <stp/>
        <stp>##V3_BFIELDINFOV12</stp>
        <stp>[Book2]AMD US Equity!R20C43</stp>
        <stp>QUICK_RATIO</stp>
        <tr r="AQ20" s="7"/>
      </tp>
      <tp t="s">
        <v>#N/A Requesting Data...</v>
        <stp/>
        <stp>##V3_BFIELDINFOV12</stp>
        <stp>[Book2]GLW US Equity!R20C43</stp>
        <stp>QUICK_RATIO</stp>
        <tr r="AQ20" s="21"/>
      </tp>
      <tp t="s">
        <v>#N/A Requesting Data...</v>
        <stp/>
        <stp>##V3_BFIELDINFOV12</stp>
        <stp>[Book2]CRM US Equity!R20C46</stp>
        <stp>LT_DEBT_TO_TOT_EQY</stp>
        <tr r="AT20" s="14"/>
      </tp>
      <tp t="s">
        <v>#N/A Requesting Data...</v>
        <stp/>
        <stp>##V3_BFIELDINFOV12</stp>
        <stp>[Book2]TXN US Equity!R20C32</stp>
        <stp>RR_DIL_EPS_CONT_OPS_GROWTH</stp>
        <tr r="AF20" s="20"/>
      </tp>
      <tp t="s">
        <v>#N/A Requesting Data...</v>
        <stp/>
        <stp>##V3_BFIELDINFOV12</stp>
        <stp>[Book2]MSI US Equity!R20C41</stp>
        <stp>CASH_RATIO</stp>
        <tr r="AO20" s="11"/>
      </tp>
      <tp t="s">
        <v>#N/A Requesting Data...</v>
        <stp/>
        <stp>##V3_BFIELDINFOV12</stp>
        <stp>[Book2]GLW US Equity!R20C31</stp>
        <stp>EARN_FOR_COM_GROWTH</stp>
        <tr r="AE20" s="21"/>
      </tp>
      <tp t="s">
        <v>#N/A Requesting Data...</v>
        <stp/>
        <stp>##V3_BFIELDINFOV12</stp>
        <stp>[Book2]TXN US Equity!R20C33</stp>
        <stp>ACCOUNTS_RECEIVABLE_GROWTH</stp>
        <tr r="AG20" s="20"/>
      </tp>
      <tp t="s">
        <v>#N/A Requesting Data...</v>
        <stp/>
        <stp>##V3_BFIELDINFOV12</stp>
        <stp>[Book2]MSI US Equity!R20C28</stp>
        <stp>SALES_GROWTH</stp>
        <tr r="AB20" s="11"/>
      </tp>
      <tp t="s">
        <v>#N/A Requesting Data...</v>
        <stp/>
        <stp>##V3_BFIELDINFOV12</stp>
        <stp>[Book2]GLW US Equity!R20C47</stp>
        <stp>LT_DEBT_TO_TOT_CAP</stp>
        <tr r="AU20" s="21"/>
      </tp>
      <tp t="s">
        <v>#N/A Requesting Data...</v>
        <stp/>
        <stp>##V3_BFIELDINFOV12</stp>
        <stp>[Book2]AMD US Equity!R20C31</stp>
        <stp>EARN_FOR_COM_GROWTH</stp>
        <tr r="AE20" s="7"/>
      </tp>
      <tp t="s">
        <v>#N/A Requesting Data...</v>
        <stp/>
        <stp>##V3_BFIELDINFOV12</stp>
        <stp>[Book2]AMD US Equity!R20C46</stp>
        <stp>LT_DEBT_TO_TOT_EQY</stp>
        <tr r="AT20" s="7"/>
      </tp>
      <tp t="s">
        <v>#N/A Requesting Data...</v>
        <stp/>
        <stp>##V3_BFIELDINFOV12</stp>
        <stp>[Book2]GPN US Equity!R20C47</stp>
        <stp>LT_DEBT_TO_TOT_CAP</stp>
        <tr r="AU20" s="16"/>
      </tp>
      <tp t="s">
        <v>#N/A Requesting Data...</v>
        <stp/>
        <stp>##V3_BFIELDINFOV12</stp>
        <stp>[Book2]GLW US Equity!R20C45</stp>
        <stp>COM_EQY_TO_TOT_ASSET</stp>
        <tr r="AS20" s="21"/>
      </tp>
      <tp t="s">
        <v>#N/A Requesting Data...</v>
        <stp/>
        <stp>##V3_BFIELDINFOV12</stp>
        <stp>[Book2]TXN US Equity!R20C28</stp>
        <stp>SALES_GROWTH</stp>
        <tr r="AB20" s="20"/>
      </tp>
      <tp t="s">
        <v>#N/A Requesting Data...</v>
        <stp/>
        <stp>##V3_BFIELDINFOV12</stp>
        <stp>[Book2]GPN US Equity!R20C28</stp>
        <stp>SALES_GROWTH</stp>
        <tr r="AB20" s="16"/>
      </tp>
      <tp t="s">
        <v>#N/A Requesting Data...</v>
        <stp/>
        <stp>##V3_BFIELDINFOV12</stp>
        <stp>[Book2]CRM US Equity!R20C22</stp>
        <stp>GROSS_MARGIN</stp>
        <tr r="V20" s="14"/>
      </tp>
      <tp t="s">
        <v>#N/A Requesting Data...</v>
        <stp/>
        <stp>##V3_BFIELDINFOV12</stp>
        <stp>[Book2]GPN US Equity!R20C24</stp>
        <stp>OPER_MARGIN</stp>
        <tr r="X20" s="16"/>
      </tp>
      <tp t="s">
        <v>#N/A Requesting Data...</v>
        <stp/>
        <stp>##V3_BFIELDINFOV12</stp>
        <stp>[Book2]CRM US Equity!R20C23</stp>
        <stp>EBITDA_TO_REVENUE</stp>
        <tr r="W20" s="14"/>
      </tp>
      <tp t="s">
        <v>Total Equity 1 Year Growth</v>
        <stp/>
        <stp>##V3_BFIELDINFOV12</stp>
        <stp>[Book6.xlsx]ADI US Equity!R20C38</stp>
        <stp>TOTAL_EQUITY_1_YEAR_GROWTH</stp>
        <tr r="AL20" s="3"/>
      </tp>
      <tp t="s">
        <v>#N/A Requesting Data...</v>
        <stp/>
        <stp>##V3_BFIELDINFOV12</stp>
        <stp>[Book2]AMD US Equity!R20C23</stp>
        <stp>EBITDA_TO_REVENUE</stp>
        <tr r="W20" s="7"/>
      </tp>
      <tp t="s">
        <v>#N/A Requesting Data...</v>
        <stp/>
        <stp>##V3_BFIELDINFOV12</stp>
        <stp>[Book2]GLW US Equity!R20C23</stp>
        <stp>EBITDA_TO_REVENUE</stp>
        <tr r="W20" s="21"/>
      </tp>
      <tp t="s">
        <v>#N/A Requesting Data...</v>
        <stp/>
        <stp>##V3_BFIELDINFOV12</stp>
        <stp>[Book2]GPN US Equity!R20C23</stp>
        <stp>EBITDA_TO_REVENUE</stp>
        <tr r="W20" s="16"/>
      </tp>
      <tp t="s">
        <v>#N/A Requesting Data...</v>
        <stp/>
        <stp>##V3_BFIELDINFOV12</stp>
        <stp>[Book2]AMD US Equity!R20C47</stp>
        <stp>LT_DEBT_TO_TOT_CAP</stp>
        <tr r="AU20" s="7"/>
      </tp>
      <tp t="s">
        <v>#N/A Requesting Data...</v>
        <stp/>
        <stp>##V3_BFIELDINFOV12</stp>
        <stp>[Book2]GPN US Equity!R20C46</stp>
        <stp>LT_DEBT_TO_TOT_EQY</stp>
        <tr r="AT20" s="16"/>
      </tp>
      <tp t="s">
        <v>#N/A Requesting Data...</v>
        <stp/>
        <stp>##V3_BFIELDINFOV12</stp>
        <stp>[Book2]MSI US Equity!R20C23</stp>
        <stp>EBITDA_TO_REVENUE</stp>
        <tr r="W20" s="11"/>
      </tp>
      <tp t="s">
        <v>#N/A Requesting Data...</v>
        <stp/>
        <stp>##V3_BFIELDINFOV12</stp>
        <stp>[Book2]GLW US Equity!R20C46</stp>
        <stp>LT_DEBT_TO_TOT_EQY</stp>
        <tr r="AT20" s="21"/>
      </tp>
      <tp t="s">
        <v>#N/A Requesting Data...</v>
        <stp/>
        <stp>##V3_BFIELDINFOV12</stp>
        <stp>[Book2]TXN US Equity!R20C23</stp>
        <stp>EBITDA_TO_REVENUE</stp>
        <tr r="W20" s="20"/>
      </tp>
      <tp t="s">
        <v>#N/A Requesting Data...</v>
        <stp/>
        <stp>##V3_BFIELDINFOV12</stp>
        <stp>[Book2]CRM US Equity!R20C24</stp>
        <stp>OPER_MARGIN</stp>
        <tr r="X20" s="14"/>
      </tp>
      <tp t="s">
        <v>#N/A Requesting Data...</v>
        <stp/>
        <stp>##V3_BFIELDINFOV12</stp>
        <stp>[Book2]AMD US Equity!R20C27</stp>
        <stp>PROF_MARGIN</stp>
        <tr r="AA20" s="7"/>
      </tp>
      <tp t="s">
        <v>#N/A Requesting Data...</v>
        <stp/>
        <stp>##V3_BFIELDINFOV12</stp>
        <stp>[Book2]CRM US Equity!R20C28</stp>
        <stp>SALES_GROWTH</stp>
        <tr r="AB20" s="14"/>
      </tp>
      <tp t="s">
        <v>#N/A Requesting Data...</v>
        <stp/>
        <stp>##V3_BFIELDINFOV12</stp>
        <stp>[Book2]TXN US Equity!R20C22</stp>
        <stp>GROSS_MARGIN</stp>
        <tr r="V20" s="20"/>
      </tp>
      <tp t="s">
        <v>#N/A Requesting Data...</v>
        <stp/>
        <stp>##V3_BFIELDINFOV12</stp>
        <stp>[Book2]GPN US Equity!R20C22</stp>
        <stp>GROSS_MARGIN</stp>
        <tr r="V20" s="16"/>
      </tp>
      <tp t="s">
        <v>#N/A Requesting Data...</v>
        <stp/>
        <stp>##V3_BFIELDINFOV12</stp>
        <stp>[Book2]MSI US Equity!R20C24</stp>
        <stp>OPER_MARGIN</stp>
        <tr r="X20" s="11"/>
      </tp>
      <tp t="s">
        <v>#N/A Requesting Data...</v>
        <stp/>
        <stp>##V3_BFIELDINFOV12</stp>
        <stp>[Book2]GLW US Equity!R20C27</stp>
        <stp>PROF_MARGIN</stp>
        <tr r="AA20" s="21"/>
      </tp>
      <tp t="s">
        <v>#N/A Requesting Data...</v>
        <stp/>
        <stp>##V3_BFIELDINFOV12</stp>
        <stp>[Book2]CRM US Equity!R20C47</stp>
        <stp>LT_DEBT_TO_TOT_CAP</stp>
        <tr r="AU20" s="1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Q16" sqref="Q16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49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24.369399999999999</v>
      </c>
      <c r="S22">
        <v>22.2758</v>
      </c>
      <c r="T22" t="s">
        <v>45</v>
      </c>
      <c r="U22">
        <v>21.362400000000001</v>
      </c>
      <c r="V22">
        <v>59.868000000000002</v>
      </c>
      <c r="W22">
        <v>38.924999999999997</v>
      </c>
      <c r="X22">
        <v>33.330199999999998</v>
      </c>
      <c r="Y22">
        <v>33.931699999999999</v>
      </c>
      <c r="Z22">
        <v>36.898099999999999</v>
      </c>
      <c r="AA22">
        <v>27.351800000000001</v>
      </c>
      <c r="AB22">
        <v>62.571800000000003</v>
      </c>
      <c r="AC22">
        <v>67.0304</v>
      </c>
      <c r="AD22">
        <v>64.4285</v>
      </c>
      <c r="AE22">
        <v>69.200999999999993</v>
      </c>
      <c r="AF22">
        <v>58.366500000000002</v>
      </c>
      <c r="AG22">
        <v>74.932299999999998</v>
      </c>
      <c r="AH22">
        <v>133.6746</v>
      </c>
      <c r="AI22">
        <v>77.208200000000005</v>
      </c>
      <c r="AJ22">
        <v>85.4435</v>
      </c>
      <c r="AK22" t="s">
        <v>45</v>
      </c>
      <c r="AL22">
        <v>79.407700000000006</v>
      </c>
      <c r="AM22">
        <v>47.864600000000003</v>
      </c>
      <c r="AN22">
        <v>79.407700000000006</v>
      </c>
      <c r="AO22">
        <v>9.5155999999999992</v>
      </c>
      <c r="AP22">
        <v>11.2255</v>
      </c>
      <c r="AQ22">
        <v>10.693200000000001</v>
      </c>
      <c r="AR22">
        <v>3.5583</v>
      </c>
      <c r="AS22">
        <v>91.815200000000004</v>
      </c>
      <c r="AT22">
        <v>0</v>
      </c>
      <c r="AU22">
        <v>0</v>
      </c>
      <c r="AV22">
        <v>0</v>
      </c>
      <c r="AW22">
        <v>242.6583</v>
      </c>
      <c r="AX22">
        <v>10.3513</v>
      </c>
      <c r="AY22">
        <v>35.261200000000002</v>
      </c>
      <c r="AZ22">
        <v>29.238700000000001</v>
      </c>
      <c r="BA22">
        <v>12.4834</v>
      </c>
      <c r="BB22">
        <v>0</v>
      </c>
    </row>
    <row r="23" spans="17:54" x14ac:dyDescent="0.25">
      <c r="Q23" s="1">
        <v>39263</v>
      </c>
      <c r="R23">
        <v>22.360600000000002</v>
      </c>
      <c r="S23">
        <v>20.610700000000001</v>
      </c>
      <c r="T23" t="s">
        <v>45</v>
      </c>
      <c r="U23">
        <v>19.947700000000001</v>
      </c>
      <c r="V23">
        <v>59.704000000000001</v>
      </c>
      <c r="W23">
        <v>34.296900000000001</v>
      </c>
      <c r="X23">
        <v>28.528400000000001</v>
      </c>
      <c r="Y23">
        <v>20.4269</v>
      </c>
      <c r="Z23">
        <v>32.07</v>
      </c>
      <c r="AA23">
        <v>23.892700000000001</v>
      </c>
      <c r="AB23">
        <v>57.654699999999998</v>
      </c>
      <c r="AC23">
        <v>41.034399999999998</v>
      </c>
      <c r="AD23">
        <v>35.473700000000001</v>
      </c>
      <c r="AE23">
        <v>28.297000000000001</v>
      </c>
      <c r="AF23">
        <v>31.3901</v>
      </c>
      <c r="AG23">
        <v>86.272999999999996</v>
      </c>
      <c r="AH23">
        <v>78.872100000000003</v>
      </c>
      <c r="AI23">
        <v>48.818300000000001</v>
      </c>
      <c r="AJ23">
        <v>114.29940000000001</v>
      </c>
      <c r="AK23" t="s">
        <v>45</v>
      </c>
      <c r="AL23">
        <v>47.185699999999997</v>
      </c>
      <c r="AM23">
        <v>46.317700000000002</v>
      </c>
      <c r="AN23">
        <v>47.185699999999997</v>
      </c>
      <c r="AO23">
        <v>9.4781999999999993</v>
      </c>
      <c r="AP23">
        <v>11.262600000000001</v>
      </c>
      <c r="AQ23">
        <v>10.7279</v>
      </c>
      <c r="AR23">
        <v>3.8008999999999999</v>
      </c>
      <c r="AS23">
        <v>91.764899999999997</v>
      </c>
      <c r="AT23">
        <v>0</v>
      </c>
      <c r="AU23">
        <v>0</v>
      </c>
      <c r="AV23">
        <v>0</v>
      </c>
      <c r="AW23">
        <v>247.3896</v>
      </c>
      <c r="AX23">
        <v>10.601699999999999</v>
      </c>
      <c r="AY23">
        <v>34.428400000000003</v>
      </c>
      <c r="AZ23">
        <v>33.948399999999999</v>
      </c>
      <c r="BA23">
        <v>10.7516</v>
      </c>
      <c r="BB23">
        <v>0</v>
      </c>
    </row>
    <row r="24" spans="17:54" x14ac:dyDescent="0.25">
      <c r="Q24" s="1">
        <v>39355</v>
      </c>
      <c r="R24">
        <v>22.735199999999999</v>
      </c>
      <c r="S24">
        <v>20.638400000000001</v>
      </c>
      <c r="T24" t="s">
        <v>45</v>
      </c>
      <c r="U24">
        <v>20.0351</v>
      </c>
      <c r="V24">
        <v>60.708100000000002</v>
      </c>
      <c r="W24">
        <v>37.038200000000003</v>
      </c>
      <c r="X24">
        <v>31.1447</v>
      </c>
      <c r="Y24">
        <v>25.070799999999998</v>
      </c>
      <c r="Z24">
        <v>34.7943</v>
      </c>
      <c r="AA24">
        <v>25.287199999999999</v>
      </c>
      <c r="AB24">
        <v>57.318399999999997</v>
      </c>
      <c r="AC24">
        <v>45.565399999999997</v>
      </c>
      <c r="AD24">
        <v>41.500900000000001</v>
      </c>
      <c r="AE24">
        <v>45.902099999999997</v>
      </c>
      <c r="AF24">
        <v>43.220300000000002</v>
      </c>
      <c r="AG24">
        <v>83.099800000000002</v>
      </c>
      <c r="AH24">
        <v>65.055000000000007</v>
      </c>
      <c r="AI24">
        <v>48.730699999999999</v>
      </c>
      <c r="AJ24">
        <v>101.03959999999999</v>
      </c>
      <c r="AK24" t="s">
        <v>45</v>
      </c>
      <c r="AL24">
        <v>46.118200000000002</v>
      </c>
      <c r="AM24">
        <v>62.561399999999999</v>
      </c>
      <c r="AN24">
        <v>46.118200000000002</v>
      </c>
      <c r="AO24">
        <v>7.3414000000000001</v>
      </c>
      <c r="AP24">
        <v>8.8260000000000005</v>
      </c>
      <c r="AQ24">
        <v>8.4003999999999994</v>
      </c>
      <c r="AR24">
        <v>3.3300999999999998</v>
      </c>
      <c r="AS24">
        <v>90.129300000000001</v>
      </c>
      <c r="AT24">
        <v>0</v>
      </c>
      <c r="AU24">
        <v>0</v>
      </c>
      <c r="AV24">
        <v>0</v>
      </c>
      <c r="AW24">
        <v>216.71950000000001</v>
      </c>
      <c r="AX24">
        <v>10.2592</v>
      </c>
      <c r="AY24">
        <v>35.578000000000003</v>
      </c>
      <c r="AZ24">
        <v>27.213100000000001</v>
      </c>
      <c r="BA24">
        <v>13.412699999999999</v>
      </c>
      <c r="BB24">
        <v>0</v>
      </c>
    </row>
    <row r="25" spans="17:54" x14ac:dyDescent="0.25">
      <c r="Q25" s="1">
        <v>39447</v>
      </c>
      <c r="R25">
        <v>21.1617</v>
      </c>
      <c r="S25">
        <v>19.191099999999999</v>
      </c>
      <c r="T25" t="s">
        <v>45</v>
      </c>
      <c r="U25">
        <v>18.953399999999998</v>
      </c>
      <c r="V25">
        <v>59.478900000000003</v>
      </c>
      <c r="W25">
        <v>35.856299999999997</v>
      </c>
      <c r="X25">
        <v>29.849399999999999</v>
      </c>
      <c r="Y25">
        <v>23.4483</v>
      </c>
      <c r="Z25">
        <v>33.315399999999997</v>
      </c>
      <c r="AA25">
        <v>24.9954</v>
      </c>
      <c r="AB25">
        <v>50.575000000000003</v>
      </c>
      <c r="AC25">
        <v>38.4709</v>
      </c>
      <c r="AD25">
        <v>35.842199999999998</v>
      </c>
      <c r="AE25">
        <v>17.049600000000002</v>
      </c>
      <c r="AF25">
        <v>32.517499999999998</v>
      </c>
      <c r="AG25">
        <v>63.537399999999998</v>
      </c>
      <c r="AH25">
        <v>68.637100000000004</v>
      </c>
      <c r="AI25">
        <v>37.1479</v>
      </c>
      <c r="AJ25">
        <v>69.228200000000001</v>
      </c>
      <c r="AK25" t="s">
        <v>45</v>
      </c>
      <c r="AL25">
        <v>33.156599999999997</v>
      </c>
      <c r="AM25">
        <v>85.909000000000006</v>
      </c>
      <c r="AN25">
        <v>33.156599999999997</v>
      </c>
      <c r="AO25">
        <v>6.9850000000000003</v>
      </c>
      <c r="AP25">
        <v>8.4933999999999994</v>
      </c>
      <c r="AQ25">
        <v>8.0472999999999999</v>
      </c>
      <c r="AR25">
        <v>3.4581</v>
      </c>
      <c r="AS25">
        <v>89.555800000000005</v>
      </c>
      <c r="AT25">
        <v>0</v>
      </c>
      <c r="AU25">
        <v>0</v>
      </c>
      <c r="AV25">
        <v>0</v>
      </c>
      <c r="AW25">
        <v>218.25899999999999</v>
      </c>
      <c r="AX25">
        <v>9.5235000000000003</v>
      </c>
      <c r="AY25">
        <v>38.3264</v>
      </c>
      <c r="AZ25">
        <v>26.9589</v>
      </c>
      <c r="BA25">
        <v>13.539099999999999</v>
      </c>
      <c r="BB25">
        <v>0</v>
      </c>
    </row>
    <row r="26" spans="17:54" x14ac:dyDescent="0.25">
      <c r="Q26" s="1">
        <v>39538</v>
      </c>
      <c r="R26">
        <v>21.110499999999998</v>
      </c>
      <c r="S26">
        <v>18.9358</v>
      </c>
      <c r="T26" t="s">
        <v>45</v>
      </c>
      <c r="U26">
        <v>18.796199999999999</v>
      </c>
      <c r="V26">
        <v>59.3035</v>
      </c>
      <c r="W26">
        <v>36.304299999999998</v>
      </c>
      <c r="X26">
        <v>29.815300000000001</v>
      </c>
      <c r="Y26">
        <v>21.354199999999999</v>
      </c>
      <c r="Z26">
        <v>33.042099999999998</v>
      </c>
      <c r="AA26">
        <v>25.203900000000001</v>
      </c>
      <c r="AB26">
        <v>41.541600000000003</v>
      </c>
      <c r="AC26">
        <v>32.0122</v>
      </c>
      <c r="AD26">
        <v>26.615099999999998</v>
      </c>
      <c r="AE26">
        <v>30.426600000000001</v>
      </c>
      <c r="AF26">
        <v>29.559699999999999</v>
      </c>
      <c r="AG26">
        <v>73.375299999999996</v>
      </c>
      <c r="AH26">
        <v>67.746700000000004</v>
      </c>
      <c r="AI26">
        <v>37.918500000000002</v>
      </c>
      <c r="AJ26">
        <v>70.064999999999998</v>
      </c>
      <c r="AK26" t="s">
        <v>45</v>
      </c>
      <c r="AL26">
        <v>32.433199999999999</v>
      </c>
      <c r="AM26">
        <v>45.904899999999998</v>
      </c>
      <c r="AN26">
        <v>32.433199999999999</v>
      </c>
      <c r="AO26">
        <v>4.9318</v>
      </c>
      <c r="AP26">
        <v>6.2853000000000003</v>
      </c>
      <c r="AQ26">
        <v>5.9725999999999999</v>
      </c>
      <c r="AR26">
        <v>3.4108000000000001</v>
      </c>
      <c r="AS26">
        <v>88.163600000000002</v>
      </c>
      <c r="AT26">
        <v>0</v>
      </c>
      <c r="AU26">
        <v>0</v>
      </c>
      <c r="AV26">
        <v>0</v>
      </c>
      <c r="AW26">
        <v>193.8903</v>
      </c>
      <c r="AX26">
        <v>8.9727999999999994</v>
      </c>
      <c r="AY26">
        <v>40.79</v>
      </c>
      <c r="AZ26">
        <v>26.999500000000001</v>
      </c>
      <c r="BA26">
        <v>13.5558</v>
      </c>
      <c r="BB26">
        <v>0</v>
      </c>
    </row>
    <row r="27" spans="17:54" x14ac:dyDescent="0.25">
      <c r="Q27" s="1">
        <v>39629</v>
      </c>
      <c r="R27">
        <v>21.201000000000001</v>
      </c>
      <c r="S27">
        <v>19.0931</v>
      </c>
      <c r="T27" t="s">
        <v>45</v>
      </c>
      <c r="U27">
        <v>19.386800000000001</v>
      </c>
      <c r="V27">
        <v>59.987099999999998</v>
      </c>
      <c r="W27">
        <v>36.696399999999997</v>
      </c>
      <c r="X27">
        <v>29.400099999999998</v>
      </c>
      <c r="Y27">
        <v>31.657399999999999</v>
      </c>
      <c r="Z27">
        <v>30.479299999999999</v>
      </c>
      <c r="AA27">
        <v>23.2409</v>
      </c>
      <c r="AB27">
        <v>38.616500000000002</v>
      </c>
      <c r="AC27">
        <v>48.314500000000002</v>
      </c>
      <c r="AD27">
        <v>42.851999999999997</v>
      </c>
      <c r="AE27">
        <v>34.835599999999999</v>
      </c>
      <c r="AF27">
        <v>33.788400000000003</v>
      </c>
      <c r="AG27">
        <v>60.243400000000001</v>
      </c>
      <c r="AH27">
        <v>59.591900000000003</v>
      </c>
      <c r="AI27">
        <v>36.202100000000002</v>
      </c>
      <c r="AJ27">
        <v>45.6569</v>
      </c>
      <c r="AK27" t="s">
        <v>45</v>
      </c>
      <c r="AL27">
        <v>31.808399999999999</v>
      </c>
      <c r="AM27">
        <v>43.598399999999998</v>
      </c>
      <c r="AN27">
        <v>31.808399999999999</v>
      </c>
      <c r="AO27">
        <v>5.4288999999999996</v>
      </c>
      <c r="AP27">
        <v>6.9565999999999999</v>
      </c>
      <c r="AQ27">
        <v>6.5552999999999999</v>
      </c>
      <c r="AR27">
        <v>3.7500999999999998</v>
      </c>
      <c r="AS27">
        <v>88.804699999999997</v>
      </c>
      <c r="AT27">
        <v>0</v>
      </c>
      <c r="AU27">
        <v>0</v>
      </c>
      <c r="AV27">
        <v>0</v>
      </c>
      <c r="AW27">
        <v>210.345</v>
      </c>
      <c r="AX27">
        <v>9.1416000000000004</v>
      </c>
      <c r="AY27">
        <v>40.036999999999999</v>
      </c>
      <c r="AZ27">
        <v>27.360199999999999</v>
      </c>
      <c r="BA27">
        <v>13.3771</v>
      </c>
      <c r="BB27">
        <v>0</v>
      </c>
    </row>
    <row r="28" spans="17:54" x14ac:dyDescent="0.25">
      <c r="Q28" s="1">
        <v>39721</v>
      </c>
      <c r="R28">
        <v>20.8233</v>
      </c>
      <c r="S28">
        <v>18.655899999999999</v>
      </c>
      <c r="T28" t="s">
        <v>45</v>
      </c>
      <c r="U28">
        <v>19.379100000000001</v>
      </c>
      <c r="V28">
        <v>60.779000000000003</v>
      </c>
      <c r="W28">
        <v>36.702199999999998</v>
      </c>
      <c r="X28">
        <v>29.731999999999999</v>
      </c>
      <c r="Y28">
        <v>25.168900000000001</v>
      </c>
      <c r="Z28">
        <v>30.114899999999999</v>
      </c>
      <c r="AA28">
        <v>23.278199999999998</v>
      </c>
      <c r="AB28">
        <v>30.9603</v>
      </c>
      <c r="AC28">
        <v>29.772100000000002</v>
      </c>
      <c r="AD28">
        <v>25.0199</v>
      </c>
      <c r="AE28">
        <v>20.5562</v>
      </c>
      <c r="AF28">
        <v>20.118300000000001</v>
      </c>
      <c r="AG28">
        <v>34.622900000000001</v>
      </c>
      <c r="AH28">
        <v>45.261600000000001</v>
      </c>
      <c r="AI28">
        <v>31.988499999999998</v>
      </c>
      <c r="AJ28">
        <v>38.938299999999998</v>
      </c>
      <c r="AK28" t="s">
        <v>45</v>
      </c>
      <c r="AL28">
        <v>30.603999999999999</v>
      </c>
      <c r="AM28">
        <v>33.829300000000003</v>
      </c>
      <c r="AN28">
        <v>30.603999999999999</v>
      </c>
      <c r="AO28">
        <v>6.4797000000000002</v>
      </c>
      <c r="AP28">
        <v>8.0757999999999992</v>
      </c>
      <c r="AQ28">
        <v>7.6223000000000001</v>
      </c>
      <c r="AR28">
        <v>3.7054999999999998</v>
      </c>
      <c r="AS28">
        <v>89.183899999999994</v>
      </c>
      <c r="AT28">
        <v>0</v>
      </c>
      <c r="AU28">
        <v>0</v>
      </c>
      <c r="AV28">
        <v>0</v>
      </c>
      <c r="AW28">
        <v>222.79570000000001</v>
      </c>
      <c r="AX28">
        <v>9.4466999999999999</v>
      </c>
      <c r="AY28">
        <v>38.7438</v>
      </c>
      <c r="AZ28">
        <v>35.495199999999997</v>
      </c>
      <c r="BA28">
        <v>10.311199999999999</v>
      </c>
      <c r="BB28">
        <v>0</v>
      </c>
    </row>
    <row r="29" spans="17:54" x14ac:dyDescent="0.25">
      <c r="Q29" s="1">
        <v>39813</v>
      </c>
      <c r="R29">
        <v>16.5992</v>
      </c>
      <c r="S29">
        <v>14.8042</v>
      </c>
      <c r="T29">
        <v>16.652899999999999</v>
      </c>
      <c r="U29">
        <v>17.885999999999999</v>
      </c>
      <c r="V29">
        <v>61.585000000000001</v>
      </c>
      <c r="W29">
        <v>39.392200000000003</v>
      </c>
      <c r="X29">
        <v>32.630000000000003</v>
      </c>
      <c r="Y29">
        <v>47.981900000000003</v>
      </c>
      <c r="Z29">
        <v>14.652900000000001</v>
      </c>
      <c r="AA29">
        <v>6.7084000000000001</v>
      </c>
      <c r="AB29">
        <v>18.112400000000001</v>
      </c>
      <c r="AC29">
        <v>29.759799999999998</v>
      </c>
      <c r="AD29">
        <v>29.114999999999998</v>
      </c>
      <c r="AE29">
        <v>-68.300200000000004</v>
      </c>
      <c r="AF29">
        <v>16.358799999999999</v>
      </c>
      <c r="AG29">
        <v>22.181100000000001</v>
      </c>
      <c r="AH29">
        <v>29.574300000000001</v>
      </c>
      <c r="AI29">
        <v>25.386099999999999</v>
      </c>
      <c r="AJ29">
        <v>31.044899999999998</v>
      </c>
      <c r="AK29" t="s">
        <v>45</v>
      </c>
      <c r="AL29">
        <v>24.456900000000001</v>
      </c>
      <c r="AM29">
        <v>25.338899999999999</v>
      </c>
      <c r="AN29">
        <v>24.456900000000001</v>
      </c>
      <c r="AO29">
        <v>6.8832000000000004</v>
      </c>
      <c r="AP29">
        <v>8.7652000000000001</v>
      </c>
      <c r="AQ29">
        <v>8.0309000000000008</v>
      </c>
      <c r="AR29">
        <v>3.6208</v>
      </c>
      <c r="AS29">
        <v>88.892099999999999</v>
      </c>
      <c r="AT29">
        <v>0</v>
      </c>
      <c r="AU29">
        <v>0</v>
      </c>
      <c r="AV29">
        <v>0</v>
      </c>
      <c r="AW29">
        <v>222.54159999999999</v>
      </c>
      <c r="AX29">
        <v>9.0725999999999996</v>
      </c>
      <c r="AY29">
        <v>40.3414</v>
      </c>
      <c r="AZ29">
        <v>37.4758</v>
      </c>
      <c r="BA29">
        <v>9.7662999999999993</v>
      </c>
      <c r="BB29">
        <v>0</v>
      </c>
    </row>
    <row r="30" spans="17:54" x14ac:dyDescent="0.25">
      <c r="Q30" s="1">
        <v>39903</v>
      </c>
      <c r="R30">
        <v>16.028600000000001</v>
      </c>
      <c r="S30">
        <v>14.2105</v>
      </c>
      <c r="T30">
        <v>16.652899999999999</v>
      </c>
      <c r="U30">
        <v>17.319700000000001</v>
      </c>
      <c r="V30">
        <v>61.853200000000001</v>
      </c>
      <c r="W30">
        <v>41.510599999999997</v>
      </c>
      <c r="X30">
        <v>34.191200000000002</v>
      </c>
      <c r="Y30">
        <v>104.46169999999999</v>
      </c>
      <c r="Z30">
        <v>34.303899999999999</v>
      </c>
      <c r="AA30">
        <v>25.827400000000001</v>
      </c>
      <c r="AB30">
        <v>6.2271999999999998</v>
      </c>
      <c r="AC30">
        <v>21.460699999999999</v>
      </c>
      <c r="AD30">
        <v>21.817900000000002</v>
      </c>
      <c r="AE30">
        <v>8.8550000000000004</v>
      </c>
      <c r="AF30">
        <v>6.6643999999999997</v>
      </c>
      <c r="AG30">
        <v>-0.69520000000000004</v>
      </c>
      <c r="AH30">
        <v>8.0220000000000002</v>
      </c>
      <c r="AI30">
        <v>21.402100000000001</v>
      </c>
      <c r="AJ30">
        <v>6.5415999999999999</v>
      </c>
      <c r="AK30" t="s">
        <v>45</v>
      </c>
      <c r="AL30">
        <v>22.642199999999999</v>
      </c>
      <c r="AM30">
        <v>26.416399999999999</v>
      </c>
      <c r="AN30">
        <v>22.642199999999999</v>
      </c>
      <c r="AO30">
        <v>8.1438000000000006</v>
      </c>
      <c r="AP30">
        <v>10.110900000000001</v>
      </c>
      <c r="AQ30">
        <v>9.3082999999999991</v>
      </c>
      <c r="AR30">
        <v>3.5840999999999998</v>
      </c>
      <c r="AS30">
        <v>89.0642</v>
      </c>
      <c r="AT30">
        <v>0</v>
      </c>
      <c r="AU30">
        <v>0</v>
      </c>
      <c r="AV30">
        <v>0</v>
      </c>
      <c r="AW30">
        <v>227.096</v>
      </c>
      <c r="AX30">
        <v>8.6670999999999996</v>
      </c>
      <c r="AY30">
        <v>42.113300000000002</v>
      </c>
      <c r="AZ30">
        <v>31.072800000000001</v>
      </c>
      <c r="BA30">
        <v>11.746600000000001</v>
      </c>
      <c r="BB30">
        <v>0</v>
      </c>
    </row>
    <row r="31" spans="17:54" x14ac:dyDescent="0.25">
      <c r="Q31" s="1">
        <v>39994</v>
      </c>
      <c r="R31">
        <v>15.9274</v>
      </c>
      <c r="S31">
        <v>14.2364</v>
      </c>
      <c r="T31">
        <v>16.652899999999999</v>
      </c>
      <c r="U31">
        <v>17.503</v>
      </c>
      <c r="V31">
        <v>61.8322</v>
      </c>
      <c r="W31">
        <v>40.754899999999999</v>
      </c>
      <c r="X31">
        <v>33.929499999999997</v>
      </c>
      <c r="Y31">
        <v>190.08189999999999</v>
      </c>
      <c r="Z31">
        <v>33.608699999999999</v>
      </c>
      <c r="AA31">
        <v>26.879799999999999</v>
      </c>
      <c r="AB31">
        <v>2.9007000000000001</v>
      </c>
      <c r="AC31">
        <v>14.2812</v>
      </c>
      <c r="AD31">
        <v>18.753799999999998</v>
      </c>
      <c r="AE31">
        <v>19.012</v>
      </c>
      <c r="AF31">
        <v>17.9207</v>
      </c>
      <c r="AG31">
        <v>2.2715000000000001</v>
      </c>
      <c r="AH31">
        <v>-2.5655000000000001</v>
      </c>
      <c r="AI31">
        <v>20.490099999999998</v>
      </c>
      <c r="AJ31">
        <v>12.5931</v>
      </c>
      <c r="AK31" t="s">
        <v>45</v>
      </c>
      <c r="AL31">
        <v>21.926600000000001</v>
      </c>
      <c r="AM31">
        <v>-8.8884000000000007</v>
      </c>
      <c r="AN31">
        <v>21.926600000000001</v>
      </c>
      <c r="AO31">
        <v>9.6674000000000007</v>
      </c>
      <c r="AP31">
        <v>11.9117</v>
      </c>
      <c r="AQ31">
        <v>11.0177</v>
      </c>
      <c r="AR31">
        <v>3.7574999999999998</v>
      </c>
      <c r="AS31">
        <v>89.863399999999999</v>
      </c>
      <c r="AT31">
        <v>0</v>
      </c>
      <c r="AU31">
        <v>0</v>
      </c>
      <c r="AV31">
        <v>0</v>
      </c>
      <c r="AW31">
        <v>229.12899999999999</v>
      </c>
      <c r="AX31">
        <v>8.3363999999999994</v>
      </c>
      <c r="AY31">
        <v>43.783700000000003</v>
      </c>
      <c r="AZ31">
        <v>25.9314</v>
      </c>
      <c r="BA31">
        <v>14.0756</v>
      </c>
      <c r="BB31">
        <v>0</v>
      </c>
    </row>
    <row r="32" spans="17:54" x14ac:dyDescent="0.25">
      <c r="Q32" s="1">
        <v>40086</v>
      </c>
      <c r="R32">
        <v>16.108000000000001</v>
      </c>
      <c r="S32">
        <v>14.3886</v>
      </c>
      <c r="T32">
        <v>16.652899999999999</v>
      </c>
      <c r="U32">
        <v>17.6677</v>
      </c>
      <c r="V32">
        <v>62.5518</v>
      </c>
      <c r="W32">
        <v>41.2515</v>
      </c>
      <c r="X32">
        <v>34.882599999999996</v>
      </c>
      <c r="Y32">
        <v>105.6246</v>
      </c>
      <c r="Z32">
        <v>34.761899999999997</v>
      </c>
      <c r="AA32">
        <v>27.569700000000001</v>
      </c>
      <c r="AB32">
        <v>7.2808000000000002</v>
      </c>
      <c r="AC32">
        <v>20.578600000000002</v>
      </c>
      <c r="AD32">
        <v>25.865600000000001</v>
      </c>
      <c r="AE32">
        <v>27.058399999999999</v>
      </c>
      <c r="AF32">
        <v>25.385999999999999</v>
      </c>
      <c r="AG32">
        <v>10.4604</v>
      </c>
      <c r="AH32">
        <v>-5.6716999999999995</v>
      </c>
      <c r="AI32">
        <v>22.3841</v>
      </c>
      <c r="AJ32">
        <v>13.6393</v>
      </c>
      <c r="AK32" t="s">
        <v>45</v>
      </c>
      <c r="AL32">
        <v>22.736799999999999</v>
      </c>
      <c r="AM32">
        <v>24.761500000000002</v>
      </c>
      <c r="AN32">
        <v>22.736799999999999</v>
      </c>
      <c r="AO32">
        <v>9.4731000000000005</v>
      </c>
      <c r="AP32">
        <v>11.3506</v>
      </c>
      <c r="AQ32">
        <v>10.6822</v>
      </c>
      <c r="AR32">
        <v>3.8306</v>
      </c>
      <c r="AS32">
        <v>89.440899999999999</v>
      </c>
      <c r="AT32">
        <v>0</v>
      </c>
      <c r="AU32">
        <v>0</v>
      </c>
      <c r="AV32">
        <v>0</v>
      </c>
      <c r="AW32">
        <v>218.708</v>
      </c>
      <c r="AX32">
        <v>8.4794999999999998</v>
      </c>
      <c r="AY32">
        <v>43.045099999999998</v>
      </c>
      <c r="AZ32">
        <v>39.800400000000003</v>
      </c>
      <c r="BA32">
        <v>9.1707999999999998</v>
      </c>
      <c r="BB32">
        <v>0</v>
      </c>
    </row>
    <row r="33" spans="17:54" x14ac:dyDescent="0.25">
      <c r="Q33" s="1">
        <v>40178</v>
      </c>
      <c r="R33">
        <v>20.299299999999999</v>
      </c>
      <c r="S33">
        <v>18.046099999999999</v>
      </c>
      <c r="T33">
        <v>16.652899999999999</v>
      </c>
      <c r="U33">
        <v>20.370999999999999</v>
      </c>
      <c r="V33">
        <v>63.912700000000001</v>
      </c>
      <c r="W33">
        <v>42.651499999999999</v>
      </c>
      <c r="X33">
        <v>37.174799999999998</v>
      </c>
      <c r="Y33">
        <v>63.805700000000002</v>
      </c>
      <c r="Z33">
        <v>38.488700000000001</v>
      </c>
      <c r="AA33">
        <v>29.579699999999999</v>
      </c>
      <c r="AB33">
        <v>17.066099999999999</v>
      </c>
      <c r="AC33">
        <v>26.752099999999999</v>
      </c>
      <c r="AD33">
        <v>33.371600000000001</v>
      </c>
      <c r="AE33">
        <v>416.18279999999999</v>
      </c>
      <c r="AF33">
        <v>38.433199999999999</v>
      </c>
      <c r="AG33">
        <v>20.296700000000001</v>
      </c>
      <c r="AH33">
        <v>-7.4367999999999999</v>
      </c>
      <c r="AI33">
        <v>27.478300000000001</v>
      </c>
      <c r="AJ33">
        <v>20.226400000000002</v>
      </c>
      <c r="AK33" t="s">
        <v>45</v>
      </c>
      <c r="AL33">
        <v>27.498799999999999</v>
      </c>
      <c r="AM33">
        <v>28.706199999999999</v>
      </c>
      <c r="AN33">
        <v>27.498799999999999</v>
      </c>
      <c r="AO33">
        <v>8.9117999999999995</v>
      </c>
      <c r="AP33">
        <v>10.6159</v>
      </c>
      <c r="AQ33">
        <v>10.0686</v>
      </c>
      <c r="AR33">
        <v>3.6898999999999997</v>
      </c>
      <c r="AS33">
        <v>88.906400000000005</v>
      </c>
      <c r="AT33">
        <v>0</v>
      </c>
      <c r="AU33">
        <v>0</v>
      </c>
      <c r="AV33">
        <v>0</v>
      </c>
      <c r="AW33">
        <v>207.3698</v>
      </c>
      <c r="AX33">
        <v>8.1264000000000003</v>
      </c>
      <c r="AY33">
        <v>44.915300000000002</v>
      </c>
      <c r="AZ33">
        <v>44.908700000000003</v>
      </c>
      <c r="BA33">
        <v>8.1275999999999993</v>
      </c>
      <c r="BB33">
        <v>0</v>
      </c>
    </row>
    <row r="34" spans="17:54" x14ac:dyDescent="0.25">
      <c r="Q34" s="1">
        <v>40268</v>
      </c>
      <c r="R34">
        <v>20.703099999999999</v>
      </c>
      <c r="S34">
        <v>18.466200000000001</v>
      </c>
      <c r="T34">
        <v>16.652899999999999</v>
      </c>
      <c r="U34">
        <v>20.251899999999999</v>
      </c>
      <c r="V34">
        <v>63.808100000000003</v>
      </c>
      <c r="W34">
        <v>41.608899999999998</v>
      </c>
      <c r="X34">
        <v>36.723199999999999</v>
      </c>
      <c r="Y34">
        <v>47.741300000000003</v>
      </c>
      <c r="Z34">
        <v>36.988900000000001</v>
      </c>
      <c r="AA34">
        <v>28.856100000000001</v>
      </c>
      <c r="AB34">
        <v>22.980799999999999</v>
      </c>
      <c r="AC34">
        <v>23.271999999999998</v>
      </c>
      <c r="AD34">
        <v>32.088099999999997</v>
      </c>
      <c r="AE34">
        <v>37.4024</v>
      </c>
      <c r="AF34">
        <v>36.751100000000001</v>
      </c>
      <c r="AG34">
        <v>21.269100000000002</v>
      </c>
      <c r="AH34">
        <v>-6.8156999999999996</v>
      </c>
      <c r="AI34">
        <v>27.923400000000001</v>
      </c>
      <c r="AJ34">
        <v>17.389600000000002</v>
      </c>
      <c r="AK34" t="s">
        <v>45</v>
      </c>
      <c r="AL34">
        <v>28.259399999999999</v>
      </c>
      <c r="AM34">
        <v>14.869400000000001</v>
      </c>
      <c r="AN34">
        <v>28.259399999999999</v>
      </c>
      <c r="AO34">
        <v>9.0739000000000001</v>
      </c>
      <c r="AP34">
        <v>10.654299999999999</v>
      </c>
      <c r="AQ34">
        <v>10.1294</v>
      </c>
      <c r="AR34">
        <v>3.7801999999999998</v>
      </c>
      <c r="AS34">
        <v>89.298100000000005</v>
      </c>
      <c r="AT34">
        <v>0</v>
      </c>
      <c r="AU34">
        <v>0</v>
      </c>
      <c r="AV34">
        <v>0</v>
      </c>
      <c r="AW34">
        <v>210.34630000000001</v>
      </c>
      <c r="AX34">
        <v>8.8559000000000001</v>
      </c>
      <c r="AY34">
        <v>41.215400000000002</v>
      </c>
      <c r="AZ34">
        <v>35.0124</v>
      </c>
      <c r="BA34">
        <v>10.424899999999999</v>
      </c>
      <c r="BB34">
        <v>0</v>
      </c>
    </row>
    <row r="35" spans="17:54" x14ac:dyDescent="0.25">
      <c r="Q35" s="1">
        <v>40359</v>
      </c>
      <c r="R35">
        <v>20.518799999999999</v>
      </c>
      <c r="S35">
        <v>17.807099999999998</v>
      </c>
      <c r="T35">
        <v>16.652899999999999</v>
      </c>
      <c r="U35">
        <v>20.123000000000001</v>
      </c>
      <c r="V35">
        <v>63.826999999999998</v>
      </c>
      <c r="W35">
        <v>39.692100000000003</v>
      </c>
      <c r="X35">
        <v>34.677399999999999</v>
      </c>
      <c r="Y35">
        <v>37.861800000000002</v>
      </c>
      <c r="Z35">
        <v>35.689100000000003</v>
      </c>
      <c r="AA35">
        <v>26.979500000000002</v>
      </c>
      <c r="AB35">
        <v>23.485900000000001</v>
      </c>
      <c r="AC35">
        <v>20.265599999999999</v>
      </c>
      <c r="AD35">
        <v>26.207799999999999</v>
      </c>
      <c r="AE35">
        <v>23.9437</v>
      </c>
      <c r="AF35">
        <v>21.651499999999999</v>
      </c>
      <c r="AG35">
        <v>22.431799999999999</v>
      </c>
      <c r="AH35">
        <v>-1.716</v>
      </c>
      <c r="AI35">
        <v>36.651600000000002</v>
      </c>
      <c r="AJ35">
        <v>17.379100000000001</v>
      </c>
      <c r="AK35" t="s">
        <v>45</v>
      </c>
      <c r="AL35">
        <v>28.543099999999999</v>
      </c>
      <c r="AM35">
        <v>29.569700000000001</v>
      </c>
      <c r="AN35">
        <v>28.543099999999999</v>
      </c>
      <c r="AO35">
        <v>5.2304000000000004</v>
      </c>
      <c r="AP35">
        <v>6.1181000000000001</v>
      </c>
      <c r="AQ35">
        <v>5.806</v>
      </c>
      <c r="AR35">
        <v>2.6139999999999999</v>
      </c>
      <c r="AS35">
        <v>84.531199999999998</v>
      </c>
      <c r="AT35">
        <v>0</v>
      </c>
      <c r="AU35">
        <v>0</v>
      </c>
      <c r="AV35">
        <v>0</v>
      </c>
      <c r="AW35">
        <v>136.25559999999999</v>
      </c>
      <c r="AX35">
        <v>8.7234999999999996</v>
      </c>
      <c r="AY35">
        <v>41.841099999999997</v>
      </c>
      <c r="AZ35">
        <v>30.872299999999999</v>
      </c>
      <c r="BA35">
        <v>11.822900000000001</v>
      </c>
      <c r="BB35">
        <v>0</v>
      </c>
    </row>
    <row r="36" spans="17:54" x14ac:dyDescent="0.25">
      <c r="Q36" s="1">
        <v>40451</v>
      </c>
      <c r="R36">
        <v>20.610099999999999</v>
      </c>
      <c r="S36">
        <v>17.433399999999999</v>
      </c>
      <c r="T36">
        <v>16.652899999999999</v>
      </c>
      <c r="U36">
        <v>19.344999999999999</v>
      </c>
      <c r="V36">
        <v>64.9739</v>
      </c>
      <c r="W36">
        <v>39.651400000000002</v>
      </c>
      <c r="X36">
        <v>34.957500000000003</v>
      </c>
      <c r="Y36">
        <v>35.289299999999997</v>
      </c>
      <c r="Z36">
        <v>37.249499999999998</v>
      </c>
      <c r="AA36">
        <v>29.742000000000001</v>
      </c>
      <c r="AB36">
        <v>22.559799999999999</v>
      </c>
      <c r="AC36">
        <v>17.805800000000001</v>
      </c>
      <c r="AD36">
        <v>22.822900000000001</v>
      </c>
      <c r="AE36">
        <v>32.216799999999999</v>
      </c>
      <c r="AF36">
        <v>29.5505</v>
      </c>
      <c r="AG36">
        <v>28.805199999999999</v>
      </c>
      <c r="AH36">
        <v>11.967700000000001</v>
      </c>
      <c r="AI36">
        <v>41.48</v>
      </c>
      <c r="AJ36">
        <v>18.106100000000001</v>
      </c>
      <c r="AK36" t="s">
        <v>45</v>
      </c>
      <c r="AL36">
        <v>28.374099999999999</v>
      </c>
      <c r="AM36">
        <v>5.8700999999999999</v>
      </c>
      <c r="AN36">
        <v>34.666800000000002</v>
      </c>
      <c r="AO36">
        <v>3.9131999999999998</v>
      </c>
      <c r="AP36">
        <v>4.6245000000000003</v>
      </c>
      <c r="AQ36">
        <v>4.3372000000000002</v>
      </c>
      <c r="AR36">
        <v>1.8957999999999999</v>
      </c>
      <c r="AS36">
        <v>81.155600000000007</v>
      </c>
      <c r="AT36">
        <v>0</v>
      </c>
      <c r="AU36">
        <v>0</v>
      </c>
      <c r="AV36">
        <v>0</v>
      </c>
      <c r="AW36">
        <v>102.33320000000001</v>
      </c>
      <c r="AX36">
        <v>8.5795999999999992</v>
      </c>
      <c r="AY36">
        <v>42.5428</v>
      </c>
      <c r="AZ36">
        <v>27.4145</v>
      </c>
      <c r="BA36">
        <v>13.3141</v>
      </c>
      <c r="BB36">
        <v>0</v>
      </c>
    </row>
    <row r="37" spans="17:54" x14ac:dyDescent="0.25">
      <c r="Q37" s="1">
        <v>40543</v>
      </c>
      <c r="R37">
        <v>20.682099999999998</v>
      </c>
      <c r="S37">
        <v>17.2958</v>
      </c>
      <c r="T37">
        <v>16.652899999999999</v>
      </c>
      <c r="U37">
        <v>19.0883</v>
      </c>
      <c r="V37">
        <v>65.094800000000006</v>
      </c>
      <c r="W37">
        <v>39.845999999999997</v>
      </c>
      <c r="X37">
        <v>35.331800000000001</v>
      </c>
      <c r="Y37">
        <v>28.3673</v>
      </c>
      <c r="Z37">
        <v>37.227499999999999</v>
      </c>
      <c r="AA37">
        <v>30.130299999999998</v>
      </c>
      <c r="AB37">
        <v>26.464200000000002</v>
      </c>
      <c r="AC37">
        <v>18.145499999999998</v>
      </c>
      <c r="AD37">
        <v>20.194299999999998</v>
      </c>
      <c r="AE37">
        <v>28.818200000000001</v>
      </c>
      <c r="AF37">
        <v>26.1311</v>
      </c>
      <c r="AG37">
        <v>33.774999999999999</v>
      </c>
      <c r="AH37">
        <v>60.157400000000003</v>
      </c>
      <c r="AI37">
        <v>42.853299999999997</v>
      </c>
      <c r="AJ37">
        <v>27.219200000000001</v>
      </c>
      <c r="AK37" t="s">
        <v>45</v>
      </c>
      <c r="AL37">
        <v>28.432200000000002</v>
      </c>
      <c r="AM37">
        <v>29.085100000000001</v>
      </c>
      <c r="AN37">
        <v>38.055999999999997</v>
      </c>
      <c r="AO37">
        <v>3.4988999999999999</v>
      </c>
      <c r="AP37">
        <v>4.1578999999999997</v>
      </c>
      <c r="AQ37">
        <v>3.9243000000000001</v>
      </c>
      <c r="AR37">
        <v>1.7391000000000001</v>
      </c>
      <c r="AS37">
        <v>79.931200000000004</v>
      </c>
      <c r="AT37">
        <v>0</v>
      </c>
      <c r="AU37">
        <v>0</v>
      </c>
      <c r="AV37">
        <v>0</v>
      </c>
      <c r="AW37">
        <v>95.443600000000004</v>
      </c>
      <c r="AX37">
        <v>7.8921000000000001</v>
      </c>
      <c r="AY37">
        <v>46.248800000000003</v>
      </c>
      <c r="AZ37">
        <v>29.8111</v>
      </c>
      <c r="BA37">
        <v>12.2438</v>
      </c>
      <c r="BB37">
        <v>0</v>
      </c>
    </row>
    <row r="38" spans="17:54" x14ac:dyDescent="0.25">
      <c r="Q38" s="1">
        <v>40633</v>
      </c>
      <c r="R38">
        <v>19.161300000000001</v>
      </c>
      <c r="S38">
        <v>16.2363</v>
      </c>
      <c r="T38">
        <v>16.652899999999999</v>
      </c>
      <c r="U38">
        <v>17.497299999999999</v>
      </c>
      <c r="V38">
        <v>65.760900000000007</v>
      </c>
      <c r="W38">
        <v>31.451899999999998</v>
      </c>
      <c r="X38">
        <v>26.775500000000001</v>
      </c>
      <c r="Y38">
        <v>28.3673</v>
      </c>
      <c r="Z38">
        <v>27.895</v>
      </c>
      <c r="AA38">
        <v>20.9679</v>
      </c>
      <c r="AB38">
        <v>26.568300000000001</v>
      </c>
      <c r="AC38">
        <v>-4.3277999999999999</v>
      </c>
      <c r="AD38">
        <v>-7.7169999999999996</v>
      </c>
      <c r="AE38">
        <v>-8.0306999999999995</v>
      </c>
      <c r="AF38">
        <v>7.3609</v>
      </c>
      <c r="AG38">
        <v>36.705599999999997</v>
      </c>
      <c r="AH38">
        <v>72.826300000000003</v>
      </c>
      <c r="AI38">
        <v>39.861400000000003</v>
      </c>
      <c r="AJ38">
        <v>34.301299999999998</v>
      </c>
      <c r="AK38" t="s">
        <v>45</v>
      </c>
      <c r="AL38">
        <v>27.604900000000001</v>
      </c>
      <c r="AM38">
        <v>22.755400000000002</v>
      </c>
      <c r="AN38">
        <v>36.005499999999998</v>
      </c>
      <c r="AO38">
        <v>3.93</v>
      </c>
      <c r="AP38">
        <v>4.641</v>
      </c>
      <c r="AQ38">
        <v>4.3818000000000001</v>
      </c>
      <c r="AR38">
        <v>1.9045000000000001</v>
      </c>
      <c r="AS38">
        <v>81.4726</v>
      </c>
      <c r="AT38">
        <v>0</v>
      </c>
      <c r="AU38">
        <v>0</v>
      </c>
      <c r="AV38">
        <v>0</v>
      </c>
      <c r="AW38">
        <v>105.041</v>
      </c>
      <c r="AX38">
        <v>8.5262999999999991</v>
      </c>
      <c r="AY38">
        <v>42.808700000000002</v>
      </c>
      <c r="AZ38">
        <v>25.801200000000001</v>
      </c>
      <c r="BA38">
        <v>14.146599999999999</v>
      </c>
      <c r="BB38">
        <v>0</v>
      </c>
    </row>
    <row r="39" spans="17:54" x14ac:dyDescent="0.25">
      <c r="Q39" s="1">
        <v>40724</v>
      </c>
      <c r="R39">
        <v>19.465699999999998</v>
      </c>
      <c r="S39">
        <v>15.9655</v>
      </c>
      <c r="T39">
        <v>16.652899999999999</v>
      </c>
      <c r="U39">
        <v>17.5276</v>
      </c>
      <c r="V39">
        <v>64.857100000000003</v>
      </c>
      <c r="W39">
        <v>36.959899999999998</v>
      </c>
      <c r="X39">
        <v>31.918900000000001</v>
      </c>
      <c r="Y39">
        <v>23.390799999999999</v>
      </c>
      <c r="Z39">
        <v>34.179000000000002</v>
      </c>
      <c r="AA39">
        <v>27.7532</v>
      </c>
      <c r="AB39">
        <v>32.345999999999997</v>
      </c>
      <c r="AC39">
        <v>23.2361</v>
      </c>
      <c r="AD39">
        <v>21.818200000000001</v>
      </c>
      <c r="AE39">
        <v>36.141300000000001</v>
      </c>
      <c r="AF39">
        <v>33.914900000000003</v>
      </c>
      <c r="AG39">
        <v>35.308300000000003</v>
      </c>
      <c r="AH39">
        <v>82.987799999999993</v>
      </c>
      <c r="AI39">
        <v>35.000500000000002</v>
      </c>
      <c r="AJ39">
        <v>34.283799999999999</v>
      </c>
      <c r="AK39" t="s">
        <v>45</v>
      </c>
      <c r="AL39">
        <v>28.015699999999999</v>
      </c>
      <c r="AM39">
        <v>68.777000000000001</v>
      </c>
      <c r="AN39">
        <v>38.362099999999998</v>
      </c>
      <c r="AO39">
        <v>5.0164</v>
      </c>
      <c r="AP39">
        <v>5.9556000000000004</v>
      </c>
      <c r="AQ39">
        <v>5.5903999999999998</v>
      </c>
      <c r="AR39">
        <v>1.9346999999999999</v>
      </c>
      <c r="AS39">
        <v>80.157600000000002</v>
      </c>
      <c r="AT39">
        <v>5.7413999999999996</v>
      </c>
      <c r="AU39">
        <v>5.3120000000000003</v>
      </c>
      <c r="AV39">
        <v>4.6021000000000001</v>
      </c>
      <c r="AW39">
        <v>101.8104</v>
      </c>
      <c r="AX39">
        <v>8.5628999999999991</v>
      </c>
      <c r="AY39">
        <v>42.625500000000002</v>
      </c>
      <c r="AZ39">
        <v>24.078800000000001</v>
      </c>
      <c r="BA39">
        <v>15.1585</v>
      </c>
      <c r="BB39">
        <v>0</v>
      </c>
    </row>
    <row r="40" spans="17:54" x14ac:dyDescent="0.25">
      <c r="Q40" s="1">
        <v>40816</v>
      </c>
      <c r="R40">
        <v>19.5169</v>
      </c>
      <c r="S40">
        <v>15.6416</v>
      </c>
      <c r="T40">
        <v>16.652899999999999</v>
      </c>
      <c r="U40">
        <v>17.084399999999999</v>
      </c>
      <c r="V40">
        <v>65.246899999999997</v>
      </c>
      <c r="W40">
        <v>36.522599999999997</v>
      </c>
      <c r="X40">
        <v>31.460899999999999</v>
      </c>
      <c r="Y40">
        <v>20.994199999999999</v>
      </c>
      <c r="Z40">
        <v>34.567900000000002</v>
      </c>
      <c r="AA40">
        <v>28.0761</v>
      </c>
      <c r="AB40">
        <v>33.406500000000001</v>
      </c>
      <c r="AC40">
        <v>22.879899999999999</v>
      </c>
      <c r="AD40">
        <v>20.062799999999999</v>
      </c>
      <c r="AE40">
        <v>25.9345</v>
      </c>
      <c r="AF40">
        <v>23.027100000000001</v>
      </c>
      <c r="AG40">
        <v>26.7423</v>
      </c>
      <c r="AH40">
        <v>67.1631</v>
      </c>
      <c r="AI40">
        <v>29.518999999999998</v>
      </c>
      <c r="AJ40">
        <v>30.1813</v>
      </c>
      <c r="AK40">
        <v>98.114999999999995</v>
      </c>
      <c r="AL40">
        <v>26.657399999999999</v>
      </c>
      <c r="AM40">
        <v>36.867600000000003</v>
      </c>
      <c r="AN40">
        <v>29.996500000000001</v>
      </c>
      <c r="AO40">
        <v>4.7885</v>
      </c>
      <c r="AP40">
        <v>5.6303000000000001</v>
      </c>
      <c r="AQ40">
        <v>5.3041</v>
      </c>
      <c r="AR40">
        <v>1.6267</v>
      </c>
      <c r="AS40">
        <v>79.3626</v>
      </c>
      <c r="AT40">
        <v>5.4459</v>
      </c>
      <c r="AU40">
        <v>5.0580999999999996</v>
      </c>
      <c r="AV40">
        <v>4.3220000000000001</v>
      </c>
      <c r="AW40">
        <v>99.361800000000002</v>
      </c>
      <c r="AX40">
        <v>8.7233000000000001</v>
      </c>
      <c r="AY40">
        <v>41.842199999999998</v>
      </c>
      <c r="AZ40">
        <v>22.790099999999999</v>
      </c>
      <c r="BA40">
        <v>16.015699999999999</v>
      </c>
      <c r="BB40">
        <v>0</v>
      </c>
    </row>
    <row r="41" spans="17:54" x14ac:dyDescent="0.25">
      <c r="Q41" s="1">
        <v>40908</v>
      </c>
      <c r="R41">
        <v>18.655799999999999</v>
      </c>
      <c r="S41">
        <v>14.9312</v>
      </c>
      <c r="T41">
        <v>16.652899999999999</v>
      </c>
      <c r="U41">
        <v>16.430900000000001</v>
      </c>
      <c r="V41">
        <v>65.0227</v>
      </c>
      <c r="W41">
        <v>37.8874</v>
      </c>
      <c r="X41">
        <v>33.134900000000002</v>
      </c>
      <c r="Y41">
        <v>24.486899999999999</v>
      </c>
      <c r="Z41">
        <v>32.9649</v>
      </c>
      <c r="AA41">
        <v>25.557400000000001</v>
      </c>
      <c r="AB41">
        <v>25.402799999999999</v>
      </c>
      <c r="AC41">
        <v>19.238800000000001</v>
      </c>
      <c r="AD41">
        <v>17.605599999999999</v>
      </c>
      <c r="AE41">
        <v>6.3704000000000001</v>
      </c>
      <c r="AF41">
        <v>8.4697999999999993</v>
      </c>
      <c r="AG41">
        <v>27.6341</v>
      </c>
      <c r="AH41">
        <v>23.765899999999998</v>
      </c>
      <c r="AI41">
        <v>25.4499</v>
      </c>
      <c r="AJ41">
        <v>28.389500000000002</v>
      </c>
      <c r="AK41">
        <v>21.3276</v>
      </c>
      <c r="AL41">
        <v>25.743400000000001</v>
      </c>
      <c r="AM41">
        <v>11.287599999999999</v>
      </c>
      <c r="AN41">
        <v>25.435600000000001</v>
      </c>
      <c r="AO41">
        <v>5.0068000000000001</v>
      </c>
      <c r="AP41">
        <v>5.9192</v>
      </c>
      <c r="AQ41">
        <v>5.6157000000000004</v>
      </c>
      <c r="AR41">
        <v>1.5405</v>
      </c>
      <c r="AS41">
        <v>80.118200000000002</v>
      </c>
      <c r="AT41">
        <v>5.1353999999999997</v>
      </c>
      <c r="AU41">
        <v>4.7892000000000001</v>
      </c>
      <c r="AV41">
        <v>4.1143999999999998</v>
      </c>
      <c r="AW41">
        <v>100.9425</v>
      </c>
      <c r="AX41">
        <v>7.8323999999999998</v>
      </c>
      <c r="AY41">
        <v>46.601199999999999</v>
      </c>
      <c r="AZ41">
        <v>24.627500000000001</v>
      </c>
      <c r="BA41">
        <v>14.8209</v>
      </c>
      <c r="BB41">
        <v>0</v>
      </c>
    </row>
    <row r="42" spans="17:54" x14ac:dyDescent="0.25">
      <c r="Q42" s="1">
        <v>40999</v>
      </c>
      <c r="R42">
        <v>19.588799999999999</v>
      </c>
      <c r="S42">
        <v>15.796799999999999</v>
      </c>
      <c r="T42">
        <v>16.652899999999999</v>
      </c>
      <c r="U42">
        <v>17.2102</v>
      </c>
      <c r="V42">
        <v>64.405799999999999</v>
      </c>
      <c r="W42">
        <v>36.636899999999997</v>
      </c>
      <c r="X42">
        <v>31.836500000000001</v>
      </c>
      <c r="Y42">
        <v>52.801900000000003</v>
      </c>
      <c r="Z42">
        <v>33.302</v>
      </c>
      <c r="AA42">
        <v>27.148900000000001</v>
      </c>
      <c r="AB42">
        <v>24.139900000000001</v>
      </c>
      <c r="AC42">
        <v>44.6051</v>
      </c>
      <c r="AD42">
        <v>47.604500000000002</v>
      </c>
      <c r="AE42">
        <v>60.734099999999998</v>
      </c>
      <c r="AF42">
        <v>31.955100000000002</v>
      </c>
      <c r="AG42">
        <v>22.462</v>
      </c>
      <c r="AH42">
        <v>19.711500000000001</v>
      </c>
      <c r="AI42">
        <v>28.659099999999999</v>
      </c>
      <c r="AJ42">
        <v>19</v>
      </c>
      <c r="AK42">
        <v>69.620599999999996</v>
      </c>
      <c r="AL42">
        <v>26.327000000000002</v>
      </c>
      <c r="AM42">
        <v>16.456499999999998</v>
      </c>
      <c r="AN42">
        <v>29.001100000000001</v>
      </c>
      <c r="AO42">
        <v>5.0621999999999998</v>
      </c>
      <c r="AP42">
        <v>5.8365</v>
      </c>
      <c r="AQ42">
        <v>5.5922000000000001</v>
      </c>
      <c r="AR42">
        <v>1.5819000000000001</v>
      </c>
      <c r="AS42">
        <v>79.995900000000006</v>
      </c>
      <c r="AT42">
        <v>4.8402000000000003</v>
      </c>
      <c r="AU42">
        <v>4.4470999999999998</v>
      </c>
      <c r="AV42">
        <v>3.8719999999999999</v>
      </c>
      <c r="AW42">
        <v>97.764399999999995</v>
      </c>
      <c r="AX42">
        <v>8.5244</v>
      </c>
      <c r="AY42">
        <v>42.9358</v>
      </c>
      <c r="AZ42">
        <v>22.0078</v>
      </c>
      <c r="BA42">
        <v>16.630400000000002</v>
      </c>
      <c r="BB42">
        <v>0</v>
      </c>
    </row>
    <row r="43" spans="17:54" x14ac:dyDescent="0.25">
      <c r="Q43" s="1">
        <v>41090</v>
      </c>
      <c r="R43">
        <v>19.0366</v>
      </c>
      <c r="S43">
        <v>14.7225</v>
      </c>
      <c r="T43">
        <v>17.604500000000002</v>
      </c>
      <c r="U43">
        <v>16.593499999999999</v>
      </c>
      <c r="V43">
        <v>60.387900000000002</v>
      </c>
      <c r="W43">
        <v>33.090499999999999</v>
      </c>
      <c r="X43">
        <v>27.415900000000001</v>
      </c>
      <c r="Y43">
        <v>12.8012</v>
      </c>
      <c r="Z43">
        <v>29.558700000000002</v>
      </c>
      <c r="AA43">
        <v>23.587700000000002</v>
      </c>
      <c r="AB43">
        <v>30.811</v>
      </c>
      <c r="AC43">
        <v>17.116299999999999</v>
      </c>
      <c r="AD43">
        <v>12.3568</v>
      </c>
      <c r="AE43">
        <v>11.1776</v>
      </c>
      <c r="AF43">
        <v>10.9055</v>
      </c>
      <c r="AG43">
        <v>53.395899999999997</v>
      </c>
      <c r="AH43">
        <v>21.1707</v>
      </c>
      <c r="AI43">
        <v>32.669899999999998</v>
      </c>
      <c r="AJ43">
        <v>29.982099999999999</v>
      </c>
      <c r="AK43">
        <v>47.6678</v>
      </c>
      <c r="AL43">
        <v>24.484999999999999</v>
      </c>
      <c r="AM43">
        <v>20.829799999999999</v>
      </c>
      <c r="AN43">
        <v>26.218599999999999</v>
      </c>
      <c r="AO43">
        <v>3.0739999999999998</v>
      </c>
      <c r="AP43">
        <v>3.8393000000000002</v>
      </c>
      <c r="AQ43">
        <v>3.5634000000000001</v>
      </c>
      <c r="AR43">
        <v>1.4496</v>
      </c>
      <c r="AS43">
        <v>75.212400000000002</v>
      </c>
      <c r="AT43">
        <v>4.6151999999999997</v>
      </c>
      <c r="AU43">
        <v>4.2114000000000003</v>
      </c>
      <c r="AV43">
        <v>3.4712000000000001</v>
      </c>
      <c r="AW43">
        <v>74.1678</v>
      </c>
      <c r="AX43">
        <v>7.5393999999999997</v>
      </c>
      <c r="AY43">
        <v>48.544899999999998</v>
      </c>
      <c r="AZ43">
        <v>10.837199999999999</v>
      </c>
      <c r="BA43">
        <v>33.772399999999998</v>
      </c>
      <c r="BB43">
        <v>634</v>
      </c>
    </row>
    <row r="44" spans="17:54" x14ac:dyDescent="0.25">
      <c r="Q44" s="1">
        <v>41182</v>
      </c>
      <c r="R44">
        <v>17.184100000000001</v>
      </c>
      <c r="S44">
        <v>13.293200000000001</v>
      </c>
      <c r="T44">
        <v>15.961</v>
      </c>
      <c r="U44">
        <v>15.2179</v>
      </c>
      <c r="V44">
        <v>55.238999999999997</v>
      </c>
      <c r="W44">
        <v>26.818999999999999</v>
      </c>
      <c r="X44">
        <v>20.595300000000002</v>
      </c>
      <c r="Y44">
        <v>12.8012</v>
      </c>
      <c r="Z44">
        <v>21.0839</v>
      </c>
      <c r="AA44">
        <v>16.356000000000002</v>
      </c>
      <c r="AB44">
        <v>36.872399999999999</v>
      </c>
      <c r="AC44">
        <v>0.50700000000000001</v>
      </c>
      <c r="AD44">
        <v>-10.399000000000001</v>
      </c>
      <c r="AE44">
        <v>-20.2638</v>
      </c>
      <c r="AF44">
        <v>-14.606299999999999</v>
      </c>
      <c r="AG44">
        <v>58.389699999999998</v>
      </c>
      <c r="AH44">
        <v>23.870100000000001</v>
      </c>
      <c r="AI44">
        <v>29.877800000000001</v>
      </c>
      <c r="AJ44">
        <v>40.398000000000003</v>
      </c>
      <c r="AK44">
        <v>47.621299999999998</v>
      </c>
      <c r="AL44">
        <v>24.070799999999998</v>
      </c>
      <c r="AM44">
        <v>1.3671</v>
      </c>
      <c r="AN44">
        <v>25.747900000000001</v>
      </c>
      <c r="AO44">
        <v>3.1678000000000002</v>
      </c>
      <c r="AP44">
        <v>3.9365999999999999</v>
      </c>
      <c r="AQ44">
        <v>3.6707000000000001</v>
      </c>
      <c r="AR44">
        <v>1.3613</v>
      </c>
      <c r="AS44">
        <v>75.814099999999996</v>
      </c>
      <c r="AT44">
        <v>4.3922999999999996</v>
      </c>
      <c r="AU44">
        <v>4.0251000000000001</v>
      </c>
      <c r="AV44">
        <v>3.33</v>
      </c>
      <c r="AW44">
        <v>73.145300000000006</v>
      </c>
      <c r="AX44">
        <v>7.8263999999999996</v>
      </c>
      <c r="AY44">
        <v>46.764899999999997</v>
      </c>
      <c r="AZ44">
        <v>13.4056</v>
      </c>
      <c r="BA44">
        <v>27.302099999999999</v>
      </c>
      <c r="BB44">
        <v>618</v>
      </c>
    </row>
    <row r="45" spans="17:54" x14ac:dyDescent="0.25">
      <c r="Q45" s="1">
        <v>41274</v>
      </c>
      <c r="R45">
        <v>16.536300000000001</v>
      </c>
      <c r="S45">
        <v>12.9072</v>
      </c>
      <c r="T45">
        <v>15.4794</v>
      </c>
      <c r="U45">
        <v>14.735200000000001</v>
      </c>
      <c r="V45">
        <v>56.911000000000001</v>
      </c>
      <c r="W45">
        <v>30.1477</v>
      </c>
      <c r="X45">
        <v>23.538399999999999</v>
      </c>
      <c r="Y45">
        <v>12.8012</v>
      </c>
      <c r="Z45">
        <v>24.592600000000001</v>
      </c>
      <c r="AA45">
        <v>20.0153</v>
      </c>
      <c r="AB45">
        <v>36.233899999999998</v>
      </c>
      <c r="AC45">
        <v>8.4039999999999999</v>
      </c>
      <c r="AD45">
        <v>-3.2221000000000002</v>
      </c>
      <c r="AE45">
        <v>6.6913</v>
      </c>
      <c r="AF45">
        <v>6.2923</v>
      </c>
      <c r="AG45">
        <v>45.292099999999998</v>
      </c>
      <c r="AH45">
        <v>23.4406</v>
      </c>
      <c r="AI45">
        <v>29.244599999999998</v>
      </c>
      <c r="AJ45">
        <v>31.804099999999998</v>
      </c>
      <c r="AK45">
        <v>31.707899999999999</v>
      </c>
      <c r="AL45">
        <v>23.338200000000001</v>
      </c>
      <c r="AM45">
        <v>18.985700000000001</v>
      </c>
      <c r="AN45">
        <v>23.9025</v>
      </c>
      <c r="AO45">
        <v>3.3540999999999999</v>
      </c>
      <c r="AP45">
        <v>4.2165999999999997</v>
      </c>
      <c r="AQ45">
        <v>3.9041000000000001</v>
      </c>
      <c r="AR45">
        <v>1.4296</v>
      </c>
      <c r="AS45">
        <v>76.456900000000005</v>
      </c>
      <c r="AT45">
        <v>4.1665000000000001</v>
      </c>
      <c r="AU45">
        <v>3.8679000000000001</v>
      </c>
      <c r="AV45">
        <v>3.1856</v>
      </c>
      <c r="AW45">
        <v>75.257000000000005</v>
      </c>
      <c r="AX45">
        <v>7.5382999999999996</v>
      </c>
      <c r="AY45">
        <v>48.552</v>
      </c>
      <c r="AZ45">
        <v>16.2608</v>
      </c>
      <c r="BA45">
        <v>22.508199999999999</v>
      </c>
      <c r="BB45">
        <v>505</v>
      </c>
    </row>
    <row r="46" spans="17:54" x14ac:dyDescent="0.25">
      <c r="Q46" s="1">
        <v>41364</v>
      </c>
      <c r="R46">
        <v>16.318100000000001</v>
      </c>
      <c r="S46">
        <v>12.877700000000001</v>
      </c>
      <c r="T46">
        <v>15.2441</v>
      </c>
      <c r="U46">
        <v>14.6884</v>
      </c>
      <c r="V46">
        <v>60.342799999999997</v>
      </c>
      <c r="W46">
        <v>35.881399999999999</v>
      </c>
      <c r="X46">
        <v>28.939900000000002</v>
      </c>
      <c r="Y46">
        <v>15.568099999999999</v>
      </c>
      <c r="Z46">
        <v>29.974499999999999</v>
      </c>
      <c r="AA46">
        <v>25.835799999999999</v>
      </c>
      <c r="AB46">
        <v>21.662800000000001</v>
      </c>
      <c r="AC46">
        <v>19.1538</v>
      </c>
      <c r="AD46">
        <v>10.5931</v>
      </c>
      <c r="AE46">
        <v>15.778499999999999</v>
      </c>
      <c r="AF46">
        <v>23.662199999999999</v>
      </c>
      <c r="AG46">
        <v>47.433700000000002</v>
      </c>
      <c r="AH46">
        <v>24.556999999999999</v>
      </c>
      <c r="AI46">
        <v>25.339600000000001</v>
      </c>
      <c r="AJ46">
        <v>40.040900000000001</v>
      </c>
      <c r="AK46">
        <v>-5.7929000000000004</v>
      </c>
      <c r="AL46">
        <v>22.2987</v>
      </c>
      <c r="AM46">
        <v>-1.6513</v>
      </c>
      <c r="AN46">
        <v>20.017299999999999</v>
      </c>
      <c r="AO46">
        <v>3.7804000000000002</v>
      </c>
      <c r="AP46">
        <v>4.7394999999999996</v>
      </c>
      <c r="AQ46">
        <v>4.3548</v>
      </c>
      <c r="AR46">
        <v>1.4401999999999999</v>
      </c>
      <c r="AS46">
        <v>78.055099999999996</v>
      </c>
      <c r="AT46">
        <v>3.9603999999999999</v>
      </c>
      <c r="AU46">
        <v>3.7079</v>
      </c>
      <c r="AV46">
        <v>3.0912999999999999</v>
      </c>
      <c r="AW46">
        <v>78.033799999999999</v>
      </c>
      <c r="AX46">
        <v>8.2162000000000006</v>
      </c>
      <c r="AY46">
        <v>44.424399999999999</v>
      </c>
      <c r="AZ46">
        <v>15.857699999999999</v>
      </c>
      <c r="BA46">
        <v>23.017099999999999</v>
      </c>
      <c r="BB46">
        <v>648</v>
      </c>
    </row>
    <row r="47" spans="17:54" x14ac:dyDescent="0.25">
      <c r="Q47" s="1">
        <v>41455</v>
      </c>
      <c r="R47">
        <v>16.209199999999999</v>
      </c>
      <c r="S47">
        <v>12.429399999999999</v>
      </c>
      <c r="T47">
        <v>15.123200000000001</v>
      </c>
      <c r="U47">
        <v>14.005599999999999</v>
      </c>
      <c r="V47">
        <v>60.364699999999999</v>
      </c>
      <c r="W47">
        <v>34.294699999999999</v>
      </c>
      <c r="X47">
        <v>26.436299999999999</v>
      </c>
      <c r="Y47">
        <v>17.538499999999999</v>
      </c>
      <c r="Z47">
        <v>28.236799999999999</v>
      </c>
      <c r="AA47">
        <v>24.6281</v>
      </c>
      <c r="AB47">
        <v>11.010400000000001</v>
      </c>
      <c r="AC47">
        <v>15.049899999999999</v>
      </c>
      <c r="AD47">
        <v>7.0435999999999996</v>
      </c>
      <c r="AE47">
        <v>15.906599999999999</v>
      </c>
      <c r="AF47">
        <v>-1.5356000000000001</v>
      </c>
      <c r="AG47">
        <v>6.6269</v>
      </c>
      <c r="AH47">
        <v>18.361000000000001</v>
      </c>
      <c r="AI47">
        <v>17.5838</v>
      </c>
      <c r="AJ47">
        <v>16.217300000000002</v>
      </c>
      <c r="AK47">
        <v>-19.597100000000001</v>
      </c>
      <c r="AL47">
        <v>21.8337</v>
      </c>
      <c r="AM47">
        <v>10.6538</v>
      </c>
      <c r="AN47">
        <v>18.209099999999999</v>
      </c>
      <c r="AO47">
        <v>3.5508999999999999</v>
      </c>
      <c r="AP47">
        <v>4.3616999999999999</v>
      </c>
      <c r="AQ47">
        <v>4.0285000000000002</v>
      </c>
      <c r="AR47">
        <v>1.1589</v>
      </c>
      <c r="AS47">
        <v>77.930899999999994</v>
      </c>
      <c r="AT47">
        <v>2.5224000000000002</v>
      </c>
      <c r="AU47">
        <v>2.3723000000000001</v>
      </c>
      <c r="AV47">
        <v>1.9658</v>
      </c>
      <c r="AW47">
        <v>76.180000000000007</v>
      </c>
      <c r="AX47">
        <v>7.5816999999999997</v>
      </c>
      <c r="AY47">
        <v>48.142000000000003</v>
      </c>
      <c r="AZ47">
        <v>10.632999999999999</v>
      </c>
      <c r="BA47">
        <v>34.327100000000002</v>
      </c>
      <c r="BB47">
        <v>342</v>
      </c>
    </row>
    <row r="48" spans="17:54" x14ac:dyDescent="0.25">
      <c r="Q48" s="1">
        <v>41547</v>
      </c>
      <c r="R48">
        <v>16.4617</v>
      </c>
      <c r="S48">
        <v>12.761900000000001</v>
      </c>
      <c r="T48">
        <v>15.382999999999999</v>
      </c>
      <c r="U48">
        <v>14.596399999999999</v>
      </c>
      <c r="V48">
        <v>60.673299999999998</v>
      </c>
      <c r="W48">
        <v>34.426299999999998</v>
      </c>
      <c r="X48">
        <v>27.344799999999999</v>
      </c>
      <c r="Y48">
        <v>226.88890000000001</v>
      </c>
      <c r="Z48">
        <v>27.4466</v>
      </c>
      <c r="AA48">
        <v>21.593699999999998</v>
      </c>
      <c r="AB48">
        <v>3.3824000000000001</v>
      </c>
      <c r="AC48">
        <v>32.7074</v>
      </c>
      <c r="AD48">
        <v>37.262799999999999</v>
      </c>
      <c r="AE48">
        <v>36.488999999999997</v>
      </c>
      <c r="AF48">
        <v>35.235399999999998</v>
      </c>
      <c r="AG48">
        <v>9.1196999999999999</v>
      </c>
      <c r="AH48">
        <v>30.4008</v>
      </c>
      <c r="AI48">
        <v>17.093499999999999</v>
      </c>
      <c r="AJ48">
        <v>6.8746</v>
      </c>
      <c r="AK48">
        <v>-15.4528</v>
      </c>
      <c r="AL48">
        <v>21.9924</v>
      </c>
      <c r="AM48">
        <v>26.9481</v>
      </c>
      <c r="AN48">
        <v>18.861999999999998</v>
      </c>
      <c r="AO48">
        <v>3.9049</v>
      </c>
      <c r="AP48">
        <v>4.7569999999999997</v>
      </c>
      <c r="AQ48">
        <v>4.4520999999999997</v>
      </c>
      <c r="AR48">
        <v>1.2515000000000001</v>
      </c>
      <c r="AS48">
        <v>78.986000000000004</v>
      </c>
      <c r="AT48">
        <v>2.6966999999999999</v>
      </c>
      <c r="AU48">
        <v>2.5364</v>
      </c>
      <c r="AV48">
        <v>2.13</v>
      </c>
      <c r="AW48">
        <v>81.933099999999996</v>
      </c>
      <c r="AX48">
        <v>7.1451000000000002</v>
      </c>
      <c r="AY48">
        <v>51.084299999999999</v>
      </c>
      <c r="AZ48">
        <v>9.9012999999999991</v>
      </c>
      <c r="BA48">
        <v>36.863799999999998</v>
      </c>
      <c r="BB48">
        <v>235</v>
      </c>
    </row>
    <row r="49" spans="17:54" x14ac:dyDescent="0.25">
      <c r="Q49" s="1">
        <v>41639</v>
      </c>
      <c r="R49">
        <v>16.249099999999999</v>
      </c>
      <c r="S49">
        <v>12.622199999999999</v>
      </c>
      <c r="T49">
        <v>15.297499999999999</v>
      </c>
      <c r="U49">
        <v>15.287800000000001</v>
      </c>
      <c r="V49">
        <v>60.189700000000002</v>
      </c>
      <c r="W49">
        <v>34.793399999999998</v>
      </c>
      <c r="X49">
        <v>28.197600000000001</v>
      </c>
      <c r="Y49">
        <v>80.357100000000003</v>
      </c>
      <c r="Z49">
        <v>28.910699999999999</v>
      </c>
      <c r="AA49">
        <v>21.493600000000001</v>
      </c>
      <c r="AB49">
        <v>8.9327000000000005</v>
      </c>
      <c r="AC49">
        <v>25.718900000000001</v>
      </c>
      <c r="AD49">
        <v>30.495000000000001</v>
      </c>
      <c r="AE49">
        <v>16.9785</v>
      </c>
      <c r="AF49">
        <v>28.612200000000001</v>
      </c>
      <c r="AG49">
        <v>12.644299999999999</v>
      </c>
      <c r="AH49">
        <v>39.396000000000001</v>
      </c>
      <c r="AI49">
        <v>18.254100000000001</v>
      </c>
      <c r="AJ49">
        <v>7.4787999999999997</v>
      </c>
      <c r="AK49">
        <v>-5.2736000000000001</v>
      </c>
      <c r="AL49">
        <v>21.744399999999999</v>
      </c>
      <c r="AM49">
        <v>12.1868</v>
      </c>
      <c r="AN49">
        <v>19.8079</v>
      </c>
      <c r="AO49">
        <v>3.6909999999999998</v>
      </c>
      <c r="AP49">
        <v>4.5816999999999997</v>
      </c>
      <c r="AQ49">
        <v>4.2493999999999996</v>
      </c>
      <c r="AR49">
        <v>1.2339</v>
      </c>
      <c r="AS49">
        <v>78.713499999999996</v>
      </c>
      <c r="AT49">
        <v>2.5609999999999999</v>
      </c>
      <c r="AU49">
        <v>2.4159000000000002</v>
      </c>
      <c r="AV49">
        <v>2.0158999999999998</v>
      </c>
      <c r="AW49">
        <v>79.026700000000005</v>
      </c>
      <c r="AX49">
        <v>6.6223999999999998</v>
      </c>
      <c r="AY49">
        <v>55.115900000000003</v>
      </c>
      <c r="AZ49">
        <v>9.8158999999999992</v>
      </c>
      <c r="BA49">
        <v>37.184600000000003</v>
      </c>
      <c r="BB49">
        <v>426</v>
      </c>
    </row>
    <row r="50" spans="17:54" x14ac:dyDescent="0.25">
      <c r="Q50" s="1">
        <v>41729</v>
      </c>
      <c r="R50">
        <v>15.582800000000001</v>
      </c>
      <c r="S50">
        <v>12.218500000000001</v>
      </c>
      <c r="T50">
        <v>14.666399999999999</v>
      </c>
      <c r="U50">
        <v>14.343500000000001</v>
      </c>
      <c r="V50">
        <v>61.342399999999998</v>
      </c>
      <c r="W50">
        <v>33.728900000000003</v>
      </c>
      <c r="X50">
        <v>26.6861</v>
      </c>
      <c r="Y50">
        <v>14.8643</v>
      </c>
      <c r="Z50">
        <v>29.001300000000001</v>
      </c>
      <c r="AA50">
        <v>22.386500000000002</v>
      </c>
      <c r="AB50">
        <v>19.0642</v>
      </c>
      <c r="AC50">
        <v>11.9217</v>
      </c>
      <c r="AD50">
        <v>9.7919</v>
      </c>
      <c r="AE50">
        <v>3.1680000000000001</v>
      </c>
      <c r="AF50">
        <v>-3.9927000000000001</v>
      </c>
      <c r="AG50">
        <v>2.8245</v>
      </c>
      <c r="AH50">
        <v>45.341500000000003</v>
      </c>
      <c r="AI50">
        <v>20.512599999999999</v>
      </c>
      <c r="AJ50">
        <v>6.0816999999999997</v>
      </c>
      <c r="AK50">
        <v>21.482800000000001</v>
      </c>
      <c r="AL50">
        <v>21.515000000000001</v>
      </c>
      <c r="AM50">
        <v>20.8643</v>
      </c>
      <c r="AN50">
        <v>21.512899999999998</v>
      </c>
      <c r="AO50">
        <v>3.6496</v>
      </c>
      <c r="AP50">
        <v>4.6289999999999996</v>
      </c>
      <c r="AQ50">
        <v>4.1307</v>
      </c>
      <c r="AR50">
        <v>1.3153999999999999</v>
      </c>
      <c r="AS50">
        <v>78.704300000000003</v>
      </c>
      <c r="AT50">
        <v>3.5263</v>
      </c>
      <c r="AU50">
        <v>3.3014999999999999</v>
      </c>
      <c r="AV50">
        <v>2.7753000000000001</v>
      </c>
      <c r="AW50">
        <v>78.247</v>
      </c>
      <c r="AX50">
        <v>7.5118999999999998</v>
      </c>
      <c r="AY50">
        <v>48.589700000000001</v>
      </c>
      <c r="AZ50">
        <v>12.110300000000001</v>
      </c>
      <c r="BA50">
        <v>30.139600000000002</v>
      </c>
      <c r="BB50">
        <v>337</v>
      </c>
    </row>
    <row r="51" spans="17:54" x14ac:dyDescent="0.25">
      <c r="Q51" s="1">
        <v>41820</v>
      </c>
      <c r="R51">
        <v>15.0618</v>
      </c>
      <c r="S51">
        <v>11.803900000000001</v>
      </c>
      <c r="T51">
        <v>14.309200000000001</v>
      </c>
      <c r="U51">
        <v>14.6568</v>
      </c>
      <c r="V51">
        <v>61.679699999999997</v>
      </c>
      <c r="W51">
        <v>33.450299999999999</v>
      </c>
      <c r="X51">
        <v>26.6876</v>
      </c>
      <c r="Y51">
        <v>27.844100000000001</v>
      </c>
      <c r="Z51">
        <v>27.596399999999999</v>
      </c>
      <c r="AA51">
        <v>21.002800000000001</v>
      </c>
      <c r="AB51">
        <v>21.7288</v>
      </c>
      <c r="AC51">
        <v>18.7319</v>
      </c>
      <c r="AD51">
        <v>22.885999999999999</v>
      </c>
      <c r="AE51">
        <v>3.8104</v>
      </c>
      <c r="AF51">
        <v>19.3904</v>
      </c>
      <c r="AG51">
        <v>13.6593</v>
      </c>
      <c r="AH51">
        <v>50.913899999999998</v>
      </c>
      <c r="AI51">
        <v>20.1874</v>
      </c>
      <c r="AJ51">
        <v>23.0991</v>
      </c>
      <c r="AK51">
        <v>5.2314999999999996</v>
      </c>
      <c r="AL51">
        <v>21.428799999999999</v>
      </c>
      <c r="AM51">
        <v>19.5962</v>
      </c>
      <c r="AN51">
        <v>20.4649</v>
      </c>
      <c r="AO51">
        <v>3.5798000000000001</v>
      </c>
      <c r="AP51">
        <v>4.5565999999999995</v>
      </c>
      <c r="AQ51">
        <v>4.0664999999999996</v>
      </c>
      <c r="AR51">
        <v>1.2544999999999999</v>
      </c>
      <c r="AS51">
        <v>78.735799999999998</v>
      </c>
      <c r="AT51">
        <v>3.3755000000000002</v>
      </c>
      <c r="AU51">
        <v>3.2</v>
      </c>
      <c r="AV51">
        <v>2.6577000000000002</v>
      </c>
      <c r="AW51">
        <v>78.653499999999994</v>
      </c>
      <c r="AX51">
        <v>7.7785000000000002</v>
      </c>
      <c r="AY51">
        <v>46.923900000000003</v>
      </c>
      <c r="AZ51">
        <v>15.267799999999999</v>
      </c>
      <c r="BA51">
        <v>23.906500000000001</v>
      </c>
      <c r="BB51">
        <v>293</v>
      </c>
    </row>
    <row r="52" spans="17:54" x14ac:dyDescent="0.25">
      <c r="Q52" s="1">
        <v>41912</v>
      </c>
      <c r="R52">
        <v>14.210900000000001</v>
      </c>
      <c r="S52">
        <v>11.191700000000001</v>
      </c>
      <c r="T52">
        <v>13.517799999999999</v>
      </c>
      <c r="U52">
        <v>13.7555</v>
      </c>
      <c r="V52">
        <v>59.480699999999999</v>
      </c>
      <c r="W52">
        <v>31.901</v>
      </c>
      <c r="X52">
        <v>22.5383</v>
      </c>
      <c r="Y52">
        <v>27.844100000000001</v>
      </c>
      <c r="Z52">
        <v>23.3432</v>
      </c>
      <c r="AA52">
        <v>16.576899999999998</v>
      </c>
      <c r="AB52">
        <v>20.132300000000001</v>
      </c>
      <c r="AC52">
        <v>11.32</v>
      </c>
      <c r="AD52">
        <v>-0.98380000000000001</v>
      </c>
      <c r="AE52">
        <v>-7.7778</v>
      </c>
      <c r="AF52">
        <v>-5.3426</v>
      </c>
      <c r="AG52">
        <v>3.9893999999999998</v>
      </c>
      <c r="AH52">
        <v>41.124600000000001</v>
      </c>
      <c r="AI52">
        <v>19.713899999999999</v>
      </c>
      <c r="AJ52">
        <v>18.501300000000001</v>
      </c>
      <c r="AK52">
        <v>-0.1525</v>
      </c>
      <c r="AL52">
        <v>19.07</v>
      </c>
      <c r="AM52">
        <v>17.922499999999999</v>
      </c>
      <c r="AN52">
        <v>17.9269</v>
      </c>
      <c r="AO52">
        <v>3.4685999999999999</v>
      </c>
      <c r="AP52">
        <v>4.4706999999999999</v>
      </c>
      <c r="AQ52">
        <v>3.9281999999999999</v>
      </c>
      <c r="AR52">
        <v>1.3119000000000001</v>
      </c>
      <c r="AS52">
        <v>78.561099999999996</v>
      </c>
      <c r="AT52">
        <v>3.2686999999999999</v>
      </c>
      <c r="AU52">
        <v>3.1042000000000001</v>
      </c>
      <c r="AV52">
        <v>2.5680000000000001</v>
      </c>
      <c r="AW52">
        <v>78.802899999999994</v>
      </c>
      <c r="AX52">
        <v>7.8728999999999996</v>
      </c>
      <c r="AY52">
        <v>46.361699999999999</v>
      </c>
      <c r="AZ52">
        <v>14.3568</v>
      </c>
      <c r="BA52">
        <v>25.423500000000001</v>
      </c>
      <c r="BB52">
        <v>279</v>
      </c>
    </row>
    <row r="53" spans="17:54" x14ac:dyDescent="0.25">
      <c r="Q53" s="1">
        <v>42004</v>
      </c>
      <c r="R53">
        <v>14.873799999999999</v>
      </c>
      <c r="S53">
        <v>11.8422</v>
      </c>
      <c r="T53">
        <v>14.180099999999999</v>
      </c>
      <c r="U53">
        <v>12.9156</v>
      </c>
      <c r="V53">
        <v>61.768799999999999</v>
      </c>
      <c r="W53">
        <v>31.2987</v>
      </c>
      <c r="X53">
        <v>24.299800000000001</v>
      </c>
      <c r="Y53">
        <v>27.844100000000001</v>
      </c>
      <c r="Z53">
        <v>25.006900000000002</v>
      </c>
      <c r="AA53">
        <v>25.824400000000001</v>
      </c>
      <c r="AB53">
        <v>15.254300000000001</v>
      </c>
      <c r="AC53">
        <v>3.6779999999999999</v>
      </c>
      <c r="AD53">
        <v>-0.6774</v>
      </c>
      <c r="AE53">
        <v>38.477499999999999</v>
      </c>
      <c r="AF53">
        <v>-5.9785000000000004</v>
      </c>
      <c r="AG53">
        <v>5.6406000000000001</v>
      </c>
      <c r="AH53">
        <v>44.535200000000003</v>
      </c>
      <c r="AI53">
        <v>16.468599999999999</v>
      </c>
      <c r="AJ53">
        <v>11.86</v>
      </c>
      <c r="AK53">
        <v>-0.1525</v>
      </c>
      <c r="AL53">
        <v>18.956800000000001</v>
      </c>
      <c r="AM53">
        <v>21.4968</v>
      </c>
      <c r="AN53">
        <v>17.873899999999999</v>
      </c>
      <c r="AO53">
        <v>3.8378000000000001</v>
      </c>
      <c r="AP53">
        <v>4.6878000000000002</v>
      </c>
      <c r="AQ53">
        <v>4.3970000000000002</v>
      </c>
      <c r="AR53">
        <v>1.3691</v>
      </c>
      <c r="AS53">
        <v>80.395099999999999</v>
      </c>
      <c r="AT53">
        <v>3.1080000000000001</v>
      </c>
      <c r="AU53">
        <v>2.9588000000000001</v>
      </c>
      <c r="AV53">
        <v>2.4986999999999999</v>
      </c>
      <c r="AW53">
        <v>88.348399999999998</v>
      </c>
      <c r="AX53">
        <v>7.2270000000000003</v>
      </c>
      <c r="AY53">
        <v>50.5047</v>
      </c>
      <c r="AZ53">
        <v>12.1233</v>
      </c>
      <c r="BA53">
        <v>30.107299999999999</v>
      </c>
      <c r="BB53">
        <v>0</v>
      </c>
    </row>
    <row r="54" spans="17:54" x14ac:dyDescent="0.25">
      <c r="Q54" s="1">
        <v>42094</v>
      </c>
      <c r="R54">
        <v>14.268700000000001</v>
      </c>
      <c r="S54">
        <v>11.4274</v>
      </c>
      <c r="T54">
        <v>13.5707</v>
      </c>
      <c r="U54">
        <v>12.3504</v>
      </c>
      <c r="V54">
        <v>63.170699999999997</v>
      </c>
      <c r="W54">
        <v>32.587800000000001</v>
      </c>
      <c r="X54">
        <v>25.767800000000001</v>
      </c>
      <c r="Y54">
        <v>18.063099999999999</v>
      </c>
      <c r="Z54">
        <v>26.677499999999998</v>
      </c>
      <c r="AA54">
        <v>20.3674</v>
      </c>
      <c r="AB54">
        <v>11.919599999999999</v>
      </c>
      <c r="AC54">
        <v>8.1331000000000007</v>
      </c>
      <c r="AD54">
        <v>8.0679999999999996</v>
      </c>
      <c r="AE54">
        <v>1.825</v>
      </c>
      <c r="AF54">
        <v>1.1882999999999999</v>
      </c>
      <c r="AG54">
        <v>9.6715999999999998</v>
      </c>
      <c r="AH54">
        <v>42.350499999999997</v>
      </c>
      <c r="AI54">
        <v>14.4809</v>
      </c>
      <c r="AJ54">
        <v>5.4272999999999998</v>
      </c>
      <c r="AK54">
        <v>-16.146100000000001</v>
      </c>
      <c r="AL54">
        <v>18.249700000000001</v>
      </c>
      <c r="AM54">
        <v>53.085900000000002</v>
      </c>
      <c r="AN54">
        <v>16.057500000000001</v>
      </c>
      <c r="AO54">
        <v>4.5644999999999998</v>
      </c>
      <c r="AP54">
        <v>5.6021999999999998</v>
      </c>
      <c r="AQ54">
        <v>5.1631999999999998</v>
      </c>
      <c r="AR54">
        <v>1.6145</v>
      </c>
      <c r="AS54">
        <v>81.295400000000001</v>
      </c>
      <c r="AT54">
        <v>2.9746999999999999</v>
      </c>
      <c r="AU54">
        <v>2.8376999999999999</v>
      </c>
      <c r="AV54">
        <v>2.4182999999999999</v>
      </c>
      <c r="AW54">
        <v>99.018100000000004</v>
      </c>
      <c r="AX54">
        <v>8.2675000000000001</v>
      </c>
      <c r="AY54">
        <v>44.148800000000001</v>
      </c>
      <c r="AZ54">
        <v>15.553599999999999</v>
      </c>
      <c r="BA54">
        <v>23.467199999999998</v>
      </c>
      <c r="BB54">
        <v>0</v>
      </c>
    </row>
    <row r="55" spans="17:54" x14ac:dyDescent="0.25">
      <c r="Q55" s="1">
        <v>42185</v>
      </c>
      <c r="R55">
        <v>13.817600000000001</v>
      </c>
      <c r="S55">
        <v>11.412599999999999</v>
      </c>
      <c r="T55">
        <v>13.705500000000001</v>
      </c>
      <c r="U55">
        <v>12.437900000000001</v>
      </c>
      <c r="V55">
        <v>62.864600000000003</v>
      </c>
      <c r="W55">
        <v>34.179499999999997</v>
      </c>
      <c r="X55">
        <v>27.218399999999999</v>
      </c>
      <c r="Y55">
        <v>31.997700000000002</v>
      </c>
      <c r="Z55">
        <v>27.9574</v>
      </c>
      <c r="AA55">
        <v>22.1752</v>
      </c>
      <c r="AB55">
        <v>11.106199999999999</v>
      </c>
      <c r="AC55">
        <v>13.5282</v>
      </c>
      <c r="AD55">
        <v>13.3161</v>
      </c>
      <c r="AE55">
        <v>1.7307999999999999</v>
      </c>
      <c r="AF55">
        <v>1.5681</v>
      </c>
      <c r="AG55">
        <v>12.895099999999999</v>
      </c>
      <c r="AH55">
        <v>38.6021</v>
      </c>
      <c r="AI55">
        <v>14.143000000000001</v>
      </c>
      <c r="AJ55">
        <v>11.1432</v>
      </c>
      <c r="AK55">
        <v>-0.32379999999999998</v>
      </c>
      <c r="AL55">
        <v>16.745899999999999</v>
      </c>
      <c r="AM55">
        <v>26.106300000000001</v>
      </c>
      <c r="AN55">
        <v>15.858599999999999</v>
      </c>
      <c r="AO55">
        <v>4.0190999999999999</v>
      </c>
      <c r="AP55">
        <v>4.8475999999999999</v>
      </c>
      <c r="AQ55">
        <v>4.5602</v>
      </c>
      <c r="AR55">
        <v>1.5192999999999999</v>
      </c>
      <c r="AS55">
        <v>80.531199999999998</v>
      </c>
      <c r="AT55">
        <v>1.9904999999999999</v>
      </c>
      <c r="AU55">
        <v>1.9014</v>
      </c>
      <c r="AV55">
        <v>1.6029</v>
      </c>
      <c r="AW55">
        <v>96.861999999999995</v>
      </c>
      <c r="AX55">
        <v>7.859</v>
      </c>
      <c r="AY55">
        <v>46.443600000000004</v>
      </c>
      <c r="AZ55">
        <v>19.745899999999999</v>
      </c>
      <c r="BA55">
        <v>18.4849</v>
      </c>
      <c r="BB55">
        <v>0</v>
      </c>
    </row>
    <row r="56" spans="17:54" x14ac:dyDescent="0.25">
      <c r="Q56" s="1">
        <v>42277</v>
      </c>
      <c r="R56">
        <v>14.487399999999999</v>
      </c>
      <c r="S56">
        <v>11.9232</v>
      </c>
      <c r="T56">
        <v>14.3506</v>
      </c>
      <c r="U56">
        <v>12.9582</v>
      </c>
      <c r="V56">
        <v>62.318600000000004</v>
      </c>
      <c r="W56">
        <v>31.892900000000001</v>
      </c>
      <c r="X56">
        <v>25.2102</v>
      </c>
      <c r="Y56">
        <v>45.724899999999998</v>
      </c>
      <c r="Z56">
        <v>26.190100000000001</v>
      </c>
      <c r="AA56">
        <v>21.3066</v>
      </c>
      <c r="AB56">
        <v>13.0243</v>
      </c>
      <c r="AC56">
        <v>12.9956</v>
      </c>
      <c r="AD56">
        <v>26.423200000000001</v>
      </c>
      <c r="AE56">
        <v>45.271999999999998</v>
      </c>
      <c r="AF56">
        <v>29.191099999999999</v>
      </c>
      <c r="AG56">
        <v>18.356200000000001</v>
      </c>
      <c r="AH56">
        <v>35.065100000000001</v>
      </c>
      <c r="AI56">
        <v>14.7081</v>
      </c>
      <c r="AJ56">
        <v>14.7174</v>
      </c>
      <c r="AK56">
        <v>-0.1527</v>
      </c>
      <c r="AL56">
        <v>17.635000000000002</v>
      </c>
      <c r="AM56">
        <v>2.5192000000000001</v>
      </c>
      <c r="AN56">
        <v>16.7394</v>
      </c>
      <c r="AO56">
        <v>3.9424999999999999</v>
      </c>
      <c r="AP56">
        <v>4.7733999999999996</v>
      </c>
      <c r="AQ56">
        <v>4.4706999999999999</v>
      </c>
      <c r="AR56">
        <v>1.4475</v>
      </c>
      <c r="AS56">
        <v>80.565700000000007</v>
      </c>
      <c r="AT56">
        <v>1.7154</v>
      </c>
      <c r="AU56">
        <v>1.6415</v>
      </c>
      <c r="AV56">
        <v>1.3820000000000001</v>
      </c>
      <c r="AW56">
        <v>93.890900000000002</v>
      </c>
      <c r="AX56">
        <v>7.9798999999999998</v>
      </c>
      <c r="AY56">
        <v>45.740099999999998</v>
      </c>
      <c r="AZ56">
        <v>18.250299999999999</v>
      </c>
      <c r="BA56">
        <v>19.999700000000001</v>
      </c>
      <c r="BB56">
        <v>0</v>
      </c>
    </row>
    <row r="57" spans="17:54" x14ac:dyDescent="0.25">
      <c r="Q57" s="1">
        <v>42369</v>
      </c>
      <c r="R57">
        <v>14.1183</v>
      </c>
      <c r="S57">
        <v>11.8186</v>
      </c>
      <c r="T57">
        <v>14.0078</v>
      </c>
      <c r="U57">
        <v>13.6778</v>
      </c>
      <c r="V57">
        <v>61.610999999999997</v>
      </c>
      <c r="W57">
        <v>31.8065</v>
      </c>
      <c r="X57">
        <v>25.2239</v>
      </c>
      <c r="Y57">
        <v>30.409199999999998</v>
      </c>
      <c r="Z57">
        <v>24.38</v>
      </c>
      <c r="AA57">
        <v>23.081299999999999</v>
      </c>
      <c r="AB57">
        <v>17.8203</v>
      </c>
      <c r="AC57">
        <v>19.7317</v>
      </c>
      <c r="AD57">
        <v>22.3005</v>
      </c>
      <c r="AE57">
        <v>5.3048000000000002</v>
      </c>
      <c r="AF57">
        <v>36.826999999999998</v>
      </c>
      <c r="AG57">
        <v>23.158899999999999</v>
      </c>
      <c r="AH57">
        <v>21.4923</v>
      </c>
      <c r="AI57">
        <v>14.1454</v>
      </c>
      <c r="AJ57">
        <v>31.924900000000001</v>
      </c>
      <c r="AK57">
        <v>-0.3246</v>
      </c>
      <c r="AL57">
        <v>15.8588</v>
      </c>
      <c r="AM57">
        <v>3.8498000000000001</v>
      </c>
      <c r="AN57">
        <v>15.082000000000001</v>
      </c>
      <c r="AO57">
        <v>3.7838000000000003</v>
      </c>
      <c r="AP57">
        <v>4.6666999999999996</v>
      </c>
      <c r="AQ57">
        <v>4.3822999999999999</v>
      </c>
      <c r="AR57">
        <v>1.4725999999999999</v>
      </c>
      <c r="AS57">
        <v>81.601900000000001</v>
      </c>
      <c r="AT57">
        <v>1.6579000000000002</v>
      </c>
      <c r="AU57">
        <v>1.589</v>
      </c>
      <c r="AV57">
        <v>1.3529</v>
      </c>
      <c r="AW57">
        <v>97.943200000000004</v>
      </c>
      <c r="AX57">
        <v>7.1626000000000003</v>
      </c>
      <c r="AY57">
        <v>50.959000000000003</v>
      </c>
      <c r="AZ57">
        <v>15.7186</v>
      </c>
      <c r="BA57">
        <v>23.2209</v>
      </c>
      <c r="BB57">
        <v>491</v>
      </c>
    </row>
    <row r="58" spans="17:54" x14ac:dyDescent="0.25">
      <c r="Q58" s="1">
        <v>42460</v>
      </c>
      <c r="R58">
        <v>14.2386</v>
      </c>
      <c r="S58">
        <v>12.036199999999999</v>
      </c>
      <c r="T58">
        <v>14.1312</v>
      </c>
      <c r="U58">
        <v>14.057</v>
      </c>
      <c r="V58">
        <v>62.245100000000001</v>
      </c>
      <c r="W58">
        <v>33.139200000000002</v>
      </c>
      <c r="X58">
        <v>26.371099999999998</v>
      </c>
      <c r="Y58">
        <v>29.843299999999999</v>
      </c>
      <c r="Z58">
        <v>25.319600000000001</v>
      </c>
      <c r="AA58">
        <v>20.7681</v>
      </c>
      <c r="AB58">
        <v>17.377400000000002</v>
      </c>
      <c r="AC58">
        <v>19.363399999999999</v>
      </c>
      <c r="AD58">
        <v>20.125900000000001</v>
      </c>
      <c r="AE58">
        <v>19.687100000000001</v>
      </c>
      <c r="AF58">
        <v>22.465900000000001</v>
      </c>
      <c r="AG58">
        <v>26.025200000000002</v>
      </c>
      <c r="AH58">
        <v>18.524000000000001</v>
      </c>
      <c r="AI58">
        <v>12.254099999999999</v>
      </c>
      <c r="AJ58">
        <v>32.700099999999999</v>
      </c>
      <c r="AK58">
        <v>-0.51580000000000004</v>
      </c>
      <c r="AL58">
        <v>13.943099999999999</v>
      </c>
      <c r="AM58">
        <v>13.9244</v>
      </c>
      <c r="AN58">
        <v>13.2773</v>
      </c>
      <c r="AO58">
        <v>4.2561</v>
      </c>
      <c r="AP58">
        <v>5.1433</v>
      </c>
      <c r="AQ58">
        <v>4.8677999999999999</v>
      </c>
      <c r="AR58">
        <v>1.7181999999999999</v>
      </c>
      <c r="AS58">
        <v>82.518500000000003</v>
      </c>
      <c r="AT58">
        <v>1.6080000000000001</v>
      </c>
      <c r="AU58">
        <v>1.5430000000000001</v>
      </c>
      <c r="AV58">
        <v>1.3269</v>
      </c>
      <c r="AW58">
        <v>105.0806</v>
      </c>
      <c r="AX58">
        <v>8.0391999999999992</v>
      </c>
      <c r="AY58">
        <v>45.527099999999997</v>
      </c>
      <c r="AZ58">
        <v>17.5595</v>
      </c>
      <c r="BA58">
        <v>20.843499999999999</v>
      </c>
      <c r="BB58">
        <v>0</v>
      </c>
    </row>
    <row r="59" spans="17:54" x14ac:dyDescent="0.25">
      <c r="Q59" s="1">
        <v>42551</v>
      </c>
      <c r="R59">
        <v>15.009499999999999</v>
      </c>
      <c r="S59">
        <v>12.273</v>
      </c>
      <c r="T59">
        <v>14.5181</v>
      </c>
      <c r="U59">
        <v>14.382899999999999</v>
      </c>
      <c r="V59">
        <v>62.186</v>
      </c>
      <c r="W59">
        <v>34.688400000000001</v>
      </c>
      <c r="X59">
        <v>27.758099999999999</v>
      </c>
      <c r="Y59">
        <v>30.2942</v>
      </c>
      <c r="Z59">
        <v>28.4605</v>
      </c>
      <c r="AA59">
        <v>22.683700000000002</v>
      </c>
      <c r="AB59">
        <v>21.283899999999999</v>
      </c>
      <c r="AC59">
        <v>23.089600000000001</v>
      </c>
      <c r="AD59">
        <v>23.6891</v>
      </c>
      <c r="AE59">
        <v>43.0625</v>
      </c>
      <c r="AF59">
        <v>40.637999999999998</v>
      </c>
      <c r="AG59">
        <v>24.398599999999998</v>
      </c>
      <c r="AH59">
        <v>16.309999999999999</v>
      </c>
      <c r="AI59">
        <v>11.155799999999999</v>
      </c>
      <c r="AJ59">
        <v>23.406400000000001</v>
      </c>
      <c r="AK59">
        <v>-19.6828</v>
      </c>
      <c r="AL59">
        <v>14.3993</v>
      </c>
      <c r="AM59">
        <v>28.523099999999999</v>
      </c>
      <c r="AN59">
        <v>12.8752</v>
      </c>
      <c r="AO59">
        <v>4.5244999999999997</v>
      </c>
      <c r="AP59">
        <v>5.4344000000000001</v>
      </c>
      <c r="AQ59">
        <v>5.1984000000000004</v>
      </c>
      <c r="AR59">
        <v>1.702</v>
      </c>
      <c r="AS59">
        <v>82.881200000000007</v>
      </c>
      <c r="AT59">
        <v>1.5514999999999999</v>
      </c>
      <c r="AU59">
        <v>1.5021</v>
      </c>
      <c r="AV59">
        <v>1.2859</v>
      </c>
      <c r="AW59">
        <v>111.8086</v>
      </c>
      <c r="AX59">
        <v>7.7572000000000001</v>
      </c>
      <c r="AY59">
        <v>47.181899999999999</v>
      </c>
      <c r="AZ59">
        <v>20.4573</v>
      </c>
      <c r="BA59">
        <v>17.890899999999998</v>
      </c>
      <c r="BB59">
        <v>0</v>
      </c>
    </row>
    <row r="60" spans="17:54" x14ac:dyDescent="0.25">
      <c r="Q60" s="1">
        <v>42643</v>
      </c>
      <c r="R60">
        <v>15.2334</v>
      </c>
      <c r="S60">
        <v>12.535299999999999</v>
      </c>
      <c r="T60">
        <v>14.771699999999999</v>
      </c>
      <c r="U60">
        <v>14.625399999999999</v>
      </c>
      <c r="V60">
        <v>61.253399999999999</v>
      </c>
      <c r="W60">
        <v>32.795900000000003</v>
      </c>
      <c r="X60">
        <v>25.687100000000001</v>
      </c>
      <c r="Y60">
        <v>28.0456</v>
      </c>
      <c r="Z60">
        <v>26.9253</v>
      </c>
      <c r="AA60">
        <v>22.542400000000001</v>
      </c>
      <c r="AB60">
        <v>20.2195</v>
      </c>
      <c r="AC60">
        <v>23.623200000000001</v>
      </c>
      <c r="AD60">
        <v>22.493600000000001</v>
      </c>
      <c r="AE60">
        <v>27.192799999999998</v>
      </c>
      <c r="AF60">
        <v>25.179300000000001</v>
      </c>
      <c r="AG60">
        <v>22.874099999999999</v>
      </c>
      <c r="AH60">
        <v>15.579800000000001</v>
      </c>
      <c r="AI60">
        <v>10.858700000000001</v>
      </c>
      <c r="AJ60">
        <v>26.378</v>
      </c>
      <c r="AK60">
        <v>-24.718</v>
      </c>
      <c r="AL60">
        <v>15.366400000000001</v>
      </c>
      <c r="AM60">
        <v>60.211599999999997</v>
      </c>
      <c r="AN60">
        <v>13.6402</v>
      </c>
      <c r="AO60">
        <v>5.7988</v>
      </c>
      <c r="AP60">
        <v>6.8803000000000001</v>
      </c>
      <c r="AQ60">
        <v>6.6350999999999996</v>
      </c>
      <c r="AR60">
        <v>2.0276000000000001</v>
      </c>
      <c r="AS60">
        <v>83.8416</v>
      </c>
      <c r="AT60">
        <v>2.9365000000000001</v>
      </c>
      <c r="AU60">
        <v>2.8528000000000002</v>
      </c>
      <c r="AV60">
        <v>2.4621</v>
      </c>
      <c r="AW60">
        <v>128.58189999999999</v>
      </c>
      <c r="AX60">
        <v>7.8734000000000002</v>
      </c>
      <c r="AY60">
        <v>46.485399999999998</v>
      </c>
      <c r="AZ60">
        <v>17.8432</v>
      </c>
      <c r="BA60">
        <v>20.512</v>
      </c>
      <c r="BB60">
        <v>559</v>
      </c>
    </row>
    <row r="61" spans="17:54" x14ac:dyDescent="0.25">
      <c r="Q61" s="1">
        <v>42735</v>
      </c>
      <c r="R61">
        <v>15.019600000000001</v>
      </c>
      <c r="S61">
        <v>12.368600000000001</v>
      </c>
      <c r="T61">
        <v>14.582100000000001</v>
      </c>
      <c r="U61">
        <v>14.1745</v>
      </c>
      <c r="V61">
        <v>59.096800000000002</v>
      </c>
      <c r="W61">
        <v>31.944400000000002</v>
      </c>
      <c r="X61">
        <v>25.471900000000002</v>
      </c>
      <c r="Y61">
        <v>26.589199999999998</v>
      </c>
      <c r="Z61">
        <v>26.308299999999999</v>
      </c>
      <c r="AA61">
        <v>20.461200000000002</v>
      </c>
      <c r="AB61">
        <v>22.1998</v>
      </c>
      <c r="AC61">
        <v>22.73</v>
      </c>
      <c r="AD61">
        <v>23.401499999999999</v>
      </c>
      <c r="AE61">
        <v>8.3283000000000005</v>
      </c>
      <c r="AF61">
        <v>3.7742</v>
      </c>
      <c r="AG61">
        <v>22.334700000000002</v>
      </c>
      <c r="AH61">
        <v>17.9832</v>
      </c>
      <c r="AI61">
        <v>13.587300000000001</v>
      </c>
      <c r="AJ61">
        <v>22.222200000000001</v>
      </c>
      <c r="AK61">
        <v>-24.616900000000001</v>
      </c>
      <c r="AL61">
        <v>15.544599999999999</v>
      </c>
      <c r="AM61">
        <v>42.427</v>
      </c>
      <c r="AN61">
        <v>13.8748</v>
      </c>
      <c r="AO61">
        <v>5.1524000000000001</v>
      </c>
      <c r="AP61">
        <v>6.2907999999999999</v>
      </c>
      <c r="AQ61">
        <v>5.9961000000000002</v>
      </c>
      <c r="AR61">
        <v>1.9983</v>
      </c>
      <c r="AS61">
        <v>83.008099999999999</v>
      </c>
      <c r="AT61">
        <v>2.8302</v>
      </c>
      <c r="AU61">
        <v>2.7523</v>
      </c>
      <c r="AV61">
        <v>2.3492999999999999</v>
      </c>
      <c r="AW61">
        <v>126.61539999999999</v>
      </c>
      <c r="AX61">
        <v>7.0270000000000001</v>
      </c>
      <c r="AY61">
        <v>52.085000000000001</v>
      </c>
      <c r="AZ61">
        <v>17.5806</v>
      </c>
      <c r="BA61">
        <v>20.8184</v>
      </c>
      <c r="BB61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50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17.814499999999999</v>
      </c>
      <c r="S22">
        <v>7.7553999999999998</v>
      </c>
      <c r="T22" t="s">
        <v>45</v>
      </c>
      <c r="U22">
        <v>13.0975</v>
      </c>
      <c r="V22">
        <v>26.0151</v>
      </c>
      <c r="W22">
        <v>-1.5584</v>
      </c>
      <c r="X22">
        <v>-3.88</v>
      </c>
      <c r="Y22">
        <v>-694.28570000000002</v>
      </c>
      <c r="Z22">
        <v>-3.4666000000000001</v>
      </c>
      <c r="AA22">
        <v>-1.9188000000000001</v>
      </c>
      <c r="AB22">
        <v>-1.8214000000000001</v>
      </c>
      <c r="AC22" t="s">
        <v>45</v>
      </c>
      <c r="AD22" t="s">
        <v>45</v>
      </c>
      <c r="AE22" t="s">
        <v>45</v>
      </c>
      <c r="AF22" t="s">
        <v>45</v>
      </c>
      <c r="AG22">
        <v>16.2684</v>
      </c>
      <c r="AH22">
        <v>13.2117</v>
      </c>
      <c r="AI22">
        <v>1.8511</v>
      </c>
      <c r="AJ22">
        <v>45.563000000000002</v>
      </c>
      <c r="AK22">
        <v>2.5682999999999998</v>
      </c>
      <c r="AL22">
        <v>-10.741899999999999</v>
      </c>
      <c r="AM22">
        <v>-98.929000000000002</v>
      </c>
      <c r="AN22">
        <v>-8.0291999999999994</v>
      </c>
      <c r="AO22">
        <v>0.60389999999999999</v>
      </c>
      <c r="AP22">
        <v>1.5994999999999999</v>
      </c>
      <c r="AQ22">
        <v>1.0631999999999999</v>
      </c>
      <c r="AR22">
        <v>0.51139999999999997</v>
      </c>
      <c r="AS22">
        <v>40.690100000000001</v>
      </c>
      <c r="AT22">
        <v>17.541699999999999</v>
      </c>
      <c r="AU22">
        <v>13.5547</v>
      </c>
      <c r="AV22">
        <v>7.1378000000000004</v>
      </c>
      <c r="AW22">
        <v>32.335099999999997</v>
      </c>
      <c r="AX22">
        <v>6.7327000000000004</v>
      </c>
      <c r="AY22">
        <v>54.064900000000002</v>
      </c>
      <c r="AZ22">
        <v>7.3306000000000004</v>
      </c>
      <c r="BA22">
        <v>49.655099999999997</v>
      </c>
      <c r="BB22">
        <v>3301</v>
      </c>
    </row>
    <row r="23" spans="17:54" x14ac:dyDescent="0.25">
      <c r="Q23" s="1">
        <v>39263</v>
      </c>
      <c r="R23">
        <v>8.5793999999999997</v>
      </c>
      <c r="S23">
        <v>3.9169</v>
      </c>
      <c r="T23" t="s">
        <v>45</v>
      </c>
      <c r="U23">
        <v>6.0084999999999997</v>
      </c>
      <c r="V23">
        <v>28.092099999999999</v>
      </c>
      <c r="W23">
        <v>0.79020000000000001</v>
      </c>
      <c r="X23">
        <v>-1.8094000000000001</v>
      </c>
      <c r="Y23">
        <v>-80.459800000000001</v>
      </c>
      <c r="Z23">
        <v>-1.1910000000000001</v>
      </c>
      <c r="AA23">
        <v>-0.32069999999999999</v>
      </c>
      <c r="AB23">
        <v>-19.297599999999999</v>
      </c>
      <c r="AC23">
        <v>-95.802899999999994</v>
      </c>
      <c r="AD23" t="s">
        <v>45</v>
      </c>
      <c r="AE23" t="s">
        <v>45</v>
      </c>
      <c r="AF23">
        <v>-93.548400000000001</v>
      </c>
      <c r="AG23">
        <v>-14.454800000000001</v>
      </c>
      <c r="AH23">
        <v>24.0883</v>
      </c>
      <c r="AI23">
        <v>-3.8635000000000002</v>
      </c>
      <c r="AJ23">
        <v>0.25990000000000002</v>
      </c>
      <c r="AK23">
        <v>2.7542</v>
      </c>
      <c r="AL23">
        <v>-13.3935</v>
      </c>
      <c r="AM23">
        <v>-98.929000000000002</v>
      </c>
      <c r="AN23">
        <v>-10.2067</v>
      </c>
      <c r="AO23">
        <v>0.67500000000000004</v>
      </c>
      <c r="AP23">
        <v>1.6938</v>
      </c>
      <c r="AQ23">
        <v>1.1014999999999999</v>
      </c>
      <c r="AR23">
        <v>0.5101</v>
      </c>
      <c r="AS23">
        <v>43.229399999999998</v>
      </c>
      <c r="AT23">
        <v>17.3094</v>
      </c>
      <c r="AU23">
        <v>13.4002</v>
      </c>
      <c r="AV23">
        <v>7.4827000000000004</v>
      </c>
      <c r="AW23">
        <v>32.356200000000001</v>
      </c>
      <c r="AX23">
        <v>6.8098999999999998</v>
      </c>
      <c r="AY23">
        <v>53.451300000000003</v>
      </c>
      <c r="AZ23">
        <v>7.7393000000000001</v>
      </c>
      <c r="BA23">
        <v>47.032400000000003</v>
      </c>
      <c r="BB23">
        <v>3016</v>
      </c>
    </row>
    <row r="24" spans="17:54" x14ac:dyDescent="0.25">
      <c r="Q24" s="1">
        <v>39354</v>
      </c>
      <c r="R24">
        <v>8.5793999999999997</v>
      </c>
      <c r="S24">
        <v>3.9169</v>
      </c>
      <c r="T24" t="s">
        <v>45</v>
      </c>
      <c r="U24">
        <v>6.0084999999999997</v>
      </c>
      <c r="V24">
        <v>28.430399999999999</v>
      </c>
      <c r="W24">
        <v>2.5649999999999999</v>
      </c>
      <c r="X24">
        <v>-0.1135</v>
      </c>
      <c r="Y24">
        <v>-54.575899999999997</v>
      </c>
      <c r="Z24">
        <v>9.0800000000000006E-2</v>
      </c>
      <c r="AA24">
        <v>0.68100000000000005</v>
      </c>
      <c r="AB24">
        <v>-16.9009</v>
      </c>
      <c r="AC24">
        <v>-79.639600000000002</v>
      </c>
      <c r="AD24" t="s">
        <v>45</v>
      </c>
      <c r="AE24">
        <v>-93.801699999999997</v>
      </c>
      <c r="AF24">
        <v>-93.103399999999993</v>
      </c>
      <c r="AG24">
        <v>-14.454800000000001</v>
      </c>
      <c r="AH24">
        <v>24.0883</v>
      </c>
      <c r="AI24">
        <v>-3.8635000000000002</v>
      </c>
      <c r="AJ24">
        <v>0.25990000000000002</v>
      </c>
      <c r="AK24">
        <v>2.7542</v>
      </c>
      <c r="AL24">
        <v>-13.3935</v>
      </c>
      <c r="AM24">
        <v>-84.195899999999995</v>
      </c>
      <c r="AN24">
        <v>-10.2067</v>
      </c>
      <c r="AO24">
        <v>0.65100000000000002</v>
      </c>
      <c r="AP24">
        <v>1.6793</v>
      </c>
      <c r="AQ24">
        <v>1.0514000000000001</v>
      </c>
      <c r="AR24">
        <v>0.5101</v>
      </c>
      <c r="AS24">
        <v>43.2684</v>
      </c>
      <c r="AT24">
        <v>17.468800000000002</v>
      </c>
      <c r="AU24">
        <v>13.6911</v>
      </c>
      <c r="AV24">
        <v>7.5585000000000004</v>
      </c>
      <c r="AW24">
        <v>22.996200000000002</v>
      </c>
      <c r="AX24">
        <v>6.8098999999999998</v>
      </c>
      <c r="AY24">
        <v>53.451300000000003</v>
      </c>
      <c r="AZ24">
        <v>7.7393000000000001</v>
      </c>
      <c r="BA24">
        <v>47.032400000000003</v>
      </c>
      <c r="BB24">
        <v>2995</v>
      </c>
    </row>
    <row r="25" spans="17:54" x14ac:dyDescent="0.25">
      <c r="Q25" s="1">
        <v>39447</v>
      </c>
      <c r="R25">
        <v>-0.30070000000000002</v>
      </c>
      <c r="S25">
        <v>-0.13350000000000001</v>
      </c>
      <c r="T25">
        <v>0.91139999999999999</v>
      </c>
      <c r="U25">
        <v>6.0084999999999997</v>
      </c>
      <c r="V25">
        <v>26.3322</v>
      </c>
      <c r="W25">
        <v>2.0941000000000001</v>
      </c>
      <c r="X25">
        <v>-0.19700000000000001</v>
      </c>
      <c r="Y25">
        <v>-39.002800000000001</v>
      </c>
      <c r="Z25">
        <v>0.34210000000000002</v>
      </c>
      <c r="AA25">
        <v>1.0367</v>
      </c>
      <c r="AB25">
        <v>-18.198799999999999</v>
      </c>
      <c r="AC25">
        <v>-85.319800000000001</v>
      </c>
      <c r="AD25" t="s">
        <v>45</v>
      </c>
      <c r="AE25">
        <v>-83.974400000000003</v>
      </c>
      <c r="AF25">
        <v>-76.1905</v>
      </c>
      <c r="AG25">
        <v>-29.098400000000002</v>
      </c>
      <c r="AH25">
        <v>9.3956999999999997</v>
      </c>
      <c r="AI25">
        <v>-9.7971000000000004</v>
      </c>
      <c r="AJ25">
        <v>-28.886900000000001</v>
      </c>
      <c r="AK25">
        <v>-1.6830000000000001</v>
      </c>
      <c r="AL25">
        <v>-9.8879999999999999</v>
      </c>
      <c r="AM25">
        <v>-89.329899999999995</v>
      </c>
      <c r="AN25">
        <v>-8.2129999999999992</v>
      </c>
      <c r="AO25">
        <v>0.6885</v>
      </c>
      <c r="AP25">
        <v>1.7778</v>
      </c>
      <c r="AQ25">
        <v>1.1144000000000001</v>
      </c>
      <c r="AR25">
        <v>5.0900000000000001E-2</v>
      </c>
      <c r="AS25">
        <v>44.372599999999998</v>
      </c>
      <c r="AT25">
        <v>25.8367</v>
      </c>
      <c r="AU25">
        <v>20.187200000000001</v>
      </c>
      <c r="AV25">
        <v>11.464399999999999</v>
      </c>
      <c r="AW25">
        <v>3.6663999999999999</v>
      </c>
      <c r="AX25">
        <v>5.7074999999999996</v>
      </c>
      <c r="AY25">
        <v>63.9512</v>
      </c>
      <c r="AZ25">
        <v>5.7126999999999999</v>
      </c>
      <c r="BA25">
        <v>63.893000000000001</v>
      </c>
      <c r="BB25">
        <v>2836</v>
      </c>
    </row>
    <row r="26" spans="17:54" x14ac:dyDescent="0.25">
      <c r="Q26" s="1">
        <v>39536</v>
      </c>
      <c r="R26">
        <v>-0.41360000000000002</v>
      </c>
      <c r="S26">
        <v>-0.1759</v>
      </c>
      <c r="T26">
        <v>0.91139999999999999</v>
      </c>
      <c r="U26">
        <v>6.0084999999999997</v>
      </c>
      <c r="V26">
        <v>28.799700000000001</v>
      </c>
      <c r="W26">
        <v>-0.87270000000000003</v>
      </c>
      <c r="X26">
        <v>-3.6116999999999999</v>
      </c>
      <c r="Y26">
        <v>-39.002800000000001</v>
      </c>
      <c r="Z26">
        <v>-3.5042999999999997</v>
      </c>
      <c r="AA26">
        <v>-2.6047000000000002</v>
      </c>
      <c r="AB26">
        <v>-21.043099999999999</v>
      </c>
      <c r="AC26">
        <v>55.782299999999999</v>
      </c>
      <c r="AD26">
        <v>26.502700000000001</v>
      </c>
      <c r="AE26">
        <v>-7.1822999999999997</v>
      </c>
      <c r="AF26">
        <v>44.444400000000002</v>
      </c>
      <c r="AG26">
        <v>-29.966200000000001</v>
      </c>
      <c r="AH26">
        <v>1.2574000000000001</v>
      </c>
      <c r="AI26">
        <v>-6.1506999999999996</v>
      </c>
      <c r="AJ26">
        <v>-33.611899999999999</v>
      </c>
      <c r="AK26">
        <v>-2.4121000000000001</v>
      </c>
      <c r="AL26">
        <v>2.5745</v>
      </c>
      <c r="AM26">
        <v>-89.329899999999995</v>
      </c>
      <c r="AN26">
        <v>1.4411</v>
      </c>
      <c r="AO26">
        <v>0.59850000000000003</v>
      </c>
      <c r="AP26">
        <v>1.7393999999999998</v>
      </c>
      <c r="AQ26">
        <v>1.0036</v>
      </c>
      <c r="AR26">
        <v>2.6700000000000002E-2</v>
      </c>
      <c r="AS26">
        <v>44.473100000000002</v>
      </c>
      <c r="AT26">
        <v>26.837900000000001</v>
      </c>
      <c r="AU26">
        <v>20.9697</v>
      </c>
      <c r="AV26">
        <v>11.935700000000001</v>
      </c>
      <c r="AW26">
        <v>1.8731</v>
      </c>
      <c r="AX26">
        <v>5.9817</v>
      </c>
      <c r="AY26">
        <v>60.8523</v>
      </c>
      <c r="AZ26">
        <v>6.4234999999999998</v>
      </c>
      <c r="BA26">
        <v>56.667200000000001</v>
      </c>
      <c r="BB26">
        <v>2941</v>
      </c>
    </row>
    <row r="27" spans="17:54" x14ac:dyDescent="0.25">
      <c r="Q27" s="1">
        <v>39627</v>
      </c>
      <c r="R27">
        <v>-0.19889999999999999</v>
      </c>
      <c r="S27">
        <v>-8.7800000000000003E-2</v>
      </c>
      <c r="T27">
        <v>0.91139999999999999</v>
      </c>
      <c r="U27">
        <v>6.0084999999999997</v>
      </c>
      <c r="V27">
        <v>28.767600000000002</v>
      </c>
      <c r="W27">
        <v>2.6850000000000001</v>
      </c>
      <c r="X27">
        <v>6.1899999999999997E-2</v>
      </c>
      <c r="Y27">
        <v>-39.002800000000001</v>
      </c>
      <c r="Z27">
        <v>-0.63100000000000001</v>
      </c>
      <c r="AA27">
        <v>4.9500000000000002E-2</v>
      </c>
      <c r="AB27">
        <v>-7.4439000000000002</v>
      </c>
      <c r="AC27">
        <v>214.49279999999999</v>
      </c>
      <c r="AD27">
        <v>26.502700000000001</v>
      </c>
      <c r="AE27">
        <v>-7.1822999999999997</v>
      </c>
      <c r="AF27">
        <v>0</v>
      </c>
      <c r="AG27">
        <v>-18.153700000000001</v>
      </c>
      <c r="AH27">
        <v>-0.4254</v>
      </c>
      <c r="AI27">
        <v>-2.5251000000000001</v>
      </c>
      <c r="AJ27">
        <v>-31.266200000000001</v>
      </c>
      <c r="AK27">
        <v>-5.7045000000000003</v>
      </c>
      <c r="AL27">
        <v>1.6106</v>
      </c>
      <c r="AM27">
        <v>-89.329899999999995</v>
      </c>
      <c r="AN27">
        <v>-4.1399999999999999E-2</v>
      </c>
      <c r="AO27">
        <v>0.62280000000000002</v>
      </c>
      <c r="AP27">
        <v>1.7469000000000001</v>
      </c>
      <c r="AQ27">
        <v>1.0111000000000001</v>
      </c>
      <c r="AR27">
        <v>5.3999999999999999E-2</v>
      </c>
      <c r="AS27">
        <v>45.063600000000001</v>
      </c>
      <c r="AT27">
        <v>26.118099999999998</v>
      </c>
      <c r="AU27">
        <v>20.553799999999999</v>
      </c>
      <c r="AV27">
        <v>11.7698</v>
      </c>
      <c r="AW27">
        <v>3.5608</v>
      </c>
      <c r="AX27">
        <v>6.8062000000000005</v>
      </c>
      <c r="AY27">
        <v>53.4803</v>
      </c>
      <c r="AZ27">
        <v>6.6349</v>
      </c>
      <c r="BA27">
        <v>54.861600000000003</v>
      </c>
      <c r="BB27">
        <v>2758</v>
      </c>
    </row>
    <row r="28" spans="17:54" x14ac:dyDescent="0.25">
      <c r="Q28" s="1">
        <v>39718</v>
      </c>
      <c r="R28">
        <v>-3.2791000000000001</v>
      </c>
      <c r="S28">
        <v>-1.4346999999999999</v>
      </c>
      <c r="T28">
        <v>0.91139999999999999</v>
      </c>
      <c r="U28">
        <v>6.0084999999999997</v>
      </c>
      <c r="V28">
        <v>24.104299999999999</v>
      </c>
      <c r="W28">
        <v>-3.262</v>
      </c>
      <c r="X28">
        <v>-6.0427999999999997</v>
      </c>
      <c r="Y28">
        <v>-33.208100000000002</v>
      </c>
      <c r="Z28">
        <v>-8.0213999999999999</v>
      </c>
      <c r="AA28">
        <v>-5.3075000000000001</v>
      </c>
      <c r="AB28">
        <v>-15.1061</v>
      </c>
      <c r="AC28">
        <v>214.49279999999999</v>
      </c>
      <c r="AD28">
        <v>-4420</v>
      </c>
      <c r="AE28">
        <v>-7.1822999999999997</v>
      </c>
      <c r="AF28">
        <v>150</v>
      </c>
      <c r="AG28">
        <v>-16.166499999999999</v>
      </c>
      <c r="AH28">
        <v>-1.2223999999999999</v>
      </c>
      <c r="AI28">
        <v>-4.7455999999999996</v>
      </c>
      <c r="AJ28">
        <v>-29.939900000000002</v>
      </c>
      <c r="AK28">
        <v>0.62639999999999996</v>
      </c>
      <c r="AL28">
        <v>-2.5592000000000001</v>
      </c>
      <c r="AM28">
        <v>-47.368400000000001</v>
      </c>
      <c r="AN28">
        <v>-1.8702999999999999</v>
      </c>
      <c r="AO28">
        <v>0.60099999999999998</v>
      </c>
      <c r="AP28">
        <v>1.6734</v>
      </c>
      <c r="AQ28">
        <v>0.9657</v>
      </c>
      <c r="AR28">
        <v>4.02E-2</v>
      </c>
      <c r="AS28">
        <v>44.261600000000001</v>
      </c>
      <c r="AT28">
        <v>27.205100000000002</v>
      </c>
      <c r="AU28">
        <v>21.1722</v>
      </c>
      <c r="AV28">
        <v>12.041399999999999</v>
      </c>
      <c r="AW28">
        <v>2.6977000000000002</v>
      </c>
      <c r="AX28">
        <v>6.8786000000000005</v>
      </c>
      <c r="AY28">
        <v>52.917999999999999</v>
      </c>
      <c r="AZ28">
        <v>6.2617000000000003</v>
      </c>
      <c r="BA28">
        <v>58.131300000000003</v>
      </c>
      <c r="BB28">
        <v>2649</v>
      </c>
    </row>
    <row r="29" spans="17:54" x14ac:dyDescent="0.25">
      <c r="Q29" s="1">
        <v>39813</v>
      </c>
      <c r="R29">
        <v>-33.365400000000001</v>
      </c>
      <c r="S29">
        <v>-13.283099999999999</v>
      </c>
      <c r="T29">
        <v>0.91139999999999999</v>
      </c>
      <c r="U29">
        <v>6.0084999999999997</v>
      </c>
      <c r="V29">
        <v>29.736499999999999</v>
      </c>
      <c r="W29">
        <v>-19.2685</v>
      </c>
      <c r="X29">
        <v>-22.1693</v>
      </c>
      <c r="Y29">
        <v>-62.270899999999997</v>
      </c>
      <c r="Z29">
        <v>-22.7578</v>
      </c>
      <c r="AA29">
        <v>-50.112099999999998</v>
      </c>
      <c r="AB29">
        <v>-26.021100000000001</v>
      </c>
      <c r="AC29">
        <v>214.49279999999999</v>
      </c>
      <c r="AD29">
        <v>-8226.3158000000003</v>
      </c>
      <c r="AE29">
        <v>-7.1822999999999997</v>
      </c>
      <c r="AF29">
        <v>150</v>
      </c>
      <c r="AG29">
        <v>-34.391399999999997</v>
      </c>
      <c r="AH29">
        <v>-1.5323</v>
      </c>
      <c r="AI29">
        <v>-19.944299999999998</v>
      </c>
      <c r="AJ29">
        <v>-25.770099999999999</v>
      </c>
      <c r="AK29">
        <v>-3.2153999999999998</v>
      </c>
      <c r="AL29">
        <v>-38.454099999999997</v>
      </c>
      <c r="AM29">
        <v>-56.017499999999998</v>
      </c>
      <c r="AN29">
        <v>-30.7486</v>
      </c>
      <c r="AO29">
        <v>0.65720000000000001</v>
      </c>
      <c r="AP29">
        <v>1.6349</v>
      </c>
      <c r="AQ29">
        <v>0.98609999999999998</v>
      </c>
      <c r="AR29">
        <v>2.0899999999999998E-2</v>
      </c>
      <c r="AS29">
        <v>34.113199999999999</v>
      </c>
      <c r="AT29">
        <v>43.042000000000002</v>
      </c>
      <c r="AU29">
        <v>29.888200000000001</v>
      </c>
      <c r="AV29">
        <v>14.683</v>
      </c>
      <c r="AW29">
        <v>1.3179000000000001</v>
      </c>
      <c r="AX29">
        <v>6.8381999999999996</v>
      </c>
      <c r="AY29">
        <v>53.523200000000003</v>
      </c>
      <c r="AZ29">
        <v>5.8665000000000003</v>
      </c>
      <c r="BA29">
        <v>62.388300000000001</v>
      </c>
      <c r="BB29">
        <v>2659</v>
      </c>
    </row>
    <row r="30" spans="17:54" x14ac:dyDescent="0.25">
      <c r="Q30" s="1">
        <v>39907</v>
      </c>
      <c r="R30">
        <v>-34.348799999999997</v>
      </c>
      <c r="S30">
        <v>-14.0243</v>
      </c>
      <c r="T30">
        <v>-24.834600000000002</v>
      </c>
      <c r="U30">
        <v>6.0084999999999997</v>
      </c>
      <c r="V30">
        <v>27.853300000000001</v>
      </c>
      <c r="W30">
        <v>-4.8222000000000005</v>
      </c>
      <c r="X30">
        <v>-8.3597000000000001</v>
      </c>
      <c r="Y30">
        <v>-8.6662999999999997</v>
      </c>
      <c r="Z30">
        <v>-8.0803999999999991</v>
      </c>
      <c r="AA30">
        <v>-4.3009000000000004</v>
      </c>
      <c r="AB30">
        <v>-27.886700000000001</v>
      </c>
      <c r="AC30">
        <v>-298.4615</v>
      </c>
      <c r="AD30">
        <v>-66.914500000000004</v>
      </c>
      <c r="AE30">
        <v>-19.072199999999999</v>
      </c>
      <c r="AF30">
        <v>-70.501999999999995</v>
      </c>
      <c r="AG30">
        <v>-22.662500000000001</v>
      </c>
      <c r="AH30">
        <v>-9.8951999999999991</v>
      </c>
      <c r="AI30">
        <v>-24.521699999999999</v>
      </c>
      <c r="AJ30">
        <v>-13.725</v>
      </c>
      <c r="AK30">
        <v>-7.2268999999999997</v>
      </c>
      <c r="AL30">
        <v>-38.300400000000003</v>
      </c>
      <c r="AM30">
        <v>-192.21899999999999</v>
      </c>
      <c r="AN30">
        <v>-31.5061</v>
      </c>
      <c r="AO30">
        <v>0.64829999999999999</v>
      </c>
      <c r="AP30">
        <v>1.7349000000000001</v>
      </c>
      <c r="AQ30">
        <v>1.0557000000000001</v>
      </c>
      <c r="AR30">
        <v>-4.0800000000000003E-2</v>
      </c>
      <c r="AS30">
        <v>36.001199999999997</v>
      </c>
      <c r="AT30">
        <v>41.405099999999997</v>
      </c>
      <c r="AU30">
        <v>29.142600000000002</v>
      </c>
      <c r="AV30">
        <v>15.0526</v>
      </c>
      <c r="AW30">
        <v>-2.5918999999999999</v>
      </c>
      <c r="AX30">
        <v>6.6364999999999998</v>
      </c>
      <c r="AY30">
        <v>55.903100000000002</v>
      </c>
      <c r="AZ30">
        <v>6.5663999999999998</v>
      </c>
      <c r="BA30">
        <v>56.499600000000001</v>
      </c>
      <c r="BB30">
        <v>2071</v>
      </c>
    </row>
    <row r="31" spans="17:54" x14ac:dyDescent="0.25">
      <c r="Q31" s="1">
        <v>39998</v>
      </c>
      <c r="R31">
        <v>-33.792999999999999</v>
      </c>
      <c r="S31">
        <v>-14.2005</v>
      </c>
      <c r="T31">
        <v>-24.688600000000001</v>
      </c>
      <c r="U31">
        <v>6.0084999999999997</v>
      </c>
      <c r="V31">
        <v>31.107900000000001</v>
      </c>
      <c r="W31">
        <v>3.6747000000000001</v>
      </c>
      <c r="X31">
        <v>0.18190000000000001</v>
      </c>
      <c r="Y31">
        <v>-8.6662999999999997</v>
      </c>
      <c r="Z31">
        <v>0.60029999999999994</v>
      </c>
      <c r="AA31">
        <v>0.47299999999999998</v>
      </c>
      <c r="AB31">
        <v>-31.9847</v>
      </c>
      <c r="AC31">
        <v>-6.9123999999999999</v>
      </c>
      <c r="AD31">
        <v>100</v>
      </c>
      <c r="AE31">
        <v>550</v>
      </c>
      <c r="AF31">
        <v>-92.275000000000006</v>
      </c>
      <c r="AG31">
        <v>-17.931000000000001</v>
      </c>
      <c r="AH31">
        <v>-11.456300000000001</v>
      </c>
      <c r="AI31">
        <v>-25.593499999999999</v>
      </c>
      <c r="AJ31">
        <v>-8.2971000000000004</v>
      </c>
      <c r="AK31">
        <v>-4.3003</v>
      </c>
      <c r="AL31">
        <v>-36.7074</v>
      </c>
      <c r="AM31">
        <v>-27.884599999999999</v>
      </c>
      <c r="AN31">
        <v>-29.8033</v>
      </c>
      <c r="AO31">
        <v>0.78380000000000005</v>
      </c>
      <c r="AP31">
        <v>1.9201000000000001</v>
      </c>
      <c r="AQ31">
        <v>1.2345999999999999</v>
      </c>
      <c r="AR31">
        <v>-4.8899999999999999E-2</v>
      </c>
      <c r="AS31">
        <v>37.934199999999997</v>
      </c>
      <c r="AT31">
        <v>40.517499999999998</v>
      </c>
      <c r="AU31">
        <v>28.749400000000001</v>
      </c>
      <c r="AV31">
        <v>15.5314</v>
      </c>
      <c r="AW31">
        <v>-3.12</v>
      </c>
      <c r="AX31">
        <v>6.2278000000000002</v>
      </c>
      <c r="AY31">
        <v>59.572000000000003</v>
      </c>
      <c r="AZ31">
        <v>5.7573999999999996</v>
      </c>
      <c r="BA31">
        <v>64.438500000000005</v>
      </c>
      <c r="BB31">
        <v>1660</v>
      </c>
    </row>
    <row r="32" spans="17:54" x14ac:dyDescent="0.25">
      <c r="Q32" s="1">
        <v>40089</v>
      </c>
      <c r="R32">
        <v>-30.8063</v>
      </c>
      <c r="S32">
        <v>-12.959</v>
      </c>
      <c r="T32">
        <v>-22.299700000000001</v>
      </c>
      <c r="U32">
        <v>6.0084999999999997</v>
      </c>
      <c r="V32">
        <v>33.1873</v>
      </c>
      <c r="W32">
        <v>2.1678999999999999</v>
      </c>
      <c r="X32">
        <v>-0.25369999999999998</v>
      </c>
      <c r="Y32">
        <v>-8.6662999999999997</v>
      </c>
      <c r="Z32">
        <v>-2.4215999999999998</v>
      </c>
      <c r="AA32">
        <v>0.27679999999999999</v>
      </c>
      <c r="AB32">
        <v>-42.0321</v>
      </c>
      <c r="AC32">
        <v>-6.9123999999999999</v>
      </c>
      <c r="AD32">
        <v>97.566400000000002</v>
      </c>
      <c r="AE32">
        <v>550</v>
      </c>
      <c r="AF32">
        <v>-92.275000000000006</v>
      </c>
      <c r="AG32">
        <v>-21.431899999999999</v>
      </c>
      <c r="AH32">
        <v>-11.217599999999999</v>
      </c>
      <c r="AI32">
        <v>-24.366700000000002</v>
      </c>
      <c r="AJ32">
        <v>-13.7361</v>
      </c>
      <c r="AK32">
        <v>-6.0330000000000004</v>
      </c>
      <c r="AL32">
        <v>-32.348700000000001</v>
      </c>
      <c r="AM32">
        <v>242.22219999999999</v>
      </c>
      <c r="AN32">
        <v>-26.513100000000001</v>
      </c>
      <c r="AO32">
        <v>0.93620000000000003</v>
      </c>
      <c r="AP32">
        <v>2.0164</v>
      </c>
      <c r="AQ32">
        <v>1.3837999999999999</v>
      </c>
      <c r="AR32">
        <v>-4.7999999999999996E-3</v>
      </c>
      <c r="AS32">
        <v>39.163200000000003</v>
      </c>
      <c r="AT32">
        <v>39.336500000000001</v>
      </c>
      <c r="AU32">
        <v>28.182300000000001</v>
      </c>
      <c r="AV32">
        <v>15.573499999999999</v>
      </c>
      <c r="AW32">
        <v>-0.31059999999999999</v>
      </c>
      <c r="AX32">
        <v>5.7786</v>
      </c>
      <c r="AY32">
        <v>64.202600000000004</v>
      </c>
      <c r="AZ32">
        <v>4.7789999999999999</v>
      </c>
      <c r="BA32">
        <v>77.630899999999997</v>
      </c>
      <c r="BB32">
        <v>1523</v>
      </c>
    </row>
    <row r="33" spans="17:54" x14ac:dyDescent="0.25">
      <c r="Q33" s="1">
        <v>40178</v>
      </c>
      <c r="R33">
        <v>-0.52900000000000003</v>
      </c>
      <c r="S33">
        <v>-0.1908</v>
      </c>
      <c r="T33">
        <v>0.78939999999999999</v>
      </c>
      <c r="U33">
        <v>-1.6667999999999998</v>
      </c>
      <c r="V33">
        <v>36.1053</v>
      </c>
      <c r="W33">
        <v>5.0773000000000001</v>
      </c>
      <c r="X33">
        <v>1.8387</v>
      </c>
      <c r="Y33">
        <v>-8.6662999999999997</v>
      </c>
      <c r="Z33">
        <v>2.5072999999999999</v>
      </c>
      <c r="AA33">
        <v>2.9670000000000001</v>
      </c>
      <c r="AB33">
        <v>-32.931600000000003</v>
      </c>
      <c r="AC33">
        <v>-6.9123999999999999</v>
      </c>
      <c r="AD33">
        <v>97.566400000000002</v>
      </c>
      <c r="AE33">
        <v>550</v>
      </c>
      <c r="AF33">
        <v>-92.275000000000006</v>
      </c>
      <c r="AG33">
        <v>-18.551400000000001</v>
      </c>
      <c r="AH33">
        <v>-25.511900000000001</v>
      </c>
      <c r="AI33">
        <v>-8.1309000000000005</v>
      </c>
      <c r="AJ33">
        <v>-34.412999999999997</v>
      </c>
      <c r="AK33">
        <v>-6.7638999999999996</v>
      </c>
      <c r="AL33">
        <v>3.9550000000000001</v>
      </c>
      <c r="AM33">
        <v>336.3184</v>
      </c>
      <c r="AN33">
        <v>0.67930000000000001</v>
      </c>
      <c r="AO33">
        <v>0.96389999999999998</v>
      </c>
      <c r="AP33">
        <v>1.9407000000000001</v>
      </c>
      <c r="AQ33">
        <v>1.3083</v>
      </c>
      <c r="AR33">
        <v>6.6600000000000006E-2</v>
      </c>
      <c r="AS33">
        <v>38.179099999999998</v>
      </c>
      <c r="AT33">
        <v>34.048400000000001</v>
      </c>
      <c r="AU33">
        <v>24.412400000000002</v>
      </c>
      <c r="AV33">
        <v>13.143000000000001</v>
      </c>
      <c r="AW33">
        <v>4.0012999999999996</v>
      </c>
      <c r="AX33">
        <v>6.3079999999999998</v>
      </c>
      <c r="AY33">
        <v>57.863199999999999</v>
      </c>
      <c r="AZ33">
        <v>4.6490999999999998</v>
      </c>
      <c r="BA33">
        <v>78.510599999999997</v>
      </c>
      <c r="BB33">
        <v>1097</v>
      </c>
    </row>
    <row r="34" spans="17:54" x14ac:dyDescent="0.25">
      <c r="Q34" s="1">
        <v>40271</v>
      </c>
      <c r="R34">
        <v>2.5911999999999997</v>
      </c>
      <c r="S34">
        <v>0.97599999999999998</v>
      </c>
      <c r="T34">
        <v>2.9478999999999997</v>
      </c>
      <c r="U34">
        <v>1.494</v>
      </c>
      <c r="V34">
        <v>49.023000000000003</v>
      </c>
      <c r="W34">
        <v>11.896599999999999</v>
      </c>
      <c r="X34">
        <v>6.8966000000000003</v>
      </c>
      <c r="Y34">
        <v>-8.6662999999999997</v>
      </c>
      <c r="Z34">
        <v>6.2644000000000002</v>
      </c>
      <c r="AA34">
        <v>3.9655</v>
      </c>
      <c r="AB34">
        <v>-67.603800000000007</v>
      </c>
      <c r="AC34">
        <v>-6.9123999999999999</v>
      </c>
      <c r="AD34">
        <v>97.566400000000002</v>
      </c>
      <c r="AE34">
        <v>550</v>
      </c>
      <c r="AF34">
        <v>-92.275000000000006</v>
      </c>
      <c r="AG34">
        <v>-16.3459</v>
      </c>
      <c r="AH34">
        <v>-10.077500000000001</v>
      </c>
      <c r="AI34">
        <v>-1.9523999999999999</v>
      </c>
      <c r="AJ34">
        <v>-37.339100000000002</v>
      </c>
      <c r="AK34">
        <v>-0.93879999999999997</v>
      </c>
      <c r="AL34">
        <v>7.2496</v>
      </c>
      <c r="AM34">
        <v>336.3184</v>
      </c>
      <c r="AN34">
        <v>4.8245000000000005</v>
      </c>
      <c r="AO34">
        <v>1.0629</v>
      </c>
      <c r="AP34">
        <v>2.0190999999999999</v>
      </c>
      <c r="AQ34">
        <v>1.4548000000000001</v>
      </c>
      <c r="AR34">
        <v>0.2011</v>
      </c>
      <c r="AS34">
        <v>39.366599999999998</v>
      </c>
      <c r="AT34">
        <v>33.568899999999999</v>
      </c>
      <c r="AU34">
        <v>24.1738</v>
      </c>
      <c r="AV34">
        <v>13.3492</v>
      </c>
      <c r="AW34">
        <v>11.186299999999999</v>
      </c>
      <c r="AX34">
        <v>4.8292000000000002</v>
      </c>
      <c r="AY34">
        <v>75.374399999999994</v>
      </c>
      <c r="AZ34">
        <v>4.4465000000000003</v>
      </c>
      <c r="BA34">
        <v>81.861999999999995</v>
      </c>
      <c r="BB34">
        <v>1251</v>
      </c>
    </row>
    <row r="35" spans="17:54" x14ac:dyDescent="0.25">
      <c r="Q35" s="1">
        <v>40362</v>
      </c>
      <c r="R35">
        <v>3.9207999999999998</v>
      </c>
      <c r="S35">
        <v>1.5426</v>
      </c>
      <c r="T35">
        <v>3.3791000000000002</v>
      </c>
      <c r="U35">
        <v>1.5607</v>
      </c>
      <c r="V35">
        <v>49.844999999999999</v>
      </c>
      <c r="W35">
        <v>12.7066</v>
      </c>
      <c r="X35">
        <v>8.3161000000000005</v>
      </c>
      <c r="Y35">
        <v>-8.6662999999999997</v>
      </c>
      <c r="Z35">
        <v>6.6631999999999998</v>
      </c>
      <c r="AA35">
        <v>8.3678000000000008</v>
      </c>
      <c r="AB35">
        <v>-64.780799999999999</v>
      </c>
      <c r="AC35">
        <v>21.7822</v>
      </c>
      <c r="AD35">
        <v>1510</v>
      </c>
      <c r="AE35">
        <v>523.07690000000002</v>
      </c>
      <c r="AF35">
        <v>-92.275000000000006</v>
      </c>
      <c r="AG35">
        <v>-6.0720999999999998</v>
      </c>
      <c r="AH35">
        <v>-13.684200000000001</v>
      </c>
      <c r="AI35">
        <v>-1.1632</v>
      </c>
      <c r="AJ35">
        <v>-23.1889</v>
      </c>
      <c r="AK35">
        <v>-12.718999999999999</v>
      </c>
      <c r="AL35">
        <v>6.2039</v>
      </c>
      <c r="AM35">
        <v>-31.333300000000001</v>
      </c>
      <c r="AN35">
        <v>0.70789999999999997</v>
      </c>
      <c r="AO35">
        <v>1.0436000000000001</v>
      </c>
      <c r="AP35">
        <v>2.0304000000000002</v>
      </c>
      <c r="AQ35">
        <v>1.4828999999999999</v>
      </c>
      <c r="AR35">
        <v>0.20599999999999999</v>
      </c>
      <c r="AS35">
        <v>40.770600000000002</v>
      </c>
      <c r="AT35">
        <v>28.444199999999999</v>
      </c>
      <c r="AU35">
        <v>21.284199999999998</v>
      </c>
      <c r="AV35">
        <v>11.716100000000001</v>
      </c>
      <c r="AW35">
        <v>11.341799999999999</v>
      </c>
      <c r="AX35">
        <v>3.5779000000000001</v>
      </c>
      <c r="AY35">
        <v>101.7368</v>
      </c>
      <c r="AZ35">
        <v>3.2944</v>
      </c>
      <c r="BA35">
        <v>110.48950000000001</v>
      </c>
      <c r="BB35">
        <v>1299</v>
      </c>
    </row>
    <row r="36" spans="17:54" x14ac:dyDescent="0.25">
      <c r="Q36" s="1">
        <v>40453</v>
      </c>
      <c r="R36">
        <v>4.7701000000000002</v>
      </c>
      <c r="S36">
        <v>1.8951</v>
      </c>
      <c r="T36">
        <v>3.8847</v>
      </c>
      <c r="U36">
        <v>1.6842999999999999</v>
      </c>
      <c r="V36">
        <v>50.524099999999997</v>
      </c>
      <c r="W36">
        <v>15.5136</v>
      </c>
      <c r="X36">
        <v>11.0587</v>
      </c>
      <c r="Y36">
        <v>-8.6662999999999997</v>
      </c>
      <c r="Z36">
        <v>10.062900000000001</v>
      </c>
      <c r="AA36">
        <v>5.7652000000000001</v>
      </c>
      <c r="AB36">
        <v>-55.996299999999998</v>
      </c>
      <c r="AC36">
        <v>214.89359999999999</v>
      </c>
      <c r="AD36">
        <v>1510</v>
      </c>
      <c r="AE36">
        <v>816.66669999999999</v>
      </c>
      <c r="AF36">
        <v>-268.41820000000001</v>
      </c>
      <c r="AG36">
        <v>-4.8795000000000002</v>
      </c>
      <c r="AH36">
        <v>-20.503599999999999</v>
      </c>
      <c r="AI36">
        <v>3.4971000000000001</v>
      </c>
      <c r="AJ36">
        <v>-18.503499999999999</v>
      </c>
      <c r="AK36">
        <v>-13.4777</v>
      </c>
      <c r="AL36">
        <v>6.3426</v>
      </c>
      <c r="AM36">
        <v>-49.837699999999998</v>
      </c>
      <c r="AN36">
        <v>0.72240000000000004</v>
      </c>
      <c r="AO36">
        <v>1.0212000000000001</v>
      </c>
      <c r="AP36">
        <v>1.9948000000000001</v>
      </c>
      <c r="AQ36">
        <v>1.3928</v>
      </c>
      <c r="AR36">
        <v>0.1653</v>
      </c>
      <c r="AS36">
        <v>40.273899999999998</v>
      </c>
      <c r="AT36">
        <v>27.1572</v>
      </c>
      <c r="AU36">
        <v>20.542200000000001</v>
      </c>
      <c r="AV36">
        <v>11.0473</v>
      </c>
      <c r="AW36">
        <v>8.7652000000000001</v>
      </c>
      <c r="AX36">
        <v>3.1244000000000001</v>
      </c>
      <c r="AY36">
        <v>116.50109999999999</v>
      </c>
      <c r="AZ36">
        <v>2.4792000000000001</v>
      </c>
      <c r="BA36">
        <v>146.82159999999999</v>
      </c>
      <c r="BB36">
        <v>1354</v>
      </c>
    </row>
    <row r="37" spans="17:54" x14ac:dyDescent="0.25">
      <c r="Q37" s="1">
        <v>40543</v>
      </c>
      <c r="R37">
        <v>6.1277999999999997</v>
      </c>
      <c r="S37">
        <v>2.4736000000000002</v>
      </c>
      <c r="T37">
        <v>5.3632</v>
      </c>
      <c r="U37">
        <v>3.2877000000000001</v>
      </c>
      <c r="V37">
        <v>49.839799999999997</v>
      </c>
      <c r="W37">
        <v>16.338699999999999</v>
      </c>
      <c r="X37">
        <v>12.448499999999999</v>
      </c>
      <c r="Y37">
        <v>-8.6662999999999997</v>
      </c>
      <c r="Z37">
        <v>11.350099999999999</v>
      </c>
      <c r="AA37">
        <v>13.363799999999999</v>
      </c>
      <c r="AB37">
        <v>-54.345999999999997</v>
      </c>
      <c r="AC37">
        <v>46.913600000000002</v>
      </c>
      <c r="AD37">
        <v>209.0909</v>
      </c>
      <c r="AE37">
        <v>105.63379999999999</v>
      </c>
      <c r="AF37">
        <v>188.91919999999999</v>
      </c>
      <c r="AG37">
        <v>-45.623899999999999</v>
      </c>
      <c r="AH37">
        <v>-49.312800000000003</v>
      </c>
      <c r="AI37">
        <v>-0.1016</v>
      </c>
      <c r="AJ37">
        <v>-31.224299999999999</v>
      </c>
      <c r="AK37">
        <v>-30.710100000000001</v>
      </c>
      <c r="AL37">
        <v>11.1707</v>
      </c>
      <c r="AM37">
        <v>-25.427599999999998</v>
      </c>
      <c r="AN37">
        <v>-0.68200000000000005</v>
      </c>
      <c r="AO37">
        <v>1.0176000000000001</v>
      </c>
      <c r="AP37">
        <v>1.9695</v>
      </c>
      <c r="AQ37">
        <v>1.1952</v>
      </c>
      <c r="AR37">
        <v>0.1326</v>
      </c>
      <c r="AS37">
        <v>42.5578</v>
      </c>
      <c r="AT37">
        <v>19.095300000000002</v>
      </c>
      <c r="AU37">
        <v>15.325100000000001</v>
      </c>
      <c r="AV37">
        <v>8.2027000000000001</v>
      </c>
      <c r="AW37">
        <v>7.7107999999999999</v>
      </c>
      <c r="AX37">
        <v>3.5377999999999998</v>
      </c>
      <c r="AY37">
        <v>103.1716</v>
      </c>
      <c r="AZ37">
        <v>2.4346000000000001</v>
      </c>
      <c r="BA37">
        <v>149.92250000000001</v>
      </c>
      <c r="BB37">
        <v>521</v>
      </c>
    </row>
    <row r="38" spans="17:54" x14ac:dyDescent="0.25">
      <c r="Q38" s="1">
        <v>40635</v>
      </c>
      <c r="R38">
        <v>13.055199999999999</v>
      </c>
      <c r="S38">
        <v>5.0740999999999996</v>
      </c>
      <c r="T38">
        <v>10.5076</v>
      </c>
      <c r="U38">
        <v>6.1261000000000001</v>
      </c>
      <c r="V38">
        <v>50.381700000000002</v>
      </c>
      <c r="W38">
        <v>14.1767</v>
      </c>
      <c r="X38">
        <v>9.2148000000000003</v>
      </c>
      <c r="Y38">
        <v>52.127699999999997</v>
      </c>
      <c r="Z38">
        <v>9.3783999999999992</v>
      </c>
      <c r="AA38">
        <v>27.0992</v>
      </c>
      <c r="AB38">
        <v>5.4023000000000003</v>
      </c>
      <c r="AC38">
        <v>25.603899999999999</v>
      </c>
      <c r="AD38">
        <v>40.833300000000001</v>
      </c>
      <c r="AE38">
        <v>620.28989999999999</v>
      </c>
      <c r="AF38">
        <v>415.27519999999998</v>
      </c>
      <c r="AG38">
        <v>-54.439399999999999</v>
      </c>
      <c r="AH38">
        <v>-56.178199999999997</v>
      </c>
      <c r="AI38">
        <v>-34.441800000000001</v>
      </c>
      <c r="AJ38">
        <v>-37.579900000000002</v>
      </c>
      <c r="AK38">
        <v>-30.891400000000001</v>
      </c>
      <c r="AL38">
        <v>-36.226999999999997</v>
      </c>
      <c r="AM38">
        <v>615.25419999999997</v>
      </c>
      <c r="AN38">
        <v>-34.733699999999999</v>
      </c>
      <c r="AO38">
        <v>1.2681</v>
      </c>
      <c r="AP38">
        <v>2.2147000000000001</v>
      </c>
      <c r="AQ38">
        <v>1.5548999999999999</v>
      </c>
      <c r="AR38">
        <v>0.2329</v>
      </c>
      <c r="AS38">
        <v>38.103900000000003</v>
      </c>
      <c r="AT38">
        <v>32.672499999999999</v>
      </c>
      <c r="AU38">
        <v>22.989899999999999</v>
      </c>
      <c r="AV38">
        <v>12.6389</v>
      </c>
      <c r="AW38">
        <v>14.654299999999999</v>
      </c>
      <c r="AX38">
        <v>3.5009000000000001</v>
      </c>
      <c r="AY38">
        <v>103.9735</v>
      </c>
      <c r="AZ38">
        <v>2.3576000000000001</v>
      </c>
      <c r="BA38">
        <v>154.39490000000001</v>
      </c>
      <c r="BB38">
        <v>521</v>
      </c>
    </row>
    <row r="39" spans="17:54" x14ac:dyDescent="0.25">
      <c r="Q39" s="1">
        <v>40726</v>
      </c>
      <c r="R39">
        <v>14.8087</v>
      </c>
      <c r="S39">
        <v>6.1768000000000001</v>
      </c>
      <c r="T39">
        <v>12.4053</v>
      </c>
      <c r="U39">
        <v>7.1052999999999997</v>
      </c>
      <c r="V39">
        <v>50.756</v>
      </c>
      <c r="W39">
        <v>12.5504</v>
      </c>
      <c r="X39">
        <v>8.0140999999999991</v>
      </c>
      <c r="Y39">
        <v>52.127699999999997</v>
      </c>
      <c r="Z39">
        <v>3.0746000000000002</v>
      </c>
      <c r="AA39">
        <v>17.590699999999998</v>
      </c>
      <c r="AB39">
        <v>2.4792999999999998</v>
      </c>
      <c r="AC39">
        <v>1.2195</v>
      </c>
      <c r="AD39">
        <v>-1.2422</v>
      </c>
      <c r="AE39">
        <v>115.43210000000001</v>
      </c>
      <c r="AF39">
        <v>415.27519999999998</v>
      </c>
      <c r="AG39">
        <v>-55.382399999999997</v>
      </c>
      <c r="AH39">
        <v>-54.319099999999999</v>
      </c>
      <c r="AI39">
        <v>-37.139299999999999</v>
      </c>
      <c r="AJ39">
        <v>-40.568399999999997</v>
      </c>
      <c r="AK39">
        <v>-37.347299999999997</v>
      </c>
      <c r="AL39">
        <v>-33.228999999999999</v>
      </c>
      <c r="AM39">
        <v>615.25419999999997</v>
      </c>
      <c r="AN39">
        <v>-34.265599999999999</v>
      </c>
      <c r="AO39">
        <v>1.6042000000000001</v>
      </c>
      <c r="AP39">
        <v>2.4858000000000002</v>
      </c>
      <c r="AQ39">
        <v>1.9784999999999999</v>
      </c>
      <c r="AR39">
        <v>0.222</v>
      </c>
      <c r="AS39">
        <v>43.207000000000001</v>
      </c>
      <c r="AT39">
        <v>22.6846</v>
      </c>
      <c r="AU39">
        <v>17.242100000000001</v>
      </c>
      <c r="AV39">
        <v>9.9250000000000007</v>
      </c>
      <c r="AW39">
        <v>15.2057</v>
      </c>
      <c r="AX39">
        <v>3.1575000000000002</v>
      </c>
      <c r="AY39">
        <v>115.28279999999999</v>
      </c>
      <c r="AZ39">
        <v>2.1276999999999999</v>
      </c>
      <c r="BA39">
        <v>171.08</v>
      </c>
      <c r="BB39">
        <v>522</v>
      </c>
    </row>
    <row r="40" spans="17:54" x14ac:dyDescent="0.25">
      <c r="Q40" s="1">
        <v>40817</v>
      </c>
      <c r="R40">
        <v>15.3093</v>
      </c>
      <c r="S40">
        <v>6.2217000000000002</v>
      </c>
      <c r="T40">
        <v>12.3607</v>
      </c>
      <c r="U40">
        <v>8.8306000000000004</v>
      </c>
      <c r="V40">
        <v>50.599499999999999</v>
      </c>
      <c r="W40">
        <v>16.5947</v>
      </c>
      <c r="X40">
        <v>12.1823</v>
      </c>
      <c r="Y40">
        <v>24.293800000000001</v>
      </c>
      <c r="Z40">
        <v>11.414899999999999</v>
      </c>
      <c r="AA40">
        <v>6.1391</v>
      </c>
      <c r="AB40">
        <v>9.2766999999999999</v>
      </c>
      <c r="AC40">
        <v>16.8919</v>
      </c>
      <c r="AD40">
        <v>20.379100000000001</v>
      </c>
      <c r="AE40">
        <v>16.363600000000002</v>
      </c>
      <c r="AF40">
        <v>415.27519999999998</v>
      </c>
      <c r="AG40">
        <v>-52.564900000000002</v>
      </c>
      <c r="AH40">
        <v>-49.717199999999998</v>
      </c>
      <c r="AI40">
        <v>-43.024099999999997</v>
      </c>
      <c r="AJ40">
        <v>-34.7806</v>
      </c>
      <c r="AK40">
        <v>-36.896299999999997</v>
      </c>
      <c r="AL40">
        <v>-41.608199999999997</v>
      </c>
      <c r="AM40">
        <v>40.129399999999997</v>
      </c>
      <c r="AN40">
        <v>-40.460500000000003</v>
      </c>
      <c r="AO40">
        <v>1.4992000000000001</v>
      </c>
      <c r="AP40">
        <v>2.3302999999999998</v>
      </c>
      <c r="AQ40">
        <v>1.8673999999999999</v>
      </c>
      <c r="AR40">
        <v>0.22639999999999999</v>
      </c>
      <c r="AS40">
        <v>41.2836</v>
      </c>
      <c r="AT40">
        <v>24.9756</v>
      </c>
      <c r="AU40">
        <v>18.527899999999999</v>
      </c>
      <c r="AV40">
        <v>10.4123</v>
      </c>
      <c r="AW40">
        <v>16.927900000000001</v>
      </c>
      <c r="AX40">
        <v>3.3904999999999998</v>
      </c>
      <c r="AY40">
        <v>107.3593</v>
      </c>
      <c r="AZ40">
        <v>2.1238000000000001</v>
      </c>
      <c r="BA40">
        <v>171.38759999999999</v>
      </c>
      <c r="BB40">
        <v>548</v>
      </c>
    </row>
    <row r="41" spans="17:54" x14ac:dyDescent="0.25">
      <c r="Q41" s="1">
        <v>40908</v>
      </c>
      <c r="R41">
        <v>14.385999999999999</v>
      </c>
      <c r="S41">
        <v>5.8624000000000001</v>
      </c>
      <c r="T41">
        <v>12.135199999999999</v>
      </c>
      <c r="U41">
        <v>8.9418000000000006</v>
      </c>
      <c r="V41">
        <v>50.434800000000003</v>
      </c>
      <c r="W41">
        <v>16.043500000000002</v>
      </c>
      <c r="X41">
        <v>12</v>
      </c>
      <c r="Y41">
        <v>3.4782999999999999</v>
      </c>
      <c r="Z41">
        <v>11.608700000000001</v>
      </c>
      <c r="AA41">
        <v>8</v>
      </c>
      <c r="AB41">
        <v>5.2632000000000003</v>
      </c>
      <c r="AC41">
        <v>3.3613</v>
      </c>
      <c r="AD41">
        <v>1.4706000000000001</v>
      </c>
      <c r="AE41">
        <v>-36.9863</v>
      </c>
      <c r="AF41">
        <v>-7.0197000000000003</v>
      </c>
      <c r="AG41">
        <v>20.6206</v>
      </c>
      <c r="AH41">
        <v>-2.82</v>
      </c>
      <c r="AI41">
        <v>-45.540900000000001</v>
      </c>
      <c r="AJ41">
        <v>27.225100000000001</v>
      </c>
      <c r="AK41">
        <v>-43.211199999999998</v>
      </c>
      <c r="AL41">
        <v>-51.997799999999998</v>
      </c>
      <c r="AM41">
        <v>-99.082599999999999</v>
      </c>
      <c r="AN41">
        <v>-50.262999999999998</v>
      </c>
      <c r="AO41">
        <v>1.3345</v>
      </c>
      <c r="AP41">
        <v>2.2983000000000002</v>
      </c>
      <c r="AQ41">
        <v>1.8235999999999999</v>
      </c>
      <c r="AR41">
        <v>0.1293</v>
      </c>
      <c r="AS41">
        <v>37.432699999999997</v>
      </c>
      <c r="AT41">
        <v>21.425899999999999</v>
      </c>
      <c r="AU41">
        <v>16.595700000000001</v>
      </c>
      <c r="AV41">
        <v>8.1126000000000005</v>
      </c>
      <c r="AW41">
        <v>9.3588000000000005</v>
      </c>
      <c r="AX41">
        <v>4.8068999999999997</v>
      </c>
      <c r="AY41">
        <v>75.932299999999998</v>
      </c>
      <c r="AZ41">
        <v>5.75</v>
      </c>
      <c r="BA41">
        <v>63.478299999999997</v>
      </c>
      <c r="BB41">
        <v>512</v>
      </c>
    </row>
    <row r="42" spans="17:54" x14ac:dyDescent="0.25">
      <c r="Q42" s="1">
        <v>40999</v>
      </c>
      <c r="R42">
        <v>15.738300000000001</v>
      </c>
      <c r="S42">
        <v>5.6408000000000005</v>
      </c>
      <c r="T42">
        <v>12.206300000000001</v>
      </c>
      <c r="U42">
        <v>9.8366000000000007</v>
      </c>
      <c r="V42">
        <v>49.744399999999999</v>
      </c>
      <c r="W42">
        <v>14.570600000000001</v>
      </c>
      <c r="X42">
        <v>11.860900000000001</v>
      </c>
      <c r="Y42">
        <v>51.639299999999999</v>
      </c>
      <c r="Z42">
        <v>12.474399999999999</v>
      </c>
      <c r="AA42">
        <v>8.0266000000000002</v>
      </c>
      <c r="AB42">
        <v>6.6520999999999999</v>
      </c>
      <c r="AC42">
        <v>9.6153999999999993</v>
      </c>
      <c r="AD42">
        <v>37.278100000000002</v>
      </c>
      <c r="AE42">
        <v>-68.410499999999999</v>
      </c>
      <c r="AF42">
        <v>-53.650599999999997</v>
      </c>
      <c r="AG42">
        <v>22.119499999999999</v>
      </c>
      <c r="AH42">
        <v>-4.4809000000000001</v>
      </c>
      <c r="AI42">
        <v>-24.8611</v>
      </c>
      <c r="AJ42">
        <v>16.605699999999999</v>
      </c>
      <c r="AK42">
        <v>-43.2913</v>
      </c>
      <c r="AL42">
        <v>-35.8414</v>
      </c>
      <c r="AM42">
        <v>-83.175399999999996</v>
      </c>
      <c r="AN42">
        <v>-38.049199999999999</v>
      </c>
      <c r="AO42">
        <v>1.0514000000000001</v>
      </c>
      <c r="AP42">
        <v>2.0589</v>
      </c>
      <c r="AQ42">
        <v>1.5306</v>
      </c>
      <c r="AR42">
        <v>0.1082</v>
      </c>
      <c r="AS42">
        <v>32.829700000000003</v>
      </c>
      <c r="AT42">
        <v>27.396599999999999</v>
      </c>
      <c r="AU42">
        <v>19.964500000000001</v>
      </c>
      <c r="AV42">
        <v>9.0493000000000006</v>
      </c>
      <c r="AW42">
        <v>5.5082000000000004</v>
      </c>
      <c r="AX42">
        <v>5.3314000000000004</v>
      </c>
      <c r="AY42">
        <v>68.274600000000007</v>
      </c>
      <c r="AZ42">
        <v>7.0711000000000004</v>
      </c>
      <c r="BA42">
        <v>51.477499999999999</v>
      </c>
      <c r="BB42">
        <v>471</v>
      </c>
    </row>
    <row r="43" spans="17:54" x14ac:dyDescent="0.25">
      <c r="Q43" s="1">
        <v>41090</v>
      </c>
      <c r="R43">
        <v>12.2981</v>
      </c>
      <c r="S43">
        <v>4.6851000000000003</v>
      </c>
      <c r="T43">
        <v>9.8389000000000006</v>
      </c>
      <c r="U43">
        <v>11.2341</v>
      </c>
      <c r="V43">
        <v>49.348199999999999</v>
      </c>
      <c r="W43">
        <v>15.409700000000001</v>
      </c>
      <c r="X43">
        <v>12.942299999999999</v>
      </c>
      <c r="Y43">
        <v>72.561000000000007</v>
      </c>
      <c r="Z43">
        <v>11.1732</v>
      </c>
      <c r="AA43">
        <v>8.4730000000000008</v>
      </c>
      <c r="AB43">
        <v>8.2660999999999998</v>
      </c>
      <c r="AC43">
        <v>32.931699999999999</v>
      </c>
      <c r="AD43">
        <v>74.842799999999997</v>
      </c>
      <c r="AE43">
        <v>-47.850999999999999</v>
      </c>
      <c r="AF43">
        <v>166.04859999999999</v>
      </c>
      <c r="AG43">
        <v>2.8460999999999999</v>
      </c>
      <c r="AH43">
        <v>-4.6718999999999999</v>
      </c>
      <c r="AI43">
        <v>-21.8247</v>
      </c>
      <c r="AJ43">
        <v>-0.1386</v>
      </c>
      <c r="AK43">
        <v>-13.4169</v>
      </c>
      <c r="AL43">
        <v>-43.244399999999999</v>
      </c>
      <c r="AM43">
        <v>-83.175399999999996</v>
      </c>
      <c r="AN43">
        <v>-36.088200000000001</v>
      </c>
      <c r="AO43">
        <v>1.2391000000000001</v>
      </c>
      <c r="AP43">
        <v>2.4157000000000002</v>
      </c>
      <c r="AQ43">
        <v>1.7709000000000001</v>
      </c>
      <c r="AR43">
        <v>0.21429999999999999</v>
      </c>
      <c r="AS43">
        <v>31.559100000000001</v>
      </c>
      <c r="AT43">
        <v>48.050600000000003</v>
      </c>
      <c r="AU43">
        <v>32.432899999999997</v>
      </c>
      <c r="AV43">
        <v>15.2629</v>
      </c>
      <c r="AW43">
        <v>9.1707000000000001</v>
      </c>
      <c r="AX43">
        <v>5.4138999999999999</v>
      </c>
      <c r="AY43">
        <v>67.234300000000005</v>
      </c>
      <c r="AZ43">
        <v>6.6672000000000002</v>
      </c>
      <c r="BA43">
        <v>54.595700000000001</v>
      </c>
      <c r="BB43">
        <v>488</v>
      </c>
    </row>
    <row r="44" spans="17:54" x14ac:dyDescent="0.25">
      <c r="Q44" s="1">
        <v>41181</v>
      </c>
      <c r="R44">
        <v>14.623900000000001</v>
      </c>
      <c r="S44">
        <v>5.4420999999999999</v>
      </c>
      <c r="T44">
        <v>11.3767</v>
      </c>
      <c r="U44">
        <v>12.521599999999999</v>
      </c>
      <c r="V44">
        <v>50.487699999999997</v>
      </c>
      <c r="W44">
        <v>17.1389</v>
      </c>
      <c r="X44">
        <v>15.0488</v>
      </c>
      <c r="Y44">
        <v>102.94119999999999</v>
      </c>
      <c r="Z44">
        <v>15.0488</v>
      </c>
      <c r="AA44">
        <v>9.5679999999999996</v>
      </c>
      <c r="AB44">
        <v>3.2614000000000001</v>
      </c>
      <c r="AC44">
        <v>6.6474000000000002</v>
      </c>
      <c r="AD44">
        <v>27.559100000000001</v>
      </c>
      <c r="AE44">
        <v>60.9375</v>
      </c>
      <c r="AF44">
        <v>54.655299999999997</v>
      </c>
      <c r="AG44">
        <v>11.0098</v>
      </c>
      <c r="AH44">
        <v>-3.2621000000000002</v>
      </c>
      <c r="AI44">
        <v>-18.624300000000002</v>
      </c>
      <c r="AJ44">
        <v>10.679600000000001</v>
      </c>
      <c r="AK44">
        <v>-13.0191</v>
      </c>
      <c r="AL44">
        <v>-36.716500000000003</v>
      </c>
      <c r="AM44">
        <v>-58.429600000000001</v>
      </c>
      <c r="AN44">
        <v>-30.598700000000001</v>
      </c>
      <c r="AO44">
        <v>1.1325000000000001</v>
      </c>
      <c r="AP44">
        <v>2.3266999999999998</v>
      </c>
      <c r="AQ44">
        <v>1.6778</v>
      </c>
      <c r="AR44">
        <v>0.13980000000000001</v>
      </c>
      <c r="AS44">
        <v>32.213000000000001</v>
      </c>
      <c r="AT44">
        <v>47.728999999999999</v>
      </c>
      <c r="AU44">
        <v>32.286099999999998</v>
      </c>
      <c r="AV44">
        <v>15.4742</v>
      </c>
      <c r="AW44">
        <v>6.2785000000000002</v>
      </c>
      <c r="AX44">
        <v>5.2836999999999996</v>
      </c>
      <c r="AY44">
        <v>68.890699999999995</v>
      </c>
      <c r="AZ44">
        <v>6.6309000000000005</v>
      </c>
      <c r="BA44">
        <v>54.894300000000001</v>
      </c>
      <c r="BB44">
        <v>538</v>
      </c>
    </row>
    <row r="45" spans="17:54" x14ac:dyDescent="0.25">
      <c r="Q45" s="1">
        <v>41274</v>
      </c>
      <c r="R45">
        <v>20.780799999999999</v>
      </c>
      <c r="S45">
        <v>6.6220999999999997</v>
      </c>
      <c r="T45">
        <v>16.0349</v>
      </c>
      <c r="U45">
        <v>18.1678</v>
      </c>
      <c r="V45">
        <v>50.348199999999999</v>
      </c>
      <c r="W45">
        <v>19.664100000000001</v>
      </c>
      <c r="X45">
        <v>17.329000000000001</v>
      </c>
      <c r="Y45">
        <v>104.25530000000001</v>
      </c>
      <c r="Z45">
        <v>16.673500000000001</v>
      </c>
      <c r="AA45">
        <v>13.764900000000001</v>
      </c>
      <c r="AB45">
        <v>6.1303999999999998</v>
      </c>
      <c r="AC45">
        <v>30.081299999999999</v>
      </c>
      <c r="AD45">
        <v>53.260899999999999</v>
      </c>
      <c r="AE45">
        <v>82.608699999999999</v>
      </c>
      <c r="AF45">
        <v>63.928800000000003</v>
      </c>
      <c r="AG45">
        <v>0.80389999999999995</v>
      </c>
      <c r="AH45">
        <v>-6.3616000000000001</v>
      </c>
      <c r="AI45">
        <v>-8.9741</v>
      </c>
      <c r="AJ45">
        <v>-0.70550000000000002</v>
      </c>
      <c r="AK45">
        <v>21.368099999999998</v>
      </c>
      <c r="AL45">
        <v>-37.618499999999997</v>
      </c>
      <c r="AM45">
        <v>9300</v>
      </c>
      <c r="AN45">
        <v>-24.320799999999998</v>
      </c>
      <c r="AO45">
        <v>1.0804</v>
      </c>
      <c r="AP45">
        <v>2.2191999999999998</v>
      </c>
      <c r="AQ45">
        <v>1.6444000000000001</v>
      </c>
      <c r="AR45">
        <v>0.29870000000000002</v>
      </c>
      <c r="AS45">
        <v>25.751200000000001</v>
      </c>
      <c r="AT45">
        <v>56.504600000000003</v>
      </c>
      <c r="AU45">
        <v>36.076099999999997</v>
      </c>
      <c r="AV45">
        <v>14.662000000000001</v>
      </c>
      <c r="AW45">
        <v>11.375</v>
      </c>
      <c r="AX45">
        <v>4.6425999999999998</v>
      </c>
      <c r="AY45">
        <v>78.834299999999999</v>
      </c>
      <c r="AZ45">
        <v>6.2952000000000004</v>
      </c>
      <c r="BA45">
        <v>58.139299999999999</v>
      </c>
      <c r="BB45">
        <v>513</v>
      </c>
    </row>
    <row r="46" spans="17:54" x14ac:dyDescent="0.25">
      <c r="Q46" s="1">
        <v>41363</v>
      </c>
      <c r="R46">
        <v>25.508199999999999</v>
      </c>
      <c r="S46">
        <v>7.3163</v>
      </c>
      <c r="T46">
        <v>17.8947</v>
      </c>
      <c r="U46">
        <v>19.832100000000001</v>
      </c>
      <c r="V46">
        <v>48.403399999999998</v>
      </c>
      <c r="W46">
        <v>13.583399999999999</v>
      </c>
      <c r="X46">
        <v>10.947800000000001</v>
      </c>
      <c r="Y46">
        <v>104.25530000000001</v>
      </c>
      <c r="Z46">
        <v>10.3903</v>
      </c>
      <c r="AA46">
        <v>9.7314000000000007</v>
      </c>
      <c r="AB46">
        <v>0.86909999999999998</v>
      </c>
      <c r="AC46">
        <v>-5.9649000000000001</v>
      </c>
      <c r="AD46">
        <v>-6.8966000000000003</v>
      </c>
      <c r="AE46">
        <v>22.292999999999999</v>
      </c>
      <c r="AF46">
        <v>33.612499999999997</v>
      </c>
      <c r="AG46">
        <v>-4.2515999999999998</v>
      </c>
      <c r="AH46">
        <v>-5.6063999999999998</v>
      </c>
      <c r="AI46">
        <v>1.2376</v>
      </c>
      <c r="AJ46">
        <v>-1.7566000000000002</v>
      </c>
      <c r="AK46">
        <v>60.392200000000003</v>
      </c>
      <c r="AL46">
        <v>-24.038900000000002</v>
      </c>
      <c r="AM46">
        <v>9300</v>
      </c>
      <c r="AN46">
        <v>-1.1348</v>
      </c>
      <c r="AO46">
        <v>1.2869999999999999</v>
      </c>
      <c r="AP46">
        <v>2.5497000000000001</v>
      </c>
      <c r="AQ46">
        <v>1.8559999999999999</v>
      </c>
      <c r="AR46">
        <v>0.29849999999999999</v>
      </c>
      <c r="AS46">
        <v>24.5852</v>
      </c>
      <c r="AT46">
        <v>78.475300000000004</v>
      </c>
      <c r="AU46">
        <v>43.938299999999998</v>
      </c>
      <c r="AV46">
        <v>19.449100000000001</v>
      </c>
      <c r="AW46">
        <v>10.1953</v>
      </c>
      <c r="AX46">
        <v>5.1859999999999999</v>
      </c>
      <c r="AY46">
        <v>70.189599999999999</v>
      </c>
      <c r="AZ46">
        <v>7.4607999999999999</v>
      </c>
      <c r="BA46">
        <v>48.788200000000003</v>
      </c>
      <c r="BB46">
        <v>515</v>
      </c>
    </row>
    <row r="47" spans="17:54" x14ac:dyDescent="0.25">
      <c r="Q47" s="1">
        <v>41454</v>
      </c>
      <c r="R47">
        <v>29.884</v>
      </c>
      <c r="S47">
        <v>8.1468000000000007</v>
      </c>
      <c r="T47">
        <v>20.006900000000002</v>
      </c>
      <c r="U47">
        <v>20.7532</v>
      </c>
      <c r="V47">
        <v>50.100200000000001</v>
      </c>
      <c r="W47">
        <v>16.232500000000002</v>
      </c>
      <c r="X47">
        <v>13.560499999999999</v>
      </c>
      <c r="Y47">
        <v>-11.5207</v>
      </c>
      <c r="Z47">
        <v>11.2224</v>
      </c>
      <c r="AA47">
        <v>17.234500000000001</v>
      </c>
      <c r="AB47">
        <v>-30.307300000000001</v>
      </c>
      <c r="AC47">
        <v>-26.586099999999998</v>
      </c>
      <c r="AD47">
        <v>-26.978400000000001</v>
      </c>
      <c r="AE47">
        <v>41.758200000000002</v>
      </c>
      <c r="AF47">
        <v>26.6083</v>
      </c>
      <c r="AG47">
        <v>7.3585000000000003</v>
      </c>
      <c r="AH47">
        <v>-3.1505000000000001</v>
      </c>
      <c r="AI47">
        <v>-0.27060000000000001</v>
      </c>
      <c r="AJ47">
        <v>11.5892</v>
      </c>
      <c r="AK47">
        <v>31.689</v>
      </c>
      <c r="AL47">
        <v>-27.213999999999999</v>
      </c>
      <c r="AM47">
        <v>9300</v>
      </c>
      <c r="AN47">
        <v>-8.0690000000000008</v>
      </c>
      <c r="AO47">
        <v>1.151</v>
      </c>
      <c r="AP47">
        <v>2.4485000000000001</v>
      </c>
      <c r="AQ47">
        <v>1.762</v>
      </c>
      <c r="AR47">
        <v>0.22270000000000001</v>
      </c>
      <c r="AS47">
        <v>22.952300000000001</v>
      </c>
      <c r="AT47">
        <v>86.981200000000001</v>
      </c>
      <c r="AU47">
        <v>46.483400000000003</v>
      </c>
      <c r="AV47">
        <v>20.1645</v>
      </c>
      <c r="AW47">
        <v>6.8943000000000003</v>
      </c>
      <c r="AX47">
        <v>4.8917000000000002</v>
      </c>
      <c r="AY47">
        <v>74.411500000000004</v>
      </c>
      <c r="AZ47">
        <v>6.5689000000000002</v>
      </c>
      <c r="BA47">
        <v>55.412799999999997</v>
      </c>
      <c r="BB47">
        <v>498</v>
      </c>
    </row>
    <row r="48" spans="17:54" x14ac:dyDescent="0.25">
      <c r="Q48" s="1">
        <v>41545</v>
      </c>
      <c r="R48">
        <v>33.3842</v>
      </c>
      <c r="S48">
        <v>9.0787999999999993</v>
      </c>
      <c r="T48">
        <v>22.3506</v>
      </c>
      <c r="U48">
        <v>21.617599999999999</v>
      </c>
      <c r="V48">
        <v>50.4285</v>
      </c>
      <c r="W48">
        <v>18.853000000000002</v>
      </c>
      <c r="X48">
        <v>16.216200000000001</v>
      </c>
      <c r="Y48">
        <v>-12.264200000000001</v>
      </c>
      <c r="Z48">
        <v>16.5458</v>
      </c>
      <c r="AA48">
        <v>20.237300000000001</v>
      </c>
      <c r="AB48">
        <v>-29.540199999999999</v>
      </c>
      <c r="AC48">
        <v>-22.493200000000002</v>
      </c>
      <c r="AD48">
        <v>-24.074100000000001</v>
      </c>
      <c r="AE48">
        <v>49.0291</v>
      </c>
      <c r="AF48">
        <v>39.091900000000003</v>
      </c>
      <c r="AG48">
        <v>6.9836</v>
      </c>
      <c r="AH48">
        <v>-2.2092999999999998</v>
      </c>
      <c r="AI48">
        <v>0.31609999999999999</v>
      </c>
      <c r="AJ48">
        <v>7.2054999999999998</v>
      </c>
      <c r="AK48">
        <v>32.081499999999998</v>
      </c>
      <c r="AL48">
        <v>-30.587599999999998</v>
      </c>
      <c r="AM48">
        <v>-58.333300000000001</v>
      </c>
      <c r="AN48">
        <v>-10.310700000000001</v>
      </c>
      <c r="AO48">
        <v>1.0176000000000001</v>
      </c>
      <c r="AP48">
        <v>2.3169</v>
      </c>
      <c r="AQ48">
        <v>1.6595</v>
      </c>
      <c r="AR48">
        <v>0.1807</v>
      </c>
      <c r="AS48">
        <v>22.192699999999999</v>
      </c>
      <c r="AT48">
        <v>90.868799999999993</v>
      </c>
      <c r="AU48">
        <v>47.571100000000001</v>
      </c>
      <c r="AV48">
        <v>20.384799999999998</v>
      </c>
      <c r="AW48">
        <v>5.7629000000000001</v>
      </c>
      <c r="AX48">
        <v>4.2121000000000004</v>
      </c>
      <c r="AY48">
        <v>86.418099999999995</v>
      </c>
      <c r="AZ48">
        <v>5.8045</v>
      </c>
      <c r="BA48">
        <v>62.709600000000002</v>
      </c>
      <c r="BB48">
        <v>521</v>
      </c>
    </row>
    <row r="49" spans="17:54" x14ac:dyDescent="0.25">
      <c r="Q49" s="1">
        <v>41639</v>
      </c>
      <c r="R49">
        <v>31.773499999999999</v>
      </c>
      <c r="S49">
        <v>8.9686000000000003</v>
      </c>
      <c r="T49">
        <v>20.993500000000001</v>
      </c>
      <c r="U49">
        <v>19.763999999999999</v>
      </c>
      <c r="V49">
        <v>49.587200000000003</v>
      </c>
      <c r="W49">
        <v>20.2532</v>
      </c>
      <c r="X49">
        <v>17.886600000000001</v>
      </c>
      <c r="Y49">
        <v>-15.7051</v>
      </c>
      <c r="Z49">
        <v>16.840900000000001</v>
      </c>
      <c r="AA49">
        <v>18.877299999999998</v>
      </c>
      <c r="AB49">
        <v>-25.563300000000002</v>
      </c>
      <c r="AC49">
        <v>-23.333300000000001</v>
      </c>
      <c r="AD49">
        <v>-23.1678</v>
      </c>
      <c r="AE49">
        <v>2.0832999999999999</v>
      </c>
      <c r="AF49">
        <v>7.8902000000000001</v>
      </c>
      <c r="AG49">
        <v>-27.2196</v>
      </c>
      <c r="AH49">
        <v>-27.2944</v>
      </c>
      <c r="AI49">
        <v>-6.5305</v>
      </c>
      <c r="AJ49">
        <v>-32.918900000000001</v>
      </c>
      <c r="AK49">
        <v>32.098799999999997</v>
      </c>
      <c r="AL49">
        <v>12.127700000000001</v>
      </c>
      <c r="AM49">
        <v>2.8369</v>
      </c>
      <c r="AN49">
        <v>19.347999999999999</v>
      </c>
      <c r="AO49">
        <v>1.0016</v>
      </c>
      <c r="AP49">
        <v>2.1800999999999999</v>
      </c>
      <c r="AQ49">
        <v>1.4267000000000001</v>
      </c>
      <c r="AR49">
        <v>0.16930000000000001</v>
      </c>
      <c r="AS49">
        <v>30.875</v>
      </c>
      <c r="AT49">
        <v>66.603399999999993</v>
      </c>
      <c r="AU49">
        <v>39.9512</v>
      </c>
      <c r="AV49">
        <v>20.732399999999998</v>
      </c>
      <c r="AW49">
        <v>6.7998000000000003</v>
      </c>
      <c r="AX49">
        <v>4.1871</v>
      </c>
      <c r="AY49">
        <v>87.173000000000002</v>
      </c>
      <c r="AZ49">
        <v>5.0730000000000004</v>
      </c>
      <c r="BA49">
        <v>71.949799999999996</v>
      </c>
      <c r="BB49">
        <v>347</v>
      </c>
    </row>
    <row r="50" spans="17:54" x14ac:dyDescent="0.25">
      <c r="Q50" s="1">
        <v>41727</v>
      </c>
      <c r="R50">
        <v>30.378599999999999</v>
      </c>
      <c r="S50">
        <v>8.5495000000000001</v>
      </c>
      <c r="T50">
        <v>19.025400000000001</v>
      </c>
      <c r="U50">
        <v>17.167999999999999</v>
      </c>
      <c r="V50">
        <v>46.987000000000002</v>
      </c>
      <c r="W50">
        <v>11.970700000000001</v>
      </c>
      <c r="X50">
        <v>8.7134</v>
      </c>
      <c r="Y50">
        <v>-14.6309</v>
      </c>
      <c r="Z50">
        <v>7.2476000000000003</v>
      </c>
      <c r="AA50">
        <v>10.342000000000001</v>
      </c>
      <c r="AB50">
        <v>-37.759799999999998</v>
      </c>
      <c r="AC50">
        <v>-45.149299999999997</v>
      </c>
      <c r="AD50">
        <v>-50.463000000000001</v>
      </c>
      <c r="AE50">
        <v>-33.854199999999999</v>
      </c>
      <c r="AF50">
        <v>-56.353200000000001</v>
      </c>
      <c r="AG50">
        <v>5.0487000000000002</v>
      </c>
      <c r="AH50">
        <v>-3.6364000000000001</v>
      </c>
      <c r="AI50">
        <v>-7.7954999999999997</v>
      </c>
      <c r="AJ50">
        <v>5.2363</v>
      </c>
      <c r="AK50">
        <v>0.48899999999999999</v>
      </c>
      <c r="AL50">
        <v>20.019200000000001</v>
      </c>
      <c r="AM50">
        <v>2.8369</v>
      </c>
      <c r="AN50">
        <v>11.423999999999999</v>
      </c>
      <c r="AO50">
        <v>1.038</v>
      </c>
      <c r="AP50">
        <v>2.2408999999999999</v>
      </c>
      <c r="AQ50">
        <v>1.6087</v>
      </c>
      <c r="AR50">
        <v>0.20219999999999999</v>
      </c>
      <c r="AS50">
        <v>32.0017</v>
      </c>
      <c r="AT50">
        <v>65.7059</v>
      </c>
      <c r="AU50">
        <v>39.626600000000003</v>
      </c>
      <c r="AV50">
        <v>21.1967</v>
      </c>
      <c r="AW50">
        <v>7.6004000000000005</v>
      </c>
      <c r="AX50">
        <v>3.5948000000000002</v>
      </c>
      <c r="AY50">
        <v>101.258</v>
      </c>
      <c r="AZ50">
        <v>5.0111999999999997</v>
      </c>
      <c r="BA50">
        <v>72.637</v>
      </c>
      <c r="BB50">
        <v>576</v>
      </c>
    </row>
    <row r="51" spans="17:54" x14ac:dyDescent="0.25">
      <c r="Q51" s="1">
        <v>41818</v>
      </c>
      <c r="R51">
        <v>46.204900000000002</v>
      </c>
      <c r="S51">
        <v>13.3261</v>
      </c>
      <c r="T51">
        <v>29.014500000000002</v>
      </c>
      <c r="U51">
        <v>14.3619</v>
      </c>
      <c r="V51">
        <v>47.092599999999997</v>
      </c>
      <c r="W51">
        <v>13.2089</v>
      </c>
      <c r="X51">
        <v>9.9067000000000007</v>
      </c>
      <c r="Y51">
        <v>-62.5</v>
      </c>
      <c r="Z51">
        <v>7.0351999999999997</v>
      </c>
      <c r="AA51">
        <v>59.152900000000002</v>
      </c>
      <c r="AB51">
        <v>-6.9472000000000005</v>
      </c>
      <c r="AC51">
        <v>-24.279800000000002</v>
      </c>
      <c r="AD51">
        <v>-32.0197</v>
      </c>
      <c r="AE51">
        <v>219.37979999999999</v>
      </c>
      <c r="AF51">
        <v>-52.7029</v>
      </c>
      <c r="AG51">
        <v>-30.58</v>
      </c>
      <c r="AH51">
        <v>-17.831299999999999</v>
      </c>
      <c r="AI51">
        <v>-2.4013</v>
      </c>
      <c r="AJ51">
        <v>-33.955199999999998</v>
      </c>
      <c r="AK51">
        <v>-0.24429999999999999</v>
      </c>
      <c r="AL51">
        <v>47.889299999999999</v>
      </c>
      <c r="AM51">
        <v>2.8369</v>
      </c>
      <c r="AN51">
        <v>25.4787</v>
      </c>
      <c r="AO51">
        <v>0.98360000000000003</v>
      </c>
      <c r="AP51">
        <v>2.4165999999999999</v>
      </c>
      <c r="AQ51">
        <v>1.3889</v>
      </c>
      <c r="AR51">
        <v>0.29380000000000001</v>
      </c>
      <c r="AS51">
        <v>34.875300000000003</v>
      </c>
      <c r="AT51">
        <v>58.671100000000003</v>
      </c>
      <c r="AU51">
        <v>36.9542</v>
      </c>
      <c r="AV51">
        <v>20.61</v>
      </c>
      <c r="AW51">
        <v>10.910500000000001</v>
      </c>
      <c r="AX51">
        <v>4.1182999999999996</v>
      </c>
      <c r="AY51">
        <v>88.386899999999997</v>
      </c>
      <c r="AZ51">
        <v>5.5010000000000003</v>
      </c>
      <c r="BA51">
        <v>66.170400000000001</v>
      </c>
      <c r="BB51">
        <v>330</v>
      </c>
    </row>
    <row r="52" spans="17:54" x14ac:dyDescent="0.25">
      <c r="Q52" s="1">
        <v>41909</v>
      </c>
      <c r="R52">
        <v>48.955300000000001</v>
      </c>
      <c r="S52">
        <v>11.883100000000001</v>
      </c>
      <c r="T52">
        <v>26.237100000000002</v>
      </c>
      <c r="U52">
        <v>11.610300000000001</v>
      </c>
      <c r="V52">
        <v>47.701900000000002</v>
      </c>
      <c r="W52">
        <v>17.5487</v>
      </c>
      <c r="X52">
        <v>14.414999999999999</v>
      </c>
      <c r="Y52">
        <v>-48.148099999999999</v>
      </c>
      <c r="Z52">
        <v>10.5153</v>
      </c>
      <c r="AA52">
        <v>10.236800000000001</v>
      </c>
      <c r="AB52">
        <v>-5.3395000000000001</v>
      </c>
      <c r="AC52">
        <v>-11.8881</v>
      </c>
      <c r="AD52">
        <v>-15.8537</v>
      </c>
      <c r="AE52">
        <v>-52.1173</v>
      </c>
      <c r="AF52">
        <v>-59.565899999999999</v>
      </c>
      <c r="AG52">
        <v>-36.258899999999997</v>
      </c>
      <c r="AH52">
        <v>-21.046399999999998</v>
      </c>
      <c r="AI52">
        <v>1.1362000000000001</v>
      </c>
      <c r="AJ52">
        <v>-42.022199999999998</v>
      </c>
      <c r="AK52">
        <v>38.302199999999999</v>
      </c>
      <c r="AL52">
        <v>19.8521</v>
      </c>
      <c r="AM52">
        <v>2.8369</v>
      </c>
      <c r="AN52">
        <v>28.6433</v>
      </c>
      <c r="AO52">
        <v>0.94079999999999997</v>
      </c>
      <c r="AP52">
        <v>2.3704000000000001</v>
      </c>
      <c r="AQ52">
        <v>1.3250999999999999</v>
      </c>
      <c r="AR52">
        <v>0.2132</v>
      </c>
      <c r="AS52">
        <v>26.330500000000001</v>
      </c>
      <c r="AT52">
        <v>104.9044</v>
      </c>
      <c r="AU52">
        <v>51.165900000000001</v>
      </c>
      <c r="AV52">
        <v>27.888500000000001</v>
      </c>
      <c r="AW52">
        <v>6.9809000000000001</v>
      </c>
      <c r="AX52">
        <v>3.9356999999999998</v>
      </c>
      <c r="AY52">
        <v>92.487200000000001</v>
      </c>
      <c r="AZ52">
        <v>5.0529000000000002</v>
      </c>
      <c r="BA52">
        <v>72.037700000000001</v>
      </c>
      <c r="BB52">
        <v>331</v>
      </c>
    </row>
    <row r="53" spans="17:54" x14ac:dyDescent="0.25">
      <c r="Q53" s="1">
        <v>42004</v>
      </c>
      <c r="R53">
        <v>40.631799999999998</v>
      </c>
      <c r="S53">
        <v>11.6638</v>
      </c>
      <c r="T53">
        <v>22.6462</v>
      </c>
      <c r="U53">
        <v>22.007000000000001</v>
      </c>
      <c r="V53">
        <v>50.0274</v>
      </c>
      <c r="W53">
        <v>-77.728999999999999</v>
      </c>
      <c r="X53">
        <v>-80.032899999999998</v>
      </c>
      <c r="Y53">
        <v>-48.148099999999999</v>
      </c>
      <c r="Z53">
        <v>-82.172200000000004</v>
      </c>
      <c r="AA53">
        <v>11.0258</v>
      </c>
      <c r="AB53">
        <v>0.33019999999999999</v>
      </c>
      <c r="AC53">
        <v>-11.8881</v>
      </c>
      <c r="AD53">
        <v>-15.8537</v>
      </c>
      <c r="AE53">
        <v>-41.3994</v>
      </c>
      <c r="AF53">
        <v>-8.2666000000000004</v>
      </c>
      <c r="AG53">
        <v>2.9218000000000002</v>
      </c>
      <c r="AH53">
        <v>-10</v>
      </c>
      <c r="AI53">
        <v>-12.0496</v>
      </c>
      <c r="AJ53">
        <v>7.1492000000000004</v>
      </c>
      <c r="AK53">
        <v>38.155200000000001</v>
      </c>
      <c r="AL53">
        <v>-25.020299999999999</v>
      </c>
      <c r="AM53">
        <v>2.8369</v>
      </c>
      <c r="AN53">
        <v>0.26019999999999999</v>
      </c>
      <c r="AO53">
        <v>1.7572999999999999</v>
      </c>
      <c r="AP53">
        <v>3.0573000000000001</v>
      </c>
      <c r="AQ53">
        <v>2.3835999999999999</v>
      </c>
      <c r="AR53">
        <v>-0.23949999999999999</v>
      </c>
      <c r="AS53">
        <v>26.24</v>
      </c>
      <c r="AT53">
        <v>122.7766</v>
      </c>
      <c r="AU53">
        <v>55.0762</v>
      </c>
      <c r="AV53">
        <v>32.581800000000001</v>
      </c>
      <c r="AW53">
        <v>-8.5542999999999996</v>
      </c>
      <c r="AX53">
        <v>4.2332999999999998</v>
      </c>
      <c r="AY53">
        <v>86.221900000000005</v>
      </c>
      <c r="AZ53">
        <v>5.4283000000000001</v>
      </c>
      <c r="BA53">
        <v>67.239999999999995</v>
      </c>
      <c r="BB53">
        <v>345</v>
      </c>
    </row>
    <row r="54" spans="17:54" x14ac:dyDescent="0.25">
      <c r="Q54" s="1">
        <v>42098</v>
      </c>
      <c r="R54">
        <v>42.943300000000001</v>
      </c>
      <c r="S54">
        <v>11.844099999999999</v>
      </c>
      <c r="T54">
        <v>23.071000000000002</v>
      </c>
      <c r="U54">
        <v>22.340599999999998</v>
      </c>
      <c r="V54">
        <v>44.8078</v>
      </c>
      <c r="W54">
        <v>13.082599999999999</v>
      </c>
      <c r="X54">
        <v>9.7302</v>
      </c>
      <c r="Y54">
        <v>-48.148099999999999</v>
      </c>
      <c r="Z54">
        <v>10.466100000000001</v>
      </c>
      <c r="AA54">
        <v>6.0507</v>
      </c>
      <c r="AB54">
        <v>-0.40720000000000001</v>
      </c>
      <c r="AC54">
        <v>8.8435000000000006</v>
      </c>
      <c r="AD54">
        <v>11.215</v>
      </c>
      <c r="AE54">
        <v>-41.732300000000002</v>
      </c>
      <c r="AF54">
        <v>9.8559000000000001</v>
      </c>
      <c r="AG54">
        <v>-37.232199999999999</v>
      </c>
      <c r="AH54">
        <v>-33.333300000000001</v>
      </c>
      <c r="AI54">
        <v>-18.854900000000001</v>
      </c>
      <c r="AJ54">
        <v>-37.621400000000001</v>
      </c>
      <c r="AK54">
        <v>37.712899999999998</v>
      </c>
      <c r="AL54">
        <v>-44.115299999999998</v>
      </c>
      <c r="AM54">
        <v>1200</v>
      </c>
      <c r="AN54">
        <v>-11.636900000000001</v>
      </c>
      <c r="AO54">
        <v>1.696</v>
      </c>
      <c r="AP54">
        <v>2.9762</v>
      </c>
      <c r="AQ54">
        <v>2.2443</v>
      </c>
      <c r="AR54">
        <v>-0.20430000000000001</v>
      </c>
      <c r="AS54">
        <v>22.1326</v>
      </c>
      <c r="AT54">
        <v>161.98660000000001</v>
      </c>
      <c r="AU54">
        <v>61.7851</v>
      </c>
      <c r="AV54">
        <v>35.989400000000003</v>
      </c>
      <c r="AW54">
        <v>-6.9703999999999997</v>
      </c>
      <c r="AX54">
        <v>4.18</v>
      </c>
      <c r="AY54">
        <v>88.755799999999994</v>
      </c>
      <c r="AZ54">
        <v>5.2728999999999999</v>
      </c>
      <c r="BA54">
        <v>70.359800000000007</v>
      </c>
      <c r="BB54">
        <v>381</v>
      </c>
    </row>
    <row r="55" spans="17:54" x14ac:dyDescent="0.25">
      <c r="Q55" s="1">
        <v>42189</v>
      </c>
      <c r="R55">
        <v>18.9452</v>
      </c>
      <c r="S55">
        <v>5.3643000000000001</v>
      </c>
      <c r="T55">
        <v>11.3726</v>
      </c>
      <c r="U55">
        <v>22.385400000000001</v>
      </c>
      <c r="V55">
        <v>47.368400000000001</v>
      </c>
      <c r="W55">
        <v>21.491199999999999</v>
      </c>
      <c r="X55">
        <v>18.567299999999999</v>
      </c>
      <c r="Y55">
        <v>-48.148099999999999</v>
      </c>
      <c r="Z55">
        <v>15.7164</v>
      </c>
      <c r="AA55">
        <v>10.380100000000001</v>
      </c>
      <c r="AB55">
        <v>-1.7947</v>
      </c>
      <c r="AC55">
        <v>59.782600000000002</v>
      </c>
      <c r="AD55">
        <v>84.058000000000007</v>
      </c>
      <c r="AE55">
        <v>-82.766999999999996</v>
      </c>
      <c r="AF55">
        <v>47.789200000000001</v>
      </c>
      <c r="AG55">
        <v>-3.7130999999999998</v>
      </c>
      <c r="AH55">
        <v>-20.527899999999999</v>
      </c>
      <c r="AI55">
        <v>-22.817699999999999</v>
      </c>
      <c r="AJ55">
        <v>2.4481999999999999</v>
      </c>
      <c r="AK55">
        <v>38.653100000000002</v>
      </c>
      <c r="AL55">
        <v>-56.272500000000001</v>
      </c>
      <c r="AM55">
        <v>-13.8728</v>
      </c>
      <c r="AN55">
        <v>-21.136099999999999</v>
      </c>
      <c r="AO55">
        <v>1.5789</v>
      </c>
      <c r="AP55">
        <v>2.8574000000000002</v>
      </c>
      <c r="AQ55">
        <v>2.1577999999999999</v>
      </c>
      <c r="AR55">
        <v>-0.21859999999999999</v>
      </c>
      <c r="AS55">
        <v>19.814399999999999</v>
      </c>
      <c r="AT55">
        <v>186.12180000000001</v>
      </c>
      <c r="AU55">
        <v>65</v>
      </c>
      <c r="AV55">
        <v>37.041499999999999</v>
      </c>
      <c r="AW55">
        <v>-7.2918000000000003</v>
      </c>
      <c r="AX55">
        <v>5.0301</v>
      </c>
      <c r="AY55">
        <v>73.756100000000004</v>
      </c>
      <c r="AZ55">
        <v>7.1056999999999997</v>
      </c>
      <c r="BA55">
        <v>52.211300000000001</v>
      </c>
      <c r="BB55">
        <v>364</v>
      </c>
    </row>
    <row r="56" spans="17:54" x14ac:dyDescent="0.25">
      <c r="Q56" s="1">
        <v>42280</v>
      </c>
      <c r="R56">
        <v>18.9452</v>
      </c>
      <c r="S56">
        <v>5.2462999999999997</v>
      </c>
      <c r="T56">
        <v>12.0505</v>
      </c>
      <c r="U56">
        <v>25.472300000000001</v>
      </c>
      <c r="V56">
        <v>48.171599999999998</v>
      </c>
      <c r="W56">
        <v>18.495100000000001</v>
      </c>
      <c r="X56">
        <v>16.244700000000002</v>
      </c>
      <c r="Y56">
        <v>-48.148099999999999</v>
      </c>
      <c r="Z56">
        <v>13.8537</v>
      </c>
      <c r="AA56">
        <v>8.0871999999999993</v>
      </c>
      <c r="AB56">
        <v>-0.97489999999999999</v>
      </c>
      <c r="AC56">
        <v>4.3651</v>
      </c>
      <c r="AD56">
        <v>11.594200000000001</v>
      </c>
      <c r="AE56">
        <v>-21.768699999999999</v>
      </c>
      <c r="AF56">
        <v>86.124700000000004</v>
      </c>
      <c r="AG56">
        <v>5.1635</v>
      </c>
      <c r="AH56">
        <v>-29.668700000000001</v>
      </c>
      <c r="AI56">
        <v>-33.694099999999999</v>
      </c>
      <c r="AJ56">
        <v>12.1976</v>
      </c>
      <c r="AK56">
        <v>28.928000000000001</v>
      </c>
      <c r="AL56">
        <v>-56.272500000000001</v>
      </c>
      <c r="AM56">
        <v>-13.8728</v>
      </c>
      <c r="AN56">
        <v>-38.438400000000001</v>
      </c>
      <c r="AO56">
        <v>1.0843</v>
      </c>
      <c r="AP56">
        <v>2.3593000000000002</v>
      </c>
      <c r="AQ56">
        <v>1.6865000000000001</v>
      </c>
      <c r="AR56">
        <v>-3.7199999999999997E-2</v>
      </c>
      <c r="AS56">
        <v>-3.7967</v>
      </c>
      <c r="AT56">
        <v>186.12180000000001</v>
      </c>
      <c r="AU56">
        <v>107.1848</v>
      </c>
      <c r="AV56">
        <v>54.241900000000001</v>
      </c>
      <c r="AW56">
        <v>-1.1212</v>
      </c>
      <c r="AX56">
        <v>4.8959999999999999</v>
      </c>
      <c r="AY56">
        <v>75.776600000000002</v>
      </c>
      <c r="AZ56">
        <v>6.4534000000000002</v>
      </c>
      <c r="BA56">
        <v>57.489199999999997</v>
      </c>
      <c r="BB56">
        <v>334</v>
      </c>
    </row>
    <row r="57" spans="17:54" x14ac:dyDescent="0.25">
      <c r="Q57" s="1">
        <v>42369</v>
      </c>
      <c r="R57">
        <v>18.9452</v>
      </c>
      <c r="S57">
        <v>6.5000999999999998</v>
      </c>
      <c r="T57">
        <v>14.2705</v>
      </c>
      <c r="U57">
        <v>12.6457</v>
      </c>
      <c r="V57">
        <v>49.821599999999997</v>
      </c>
      <c r="W57">
        <v>25.327000000000002</v>
      </c>
      <c r="X57">
        <v>23.127199999999998</v>
      </c>
      <c r="Y57">
        <v>-48.148099999999999</v>
      </c>
      <c r="Z57">
        <v>22.413799999999998</v>
      </c>
      <c r="AA57">
        <v>16.587399999999999</v>
      </c>
      <c r="AB57">
        <v>-7.7344999999999997</v>
      </c>
      <c r="AC57">
        <v>4.3651</v>
      </c>
      <c r="AD57">
        <v>11.594200000000001</v>
      </c>
      <c r="AE57">
        <v>38.805999999999997</v>
      </c>
      <c r="AF57">
        <v>31.775099999999998</v>
      </c>
      <c r="AG57">
        <v>-3.3357000000000001</v>
      </c>
      <c r="AH57">
        <v>-11.2933</v>
      </c>
      <c r="AI57">
        <v>-19.927099999999999</v>
      </c>
      <c r="AJ57">
        <v>-6.0956000000000001</v>
      </c>
      <c r="AK57">
        <v>27.911799999999999</v>
      </c>
      <c r="AL57">
        <v>-56.272500000000001</v>
      </c>
      <c r="AM57">
        <v>-13.8728</v>
      </c>
      <c r="AN57">
        <v>-31.024999999999999</v>
      </c>
      <c r="AO57">
        <v>1.1026</v>
      </c>
      <c r="AP57">
        <v>2.1061999999999999</v>
      </c>
      <c r="AQ57">
        <v>1.7237</v>
      </c>
      <c r="AR57">
        <v>0.45910000000000001</v>
      </c>
      <c r="AS57">
        <v>-1.2701</v>
      </c>
      <c r="AT57">
        <v>186.12180000000001</v>
      </c>
      <c r="AU57">
        <v>102.1632</v>
      </c>
      <c r="AV57">
        <v>52.060899999999997</v>
      </c>
      <c r="AW57">
        <v>12.0824</v>
      </c>
      <c r="AX57">
        <v>4.1104000000000003</v>
      </c>
      <c r="AY57">
        <v>88.798500000000004</v>
      </c>
      <c r="AZ57">
        <v>5.5331000000000001</v>
      </c>
      <c r="BA57">
        <v>65.966899999999995</v>
      </c>
      <c r="BB57">
        <v>296</v>
      </c>
    </row>
    <row r="58" spans="17:54" x14ac:dyDescent="0.25">
      <c r="Q58" s="1">
        <v>42462</v>
      </c>
      <c r="R58">
        <v>18.9452</v>
      </c>
      <c r="S58">
        <v>5.9867999999999997</v>
      </c>
      <c r="T58">
        <v>13.357200000000001</v>
      </c>
      <c r="U58">
        <v>12.427899999999999</v>
      </c>
      <c r="V58">
        <v>42.078800000000001</v>
      </c>
      <c r="W58">
        <v>13.5792</v>
      </c>
      <c r="X58">
        <v>8.3821999999999992</v>
      </c>
      <c r="Y58">
        <v>-63.333300000000001</v>
      </c>
      <c r="Z58">
        <v>1.8441000000000001</v>
      </c>
      <c r="AA58">
        <v>1.425</v>
      </c>
      <c r="AB58">
        <v>-2.4529999999999998</v>
      </c>
      <c r="AC58">
        <v>1.25</v>
      </c>
      <c r="AD58">
        <v>-15.9664</v>
      </c>
      <c r="AE58">
        <v>-77.027000000000001</v>
      </c>
      <c r="AF58">
        <v>25.092099999999999</v>
      </c>
      <c r="AG58">
        <v>5.9040999999999997</v>
      </c>
      <c r="AH58">
        <v>88.113200000000006</v>
      </c>
      <c r="AI58">
        <v>-3.9893999999999998</v>
      </c>
      <c r="AJ58">
        <v>-1.6536999999999999</v>
      </c>
      <c r="AK58">
        <v>48.027099999999997</v>
      </c>
      <c r="AL58">
        <v>-56.272500000000001</v>
      </c>
      <c r="AM58">
        <v>-91.666700000000006</v>
      </c>
      <c r="AN58">
        <v>-10.929</v>
      </c>
      <c r="AO58">
        <v>0.95469999999999999</v>
      </c>
      <c r="AP58">
        <v>1.9689999999999999</v>
      </c>
      <c r="AQ58">
        <v>1.5197000000000001</v>
      </c>
      <c r="AR58">
        <v>0.4375</v>
      </c>
      <c r="AS58">
        <v>-1.6245000000000001</v>
      </c>
      <c r="AT58">
        <v>186.12180000000001</v>
      </c>
      <c r="AU58">
        <v>102.71980000000001</v>
      </c>
      <c r="AV58">
        <v>55.508899999999997</v>
      </c>
      <c r="AW58">
        <v>9.5471000000000004</v>
      </c>
      <c r="AX58">
        <v>5.0762</v>
      </c>
      <c r="AY58">
        <v>71.707700000000003</v>
      </c>
      <c r="AZ58">
        <v>6.7317</v>
      </c>
      <c r="BA58">
        <v>54.072499999999998</v>
      </c>
      <c r="BB58">
        <v>287</v>
      </c>
    </row>
    <row r="59" spans="17:54" x14ac:dyDescent="0.25">
      <c r="Q59" s="1">
        <v>42553</v>
      </c>
      <c r="R59">
        <v>18.9452</v>
      </c>
      <c r="S59">
        <v>5.8773</v>
      </c>
      <c r="T59">
        <v>13.946199999999999</v>
      </c>
      <c r="U59">
        <v>13.2746</v>
      </c>
      <c r="V59">
        <v>47.2727</v>
      </c>
      <c r="W59">
        <v>21.398599999999998</v>
      </c>
      <c r="X59">
        <v>15.664300000000001</v>
      </c>
      <c r="Y59">
        <v>-63.333300000000001</v>
      </c>
      <c r="Z59">
        <v>11.6783</v>
      </c>
      <c r="AA59">
        <v>7.4824999999999999</v>
      </c>
      <c r="AB59">
        <v>4.5321999999999996</v>
      </c>
      <c r="AC59">
        <v>4.0815999999999999</v>
      </c>
      <c r="AD59">
        <v>-11.811</v>
      </c>
      <c r="AE59">
        <v>-24.6479</v>
      </c>
      <c r="AF59">
        <v>30.0457</v>
      </c>
      <c r="AG59">
        <v>-5.0833000000000004</v>
      </c>
      <c r="AH59">
        <v>43.542400000000001</v>
      </c>
      <c r="AI59">
        <v>-7.5655000000000001</v>
      </c>
      <c r="AJ59">
        <v>-11.948499999999999</v>
      </c>
      <c r="AK59">
        <v>48.1601</v>
      </c>
      <c r="AL59">
        <v>-56.272500000000001</v>
      </c>
      <c r="AM59">
        <v>95.973200000000006</v>
      </c>
      <c r="AN59">
        <v>-16.570900000000002</v>
      </c>
      <c r="AO59">
        <v>0.75549999999999995</v>
      </c>
      <c r="AP59">
        <v>1.7345000000000002</v>
      </c>
      <c r="AQ59">
        <v>1.2850999999999999</v>
      </c>
      <c r="AR59">
        <v>0.50800000000000001</v>
      </c>
      <c r="AS59">
        <v>-8.1374999999999993</v>
      </c>
      <c r="AT59">
        <v>186.12180000000001</v>
      </c>
      <c r="AU59">
        <v>115.45350000000001</v>
      </c>
      <c r="AV59">
        <v>59.383499999999998</v>
      </c>
      <c r="AW59">
        <v>11.153600000000001</v>
      </c>
      <c r="AX59">
        <v>5.1501999999999999</v>
      </c>
      <c r="AY59">
        <v>70.677099999999996</v>
      </c>
      <c r="AZ59">
        <v>7.1332000000000004</v>
      </c>
      <c r="BA59">
        <v>51.029200000000003</v>
      </c>
      <c r="BB59">
        <v>284</v>
      </c>
    </row>
    <row r="60" spans="17:54" x14ac:dyDescent="0.25">
      <c r="Q60" s="1">
        <v>42644</v>
      </c>
      <c r="R60">
        <v>18.9452</v>
      </c>
      <c r="S60">
        <v>7.1235999999999997</v>
      </c>
      <c r="T60">
        <v>17.742100000000001</v>
      </c>
      <c r="U60">
        <v>16.488800000000001</v>
      </c>
      <c r="V60">
        <v>49.738900000000001</v>
      </c>
      <c r="W60">
        <v>27.2193</v>
      </c>
      <c r="X60">
        <v>22.258500000000002</v>
      </c>
      <c r="Y60">
        <v>100</v>
      </c>
      <c r="Z60">
        <v>19.125299999999999</v>
      </c>
      <c r="AA60">
        <v>12.5326</v>
      </c>
      <c r="AB60">
        <v>7.7355999999999998</v>
      </c>
      <c r="AC60">
        <v>58.555100000000003</v>
      </c>
      <c r="AD60">
        <v>47.619</v>
      </c>
      <c r="AE60">
        <v>66.956500000000005</v>
      </c>
      <c r="AF60">
        <v>50.899000000000001</v>
      </c>
      <c r="AG60">
        <v>-4.7462999999999997</v>
      </c>
      <c r="AH60">
        <v>67.023600000000002</v>
      </c>
      <c r="AI60">
        <v>6.5915999999999997</v>
      </c>
      <c r="AJ60">
        <v>-6.4690000000000003</v>
      </c>
      <c r="AK60">
        <v>15.0114</v>
      </c>
      <c r="AL60">
        <v>-117.44970000000001</v>
      </c>
      <c r="AM60">
        <v>15.614599999999999</v>
      </c>
      <c r="AN60">
        <v>7.5513000000000003</v>
      </c>
      <c r="AO60">
        <v>0.78069999999999995</v>
      </c>
      <c r="AP60">
        <v>1.7603</v>
      </c>
      <c r="AQ60">
        <v>1.3192999999999999</v>
      </c>
      <c r="AR60">
        <v>0.50929999999999997</v>
      </c>
      <c r="AS60">
        <v>-7.6459000000000001</v>
      </c>
      <c r="AT60">
        <v>186.12180000000001</v>
      </c>
      <c r="AU60">
        <v>114.6103</v>
      </c>
      <c r="AV60">
        <v>58.521900000000002</v>
      </c>
      <c r="AW60">
        <v>11.513999999999999</v>
      </c>
      <c r="AX60">
        <v>4.8926999999999996</v>
      </c>
      <c r="AY60">
        <v>74.3964</v>
      </c>
      <c r="AZ60">
        <v>7.0860000000000003</v>
      </c>
      <c r="BA60">
        <v>51.369</v>
      </c>
      <c r="BB60">
        <v>283</v>
      </c>
    </row>
    <row r="61" spans="17:54" x14ac:dyDescent="0.25">
      <c r="Q61" s="1">
        <v>42735</v>
      </c>
      <c r="R61">
        <v>18.9452</v>
      </c>
      <c r="S61">
        <v>6.6512000000000002</v>
      </c>
      <c r="T61">
        <v>18.513400000000001</v>
      </c>
      <c r="U61">
        <v>18.072399999999998</v>
      </c>
      <c r="V61">
        <v>49.283099999999997</v>
      </c>
      <c r="W61">
        <v>25.385000000000002</v>
      </c>
      <c r="X61">
        <v>21.402000000000001</v>
      </c>
      <c r="Y61">
        <v>6.9652000000000003</v>
      </c>
      <c r="Z61">
        <v>19.224599999999999</v>
      </c>
      <c r="AA61">
        <v>12.9049</v>
      </c>
      <c r="AB61">
        <v>11.950099999999999</v>
      </c>
      <c r="AC61">
        <v>12.2066</v>
      </c>
      <c r="AD61">
        <v>3.5990000000000002</v>
      </c>
      <c r="AE61">
        <v>-12.9032</v>
      </c>
      <c r="AF61">
        <v>17.963200000000001</v>
      </c>
      <c r="AG61">
        <v>3.5242</v>
      </c>
      <c r="AH61">
        <v>62.012300000000003</v>
      </c>
      <c r="AI61">
        <v>1.4018999999999999</v>
      </c>
      <c r="AJ61">
        <v>-0.87719999999999998</v>
      </c>
      <c r="AK61">
        <v>1.0807</v>
      </c>
      <c r="AL61">
        <v>-891.66669999999999</v>
      </c>
      <c r="AM61">
        <v>23.913</v>
      </c>
      <c r="AN61">
        <v>-19.021899999999999</v>
      </c>
      <c r="AO61">
        <v>0.37969999999999998</v>
      </c>
      <c r="AP61">
        <v>1.2999000000000001</v>
      </c>
      <c r="AQ61">
        <v>0.90820000000000001</v>
      </c>
      <c r="AR61">
        <v>0.47970000000000002</v>
      </c>
      <c r="AS61">
        <v>-11.3908</v>
      </c>
      <c r="AT61">
        <v>186.12180000000001</v>
      </c>
      <c r="AU61">
        <v>127.5261</v>
      </c>
      <c r="AV61">
        <v>51.896500000000003</v>
      </c>
      <c r="AW61">
        <v>12.384499999999999</v>
      </c>
      <c r="AX61">
        <v>4.3563999999999998</v>
      </c>
      <c r="AY61">
        <v>84.013900000000007</v>
      </c>
      <c r="AZ61">
        <v>5.8768000000000002</v>
      </c>
      <c r="BA61">
        <v>62.279299999999999</v>
      </c>
      <c r="BB61">
        <v>273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2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51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_xll.BDH(R$19,R$21:BB$21,$R16,$R17,"Dir=V","Per=Q","Days=A","Dts=S","cols=38;rows=41")</f>
        <v>39113</v>
      </c>
      <c r="R22">
        <v>-29.004799999999999</v>
      </c>
      <c r="S22">
        <v>-21.335799999999999</v>
      </c>
      <c r="T22" t="s">
        <v>45</v>
      </c>
      <c r="U22" t="s">
        <v>45</v>
      </c>
      <c r="V22">
        <v>26.3629</v>
      </c>
      <c r="W22">
        <v>2.0306999999999999</v>
      </c>
      <c r="X22">
        <v>-7.6924000000000001</v>
      </c>
      <c r="Y22">
        <v>222.15369999999999</v>
      </c>
      <c r="Z22">
        <v>-7.3815999999999997</v>
      </c>
      <c r="AA22">
        <v>-7.7694999999999999</v>
      </c>
      <c r="AB22">
        <v>4.6641000000000004</v>
      </c>
      <c r="AC22" t="s">
        <v>45</v>
      </c>
      <c r="AD22">
        <v>56.273800000000001</v>
      </c>
      <c r="AE22">
        <v>26.0078</v>
      </c>
      <c r="AF22">
        <v>69.512200000000007</v>
      </c>
      <c r="AG22">
        <v>-6.1401000000000003</v>
      </c>
      <c r="AH22">
        <v>3.024</v>
      </c>
      <c r="AI22">
        <v>-8.6532999999999998</v>
      </c>
      <c r="AJ22">
        <v>-11.0243</v>
      </c>
      <c r="AK22" t="s">
        <v>45</v>
      </c>
      <c r="AL22">
        <v>-22.107199999999999</v>
      </c>
      <c r="AM22">
        <v>-69.277000000000001</v>
      </c>
      <c r="AN22">
        <v>-22.107199999999999</v>
      </c>
      <c r="AO22">
        <v>0.54779999999999995</v>
      </c>
      <c r="AP22">
        <v>1.8239000000000001</v>
      </c>
      <c r="AQ22">
        <v>0.86140000000000005</v>
      </c>
      <c r="AR22">
        <v>7.4099999999999999E-2</v>
      </c>
      <c r="AS22">
        <v>67.469099999999997</v>
      </c>
      <c r="AT22">
        <v>0</v>
      </c>
      <c r="AU22">
        <v>0</v>
      </c>
      <c r="AV22">
        <v>0</v>
      </c>
      <c r="AW22">
        <v>6.2084999999999999</v>
      </c>
      <c r="AX22">
        <v>12.8552</v>
      </c>
      <c r="AY22">
        <v>28.3932</v>
      </c>
      <c r="AZ22">
        <v>10.566599999999999</v>
      </c>
      <c r="BA22">
        <v>34.542900000000003</v>
      </c>
      <c r="BB22">
        <v>82.194000000000003</v>
      </c>
    </row>
    <row r="23" spans="17:54" x14ac:dyDescent="0.25">
      <c r="Q23" s="1">
        <v>39202</v>
      </c>
      <c r="R23">
        <v>-31.131399999999999</v>
      </c>
      <c r="S23">
        <v>-21.193100000000001</v>
      </c>
      <c r="T23" t="s">
        <v>45</v>
      </c>
      <c r="U23" t="s">
        <v>45</v>
      </c>
      <c r="V23">
        <v>48.558700000000002</v>
      </c>
      <c r="W23">
        <v>-2.5939999999999999</v>
      </c>
      <c r="X23">
        <v>-20.341100000000001</v>
      </c>
      <c r="Y23">
        <v>222.15369999999999</v>
      </c>
      <c r="Z23">
        <v>-24.206099999999999</v>
      </c>
      <c r="AA23">
        <v>-24.9465</v>
      </c>
      <c r="AB23">
        <v>-22.512699999999999</v>
      </c>
      <c r="AC23">
        <v>67.810299999999998</v>
      </c>
      <c r="AD23">
        <v>45.847999999999999</v>
      </c>
      <c r="AE23">
        <v>-1.7389999999999999</v>
      </c>
      <c r="AF23">
        <v>-25.5319</v>
      </c>
      <c r="AG23">
        <v>-45.977800000000002</v>
      </c>
      <c r="AH23">
        <v>-2.0323000000000002</v>
      </c>
      <c r="AI23">
        <v>-14.3969</v>
      </c>
      <c r="AJ23">
        <v>-36.088200000000001</v>
      </c>
      <c r="AK23" t="s">
        <v>45</v>
      </c>
      <c r="AL23">
        <v>-23.209900000000001</v>
      </c>
      <c r="AM23">
        <v>-69.277000000000001</v>
      </c>
      <c r="AN23">
        <v>-23.209900000000001</v>
      </c>
      <c r="AO23">
        <v>0.39910000000000001</v>
      </c>
      <c r="AP23">
        <v>1.6594</v>
      </c>
      <c r="AQ23">
        <v>0.65800000000000003</v>
      </c>
      <c r="AR23">
        <v>-5.0299999999999997E-2</v>
      </c>
      <c r="AS23">
        <v>64.111800000000002</v>
      </c>
      <c r="AT23">
        <v>0</v>
      </c>
      <c r="AU23">
        <v>0</v>
      </c>
      <c r="AV23">
        <v>0</v>
      </c>
      <c r="AW23">
        <v>-4.7858999999999998</v>
      </c>
      <c r="AX23">
        <v>9.8689</v>
      </c>
      <c r="AY23">
        <v>36.9848</v>
      </c>
      <c r="AZ23">
        <v>7.0391000000000004</v>
      </c>
      <c r="BA23">
        <v>51.853099999999998</v>
      </c>
      <c r="BB23">
        <v>80.227999999999994</v>
      </c>
    </row>
    <row r="24" spans="17:54" x14ac:dyDescent="0.25">
      <c r="Q24" s="1">
        <v>39294</v>
      </c>
      <c r="R24">
        <v>-28.8537</v>
      </c>
      <c r="S24">
        <v>-18.019100000000002</v>
      </c>
      <c r="T24" t="s">
        <v>45</v>
      </c>
      <c r="U24" t="s">
        <v>45</v>
      </c>
      <c r="V24">
        <v>18.4754</v>
      </c>
      <c r="W24">
        <v>-1.8807</v>
      </c>
      <c r="X24">
        <v>-24.225999999999999</v>
      </c>
      <c r="Y24">
        <v>-33.340000000000003</v>
      </c>
      <c r="Z24">
        <v>-27.3032</v>
      </c>
      <c r="AA24">
        <v>-28.363199999999999</v>
      </c>
      <c r="AB24">
        <v>-14.414899999999999</v>
      </c>
      <c r="AC24">
        <v>33.298999999999999</v>
      </c>
      <c r="AD24">
        <v>-30.173100000000002</v>
      </c>
      <c r="AE24">
        <v>35.930599999999998</v>
      </c>
      <c r="AF24">
        <v>39.316200000000002</v>
      </c>
      <c r="AG24">
        <v>2.4483000000000001</v>
      </c>
      <c r="AH24">
        <v>-0.55720000000000003</v>
      </c>
      <c r="AI24">
        <v>-11.3155</v>
      </c>
      <c r="AJ24">
        <v>-18.0444</v>
      </c>
      <c r="AK24" t="s">
        <v>45</v>
      </c>
      <c r="AL24">
        <v>-18.467700000000001</v>
      </c>
      <c r="AM24">
        <v>-69.277000000000001</v>
      </c>
      <c r="AN24">
        <v>-16.485900000000001</v>
      </c>
      <c r="AO24">
        <v>0.25629999999999997</v>
      </c>
      <c r="AP24">
        <v>1.8129</v>
      </c>
      <c r="AQ24">
        <v>0.67390000000000005</v>
      </c>
      <c r="AR24">
        <v>-0.46760000000000002</v>
      </c>
      <c r="AS24">
        <v>59.675400000000003</v>
      </c>
      <c r="AT24">
        <v>2.4308000000000001</v>
      </c>
      <c r="AU24">
        <v>2.3731</v>
      </c>
      <c r="AV24">
        <v>1.4506000000000001</v>
      </c>
      <c r="AW24">
        <v>-37.200699999999998</v>
      </c>
      <c r="AX24">
        <v>9.6318999999999999</v>
      </c>
      <c r="AY24">
        <v>37.894800000000004</v>
      </c>
      <c r="AZ24">
        <v>7.5613000000000001</v>
      </c>
      <c r="BA24">
        <v>48.272300000000001</v>
      </c>
      <c r="BB24">
        <v>75.790000000000006</v>
      </c>
    </row>
    <row r="25" spans="17:54" x14ac:dyDescent="0.25">
      <c r="Q25" s="1">
        <v>39386</v>
      </c>
      <c r="R25">
        <v>-27.0974</v>
      </c>
      <c r="S25">
        <v>-16.2835</v>
      </c>
      <c r="T25" t="s">
        <v>45</v>
      </c>
      <c r="U25" t="s">
        <v>45</v>
      </c>
      <c r="V25">
        <v>30.639800000000001</v>
      </c>
      <c r="W25">
        <v>43.868400000000001</v>
      </c>
      <c r="X25">
        <v>1.0718000000000001</v>
      </c>
      <c r="Y25">
        <v>63.623100000000001</v>
      </c>
      <c r="Z25">
        <v>-0.56630000000000003</v>
      </c>
      <c r="AA25">
        <v>-2.4138999999999999</v>
      </c>
      <c r="AB25">
        <v>9.7706</v>
      </c>
      <c r="AC25">
        <v>453.77280000000002</v>
      </c>
      <c r="AD25">
        <v>-30.173100000000002</v>
      </c>
      <c r="AE25">
        <v>49.603999999999999</v>
      </c>
      <c r="AF25">
        <v>84.615399999999994</v>
      </c>
      <c r="AG25">
        <v>-26.7195</v>
      </c>
      <c r="AH25">
        <v>-5.2847</v>
      </c>
      <c r="AI25">
        <v>-4.335</v>
      </c>
      <c r="AJ25">
        <v>-34.229599999999998</v>
      </c>
      <c r="AK25" t="s">
        <v>45</v>
      </c>
      <c r="AL25">
        <v>-14.396599999999999</v>
      </c>
      <c r="AM25">
        <v>-69.277000000000001</v>
      </c>
      <c r="AN25">
        <v>-11.126300000000001</v>
      </c>
      <c r="AO25">
        <v>0.24909999999999999</v>
      </c>
      <c r="AP25">
        <v>1.597</v>
      </c>
      <c r="AQ25">
        <v>0.58530000000000004</v>
      </c>
      <c r="AR25">
        <v>-0.2225</v>
      </c>
      <c r="AS25">
        <v>56.6875</v>
      </c>
      <c r="AT25">
        <v>3.8204000000000002</v>
      </c>
      <c r="AU25">
        <v>3.6798000000000002</v>
      </c>
      <c r="AV25">
        <v>2.1657000000000002</v>
      </c>
      <c r="AW25">
        <v>-17.790800000000001</v>
      </c>
      <c r="AX25">
        <v>7.9132999999999996</v>
      </c>
      <c r="AY25">
        <v>46.124699999999997</v>
      </c>
      <c r="AZ25">
        <v>5.4203999999999999</v>
      </c>
      <c r="BA25">
        <v>67.3386</v>
      </c>
      <c r="BB25">
        <v>99.331000000000003</v>
      </c>
    </row>
    <row r="26" spans="17:54" x14ac:dyDescent="0.25">
      <c r="Q26" s="1">
        <v>39478</v>
      </c>
      <c r="R26">
        <v>-31.049399999999999</v>
      </c>
      <c r="S26">
        <v>-19.7699</v>
      </c>
      <c r="T26" t="s">
        <v>45</v>
      </c>
      <c r="U26" t="s">
        <v>45</v>
      </c>
      <c r="V26">
        <v>22.639099999999999</v>
      </c>
      <c r="W26">
        <v>-3.1503999999999999</v>
      </c>
      <c r="X26">
        <v>-13.6898</v>
      </c>
      <c r="Y26">
        <v>-31.389199999999999</v>
      </c>
      <c r="Z26">
        <v>-13.820399999999999</v>
      </c>
      <c r="AA26">
        <v>-15.803000000000001</v>
      </c>
      <c r="AB26">
        <v>-13.3042</v>
      </c>
      <c r="AC26">
        <v>453.77280000000002</v>
      </c>
      <c r="AD26">
        <v>-54.288899999999998</v>
      </c>
      <c r="AE26">
        <v>-76.336500000000001</v>
      </c>
      <c r="AF26">
        <v>-300</v>
      </c>
      <c r="AG26">
        <v>-19.934999999999999</v>
      </c>
      <c r="AH26">
        <v>-16.423400000000001</v>
      </c>
      <c r="AI26">
        <v>-2.5710999999999999</v>
      </c>
      <c r="AJ26">
        <v>-21.8673</v>
      </c>
      <c r="AK26" t="s">
        <v>45</v>
      </c>
      <c r="AL26">
        <v>-13.680899999999999</v>
      </c>
      <c r="AM26">
        <v>-69.277000000000001</v>
      </c>
      <c r="AN26">
        <v>-6.9565000000000001</v>
      </c>
      <c r="AO26">
        <v>0.2515</v>
      </c>
      <c r="AP26">
        <v>1.9218999999999999</v>
      </c>
      <c r="AQ26">
        <v>0.54430000000000001</v>
      </c>
      <c r="AR26">
        <v>-0.49320000000000003</v>
      </c>
      <c r="AS26">
        <v>59.775599999999997</v>
      </c>
      <c r="AT26">
        <v>7.7903000000000002</v>
      </c>
      <c r="AU26">
        <v>7.2271999999999998</v>
      </c>
      <c r="AV26">
        <v>4.6566999999999998</v>
      </c>
      <c r="AW26">
        <v>-37.1526</v>
      </c>
      <c r="AX26">
        <v>13.2669</v>
      </c>
      <c r="AY26">
        <v>27.5121</v>
      </c>
      <c r="AZ26">
        <v>10.209899999999999</v>
      </c>
      <c r="BA26">
        <v>35.7498</v>
      </c>
      <c r="BB26">
        <v>82.486999999999995</v>
      </c>
    </row>
    <row r="27" spans="17:54" x14ac:dyDescent="0.25">
      <c r="Q27" s="1">
        <v>39568</v>
      </c>
      <c r="R27">
        <v>-0.98550000000000004</v>
      </c>
      <c r="S27">
        <v>-0.57499999999999996</v>
      </c>
      <c r="T27" t="s">
        <v>45</v>
      </c>
      <c r="U27" t="s">
        <v>45</v>
      </c>
      <c r="V27">
        <v>41.042400000000001</v>
      </c>
      <c r="W27">
        <v>29.2181</v>
      </c>
      <c r="X27">
        <v>19.276599999999998</v>
      </c>
      <c r="Y27">
        <v>43.6173</v>
      </c>
      <c r="Z27">
        <v>18.948</v>
      </c>
      <c r="AA27">
        <v>18.195699999999999</v>
      </c>
      <c r="AB27">
        <v>162.76310000000001</v>
      </c>
      <c r="AC27">
        <v>453.77280000000002</v>
      </c>
      <c r="AD27">
        <v>-54.288899999999998</v>
      </c>
      <c r="AE27">
        <v>-76.336500000000001</v>
      </c>
      <c r="AF27">
        <v>-300</v>
      </c>
      <c r="AG27">
        <v>415.2473</v>
      </c>
      <c r="AH27">
        <v>-18.5655</v>
      </c>
      <c r="AI27">
        <v>41.459200000000003</v>
      </c>
      <c r="AJ27">
        <v>269.50119999999998</v>
      </c>
      <c r="AK27" t="s">
        <v>45</v>
      </c>
      <c r="AL27">
        <v>19.732600000000001</v>
      </c>
      <c r="AM27">
        <v>-69.277000000000001</v>
      </c>
      <c r="AN27">
        <v>22.950399999999998</v>
      </c>
      <c r="AO27">
        <v>0.17069999999999999</v>
      </c>
      <c r="AP27">
        <v>1.6935</v>
      </c>
      <c r="AQ27">
        <v>1.0201</v>
      </c>
      <c r="AR27">
        <v>-0.18229999999999999</v>
      </c>
      <c r="AS27">
        <v>54.265000000000001</v>
      </c>
      <c r="AT27">
        <v>2.6875</v>
      </c>
      <c r="AU27">
        <v>2.6170999999999998</v>
      </c>
      <c r="AV27">
        <v>1.4583999999999999</v>
      </c>
      <c r="AW27">
        <v>-12.700799999999999</v>
      </c>
      <c r="AX27">
        <v>5.9065000000000003</v>
      </c>
      <c r="AY27">
        <v>61.965400000000002</v>
      </c>
      <c r="AZ27">
        <v>6.7370000000000001</v>
      </c>
      <c r="BA27">
        <v>54.326900000000002</v>
      </c>
      <c r="BB27">
        <v>91.820999999999998</v>
      </c>
    </row>
    <row r="28" spans="17:54" x14ac:dyDescent="0.25">
      <c r="Q28" s="1">
        <v>39660</v>
      </c>
      <c r="R28">
        <v>18.779599999999999</v>
      </c>
      <c r="S28">
        <v>11.3447</v>
      </c>
      <c r="T28" t="s">
        <v>45</v>
      </c>
      <c r="U28" t="s">
        <v>45</v>
      </c>
      <c r="V28">
        <v>40.148800000000001</v>
      </c>
      <c r="W28">
        <v>24.924399999999999</v>
      </c>
      <c r="X28">
        <v>14.0177</v>
      </c>
      <c r="Y28">
        <v>48.728999999999999</v>
      </c>
      <c r="Z28">
        <v>13.811</v>
      </c>
      <c r="AA28">
        <v>11.946</v>
      </c>
      <c r="AB28">
        <v>110.17659999999999</v>
      </c>
      <c r="AC28">
        <v>453.77280000000002</v>
      </c>
      <c r="AD28">
        <v>-54.288899999999998</v>
      </c>
      <c r="AE28">
        <v>-76.336500000000001</v>
      </c>
      <c r="AF28">
        <v>-300</v>
      </c>
      <c r="AG28">
        <v>5.9017999999999997</v>
      </c>
      <c r="AH28">
        <v>-17.255500000000001</v>
      </c>
      <c r="AI28">
        <v>44.078000000000003</v>
      </c>
      <c r="AJ28">
        <v>-65.744399999999999</v>
      </c>
      <c r="AK28" t="s">
        <v>45</v>
      </c>
      <c r="AL28">
        <v>47.081299999999999</v>
      </c>
      <c r="AM28">
        <v>-69.277000000000001</v>
      </c>
      <c r="AN28">
        <v>43.590899999999998</v>
      </c>
      <c r="AO28">
        <v>0.86329999999999996</v>
      </c>
      <c r="AP28">
        <v>1.8228</v>
      </c>
      <c r="AQ28">
        <v>1.1344000000000001</v>
      </c>
      <c r="AR28">
        <v>0.87409999999999999</v>
      </c>
      <c r="AS28">
        <v>60.9193</v>
      </c>
      <c r="AT28">
        <v>0</v>
      </c>
      <c r="AU28">
        <v>0</v>
      </c>
      <c r="AV28">
        <v>0</v>
      </c>
      <c r="AW28">
        <v>64.770600000000002</v>
      </c>
      <c r="AX28">
        <v>14.572800000000001</v>
      </c>
      <c r="AY28">
        <v>25.115300000000001</v>
      </c>
      <c r="AZ28">
        <v>7.9286000000000003</v>
      </c>
      <c r="BA28">
        <v>46.161999999999999</v>
      </c>
      <c r="BB28">
        <v>71.573999999999998</v>
      </c>
    </row>
    <row r="29" spans="17:54" x14ac:dyDescent="0.25">
      <c r="Q29" s="1">
        <v>39752</v>
      </c>
      <c r="R29">
        <v>17.877099999999999</v>
      </c>
      <c r="S29">
        <v>10.1434</v>
      </c>
      <c r="T29" t="s">
        <v>45</v>
      </c>
      <c r="U29" t="s">
        <v>45</v>
      </c>
      <c r="V29">
        <v>30.5062</v>
      </c>
      <c r="W29">
        <v>10.976599999999999</v>
      </c>
      <c r="X29">
        <v>-3.8279000000000001</v>
      </c>
      <c r="Y29">
        <v>48.728999999999999</v>
      </c>
      <c r="Z29">
        <v>-5.2024999999999997</v>
      </c>
      <c r="AA29">
        <v>-4.6234000000000002</v>
      </c>
      <c r="AB29">
        <v>10.540699999999999</v>
      </c>
      <c r="AC29">
        <v>-72.340900000000005</v>
      </c>
      <c r="AD29">
        <v>-54.288899999999998</v>
      </c>
      <c r="AE29">
        <v>-111.7231</v>
      </c>
      <c r="AF29">
        <v>-450</v>
      </c>
      <c r="AG29">
        <v>50.05</v>
      </c>
      <c r="AH29">
        <v>-28.064299999999999</v>
      </c>
      <c r="AI29">
        <v>30.344799999999999</v>
      </c>
      <c r="AJ29">
        <v>39.795400000000001</v>
      </c>
      <c r="AK29">
        <v>288.88889999999998</v>
      </c>
      <c r="AL29">
        <v>30.555599999999998</v>
      </c>
      <c r="AM29">
        <v>-69.277000000000001</v>
      </c>
      <c r="AN29">
        <v>40.061799999999998</v>
      </c>
      <c r="AO29">
        <v>0.76700000000000002</v>
      </c>
      <c r="AP29">
        <v>1.9807000000000001</v>
      </c>
      <c r="AQ29">
        <v>1.1979</v>
      </c>
      <c r="AR29">
        <v>0.44700000000000001</v>
      </c>
      <c r="AS29">
        <v>56.7791</v>
      </c>
      <c r="AT29">
        <v>11.379899999999999</v>
      </c>
      <c r="AU29">
        <v>10.2172</v>
      </c>
      <c r="AV29">
        <v>6.4614000000000003</v>
      </c>
      <c r="AW29">
        <v>32.339799999999997</v>
      </c>
      <c r="AX29">
        <v>11.719200000000001</v>
      </c>
      <c r="AY29">
        <v>31.230799999999999</v>
      </c>
      <c r="AZ29">
        <v>6.9739000000000004</v>
      </c>
      <c r="BA29">
        <v>52.4816</v>
      </c>
      <c r="BB29">
        <v>104.235</v>
      </c>
    </row>
    <row r="30" spans="17:54" x14ac:dyDescent="0.25">
      <c r="Q30" s="1">
        <v>39844</v>
      </c>
      <c r="R30">
        <v>16.6997</v>
      </c>
      <c r="S30">
        <v>10.1212</v>
      </c>
      <c r="T30" t="s">
        <v>45</v>
      </c>
      <c r="U30">
        <v>13.6707</v>
      </c>
      <c r="V30">
        <v>31.224399999999999</v>
      </c>
      <c r="W30">
        <v>-20.725000000000001</v>
      </c>
      <c r="X30">
        <v>-37.640900000000002</v>
      </c>
      <c r="Y30">
        <v>-25.579899999999999</v>
      </c>
      <c r="Z30">
        <v>-36.041899999999998</v>
      </c>
      <c r="AA30">
        <v>-33.738</v>
      </c>
      <c r="AB30">
        <v>-37.884799999999998</v>
      </c>
      <c r="AC30">
        <v>-308.62049999999999</v>
      </c>
      <c r="AD30">
        <v>-70.789299999999997</v>
      </c>
      <c r="AE30">
        <v>-32.610500000000002</v>
      </c>
      <c r="AF30">
        <v>-29.2302</v>
      </c>
      <c r="AG30">
        <v>-4.7633999999999999</v>
      </c>
      <c r="AH30">
        <v>-29.2834</v>
      </c>
      <c r="AI30">
        <v>16.5136</v>
      </c>
      <c r="AJ30">
        <v>-1.1875</v>
      </c>
      <c r="AK30">
        <v>94.444400000000002</v>
      </c>
      <c r="AL30">
        <v>19.524799999999999</v>
      </c>
      <c r="AM30">
        <v>-44.313499999999998</v>
      </c>
      <c r="AN30">
        <v>24.939399999999999</v>
      </c>
      <c r="AO30">
        <v>0.89270000000000005</v>
      </c>
      <c r="AP30">
        <v>2.2328999999999999</v>
      </c>
      <c r="AQ30">
        <v>1.1400000000000001</v>
      </c>
      <c r="AR30">
        <v>0.58220000000000005</v>
      </c>
      <c r="AS30">
        <v>61.320399999999999</v>
      </c>
      <c r="AT30">
        <v>12.673299999999999</v>
      </c>
      <c r="AU30">
        <v>11.2478</v>
      </c>
      <c r="AV30">
        <v>7.7713000000000001</v>
      </c>
      <c r="AW30">
        <v>38.4557</v>
      </c>
      <c r="AX30">
        <v>23.394400000000001</v>
      </c>
      <c r="AY30">
        <v>15.6448</v>
      </c>
      <c r="AZ30">
        <v>14.090999999999999</v>
      </c>
      <c r="BA30">
        <v>25.9739</v>
      </c>
      <c r="BB30">
        <v>75.971999999999994</v>
      </c>
    </row>
    <row r="31" spans="17:54" x14ac:dyDescent="0.25">
      <c r="Q31" s="1">
        <v>39933</v>
      </c>
      <c r="R31">
        <v>-4.1052999999999997</v>
      </c>
      <c r="S31">
        <v>-2.4172000000000002</v>
      </c>
      <c r="T31" t="s">
        <v>45</v>
      </c>
      <c r="U31">
        <v>-3.5024999999999999</v>
      </c>
      <c r="V31">
        <v>36.942900000000002</v>
      </c>
      <c r="W31">
        <v>9.6883999999999997</v>
      </c>
      <c r="X31">
        <v>-8.2363999999999997</v>
      </c>
      <c r="Y31">
        <v>-32.391100000000002</v>
      </c>
      <c r="Z31">
        <v>-9.1046999999999993</v>
      </c>
      <c r="AA31">
        <v>-5.7847999999999997</v>
      </c>
      <c r="AB31">
        <v>-67.720100000000002</v>
      </c>
      <c r="AC31">
        <v>-89.296400000000006</v>
      </c>
      <c r="AD31">
        <v>-70.789299999999997</v>
      </c>
      <c r="AE31">
        <v>-32.610500000000002</v>
      </c>
      <c r="AF31">
        <v>-29.2302</v>
      </c>
      <c r="AG31">
        <v>-85.633399999999995</v>
      </c>
      <c r="AH31">
        <v>-27.354199999999999</v>
      </c>
      <c r="AI31">
        <v>-22.052900000000001</v>
      </c>
      <c r="AJ31">
        <v>-78.684399999999997</v>
      </c>
      <c r="AK31">
        <v>337.5</v>
      </c>
      <c r="AL31">
        <v>-6.9135</v>
      </c>
      <c r="AM31">
        <v>-44.313499999999998</v>
      </c>
      <c r="AN31">
        <v>2.1002000000000001</v>
      </c>
      <c r="AO31">
        <v>0.8417</v>
      </c>
      <c r="AP31">
        <v>2.4278</v>
      </c>
      <c r="AQ31">
        <v>1.0860000000000001</v>
      </c>
      <c r="AR31">
        <v>0.2261</v>
      </c>
      <c r="AS31">
        <v>64.804699999999997</v>
      </c>
      <c r="AT31">
        <v>12.6309</v>
      </c>
      <c r="AU31">
        <v>11.214399999999999</v>
      </c>
      <c r="AV31">
        <v>8.1853999999999996</v>
      </c>
      <c r="AW31">
        <v>24.0565</v>
      </c>
      <c r="AX31">
        <v>5.2104999999999997</v>
      </c>
      <c r="AY31">
        <v>70.050399999999996</v>
      </c>
      <c r="AZ31">
        <v>5.3415999999999997</v>
      </c>
      <c r="BA31">
        <v>68.3322</v>
      </c>
      <c r="BB31">
        <v>74.02</v>
      </c>
    </row>
    <row r="32" spans="17:54" x14ac:dyDescent="0.25">
      <c r="Q32" s="1">
        <v>40025</v>
      </c>
      <c r="R32">
        <v>-22.436800000000002</v>
      </c>
      <c r="S32">
        <v>-13.328900000000001</v>
      </c>
      <c r="T32" t="s">
        <v>45</v>
      </c>
      <c r="U32">
        <v>-18.4282</v>
      </c>
      <c r="V32">
        <v>18.951000000000001</v>
      </c>
      <c r="W32">
        <v>-35.799399999999999</v>
      </c>
      <c r="X32">
        <v>-55.403500000000001</v>
      </c>
      <c r="Y32">
        <v>-33.462899999999998</v>
      </c>
      <c r="Z32">
        <v>-59.785699999999999</v>
      </c>
      <c r="AA32">
        <v>-59.481299999999997</v>
      </c>
      <c r="AB32">
        <v>-78.118700000000004</v>
      </c>
      <c r="AC32">
        <v>-89.296400000000006</v>
      </c>
      <c r="AD32">
        <v>-70.789299999999997</v>
      </c>
      <c r="AE32">
        <v>-32.610500000000002</v>
      </c>
      <c r="AF32">
        <v>-29.2302</v>
      </c>
      <c r="AG32">
        <v>-34.057000000000002</v>
      </c>
      <c r="AH32">
        <v>-27.7486</v>
      </c>
      <c r="AI32">
        <v>-18.869800000000001</v>
      </c>
      <c r="AJ32">
        <v>116.1784</v>
      </c>
      <c r="AK32">
        <v>337.5</v>
      </c>
      <c r="AL32">
        <v>-23.367699999999999</v>
      </c>
      <c r="AM32">
        <v>-44.313499999999998</v>
      </c>
      <c r="AN32">
        <v>-2.6339000000000001</v>
      </c>
      <c r="AO32">
        <v>0.77170000000000005</v>
      </c>
      <c r="AP32">
        <v>2.1989999999999998</v>
      </c>
      <c r="AQ32">
        <v>1.0812999999999999</v>
      </c>
      <c r="AR32">
        <v>-0.85060000000000002</v>
      </c>
      <c r="AS32">
        <v>57.541899999999998</v>
      </c>
      <c r="AT32">
        <v>27.0562</v>
      </c>
      <c r="AU32">
        <v>21.294699999999999</v>
      </c>
      <c r="AV32">
        <v>15.5686</v>
      </c>
      <c r="AW32">
        <v>-69.930499999999995</v>
      </c>
      <c r="AX32">
        <v>8.4082000000000008</v>
      </c>
      <c r="AY32">
        <v>43.409799999999997</v>
      </c>
      <c r="AZ32">
        <v>4.5641999999999996</v>
      </c>
      <c r="BA32">
        <v>79.969800000000006</v>
      </c>
      <c r="BB32">
        <v>63.616999999999997</v>
      </c>
    </row>
    <row r="33" spans="17:54" x14ac:dyDescent="0.25">
      <c r="Q33" s="1">
        <v>40117</v>
      </c>
      <c r="R33">
        <v>-24.779800000000002</v>
      </c>
      <c r="S33">
        <v>-13.2818</v>
      </c>
      <c r="T33" t="s">
        <v>45</v>
      </c>
      <c r="U33">
        <v>-19.160299999999999</v>
      </c>
      <c r="V33">
        <v>29.988800000000001</v>
      </c>
      <c r="W33">
        <v>9.4938000000000002</v>
      </c>
      <c r="X33">
        <v>-4.6791999999999998</v>
      </c>
      <c r="Y33">
        <v>-33.462899999999998</v>
      </c>
      <c r="Z33">
        <v>-4.9368999999999996</v>
      </c>
      <c r="AA33">
        <v>-6.4035000000000002</v>
      </c>
      <c r="AB33">
        <v>6.1680000000000001</v>
      </c>
      <c r="AC33">
        <v>-8.1739999999999995</v>
      </c>
      <c r="AD33">
        <v>-29.779499999999999</v>
      </c>
      <c r="AE33">
        <v>-47.0443</v>
      </c>
      <c r="AF33">
        <v>16.356400000000001</v>
      </c>
      <c r="AG33">
        <v>26.633800000000001</v>
      </c>
      <c r="AH33">
        <v>-15.354900000000001</v>
      </c>
      <c r="AI33">
        <v>-6.9027000000000003</v>
      </c>
      <c r="AJ33">
        <v>14.109299999999999</v>
      </c>
      <c r="AK33">
        <v>97.142899999999997</v>
      </c>
      <c r="AL33">
        <v>-17.7179</v>
      </c>
      <c r="AM33">
        <v>45.505099999999999</v>
      </c>
      <c r="AN33">
        <v>-5.9823000000000004</v>
      </c>
      <c r="AO33">
        <v>0.28810000000000002</v>
      </c>
      <c r="AP33">
        <v>1.7732000000000001</v>
      </c>
      <c r="AQ33">
        <v>0.85089999999999999</v>
      </c>
      <c r="AR33">
        <v>-0.58409999999999995</v>
      </c>
      <c r="AS33">
        <v>50.183100000000003</v>
      </c>
      <c r="AT33">
        <v>27.265599999999999</v>
      </c>
      <c r="AU33">
        <v>21.424199999999999</v>
      </c>
      <c r="AV33">
        <v>13.682700000000001</v>
      </c>
      <c r="AW33">
        <v>-41.8367</v>
      </c>
      <c r="AX33">
        <v>4.2702</v>
      </c>
      <c r="AY33">
        <v>85.475499999999997</v>
      </c>
      <c r="AZ33">
        <v>3.1579000000000002</v>
      </c>
      <c r="BA33">
        <v>115.5817</v>
      </c>
      <c r="BB33">
        <v>93.995999999999995</v>
      </c>
    </row>
    <row r="34" spans="17:54" x14ac:dyDescent="0.25">
      <c r="Q34" s="1">
        <v>40209</v>
      </c>
      <c r="R34">
        <v>-23.027699999999999</v>
      </c>
      <c r="S34">
        <v>-13.6457</v>
      </c>
      <c r="T34" t="s">
        <v>45</v>
      </c>
      <c r="U34">
        <v>-16.874099999999999</v>
      </c>
      <c r="V34">
        <v>38.520400000000002</v>
      </c>
      <c r="W34">
        <v>-0.89929999999999999</v>
      </c>
      <c r="X34">
        <v>-16.248100000000001</v>
      </c>
      <c r="Y34">
        <v>213.82589999999999</v>
      </c>
      <c r="Z34">
        <v>-19.1965</v>
      </c>
      <c r="AA34">
        <v>-20.751300000000001</v>
      </c>
      <c r="AB34">
        <v>9.2981999999999996</v>
      </c>
      <c r="AC34">
        <v>95.257300000000001</v>
      </c>
      <c r="AD34">
        <v>52.820300000000003</v>
      </c>
      <c r="AE34">
        <v>32.773699999999998</v>
      </c>
      <c r="AF34">
        <v>34.362699999999997</v>
      </c>
      <c r="AG34">
        <v>-25.293399999999998</v>
      </c>
      <c r="AH34">
        <v>-14.667199999999999</v>
      </c>
      <c r="AI34">
        <v>-0.82210000000000005</v>
      </c>
      <c r="AJ34">
        <v>-58.7423</v>
      </c>
      <c r="AK34">
        <v>41.037100000000002</v>
      </c>
      <c r="AL34">
        <v>-7.5225</v>
      </c>
      <c r="AM34">
        <v>45.505099999999999</v>
      </c>
      <c r="AN34">
        <v>-2.0606</v>
      </c>
      <c r="AO34">
        <v>0.38740000000000002</v>
      </c>
      <c r="AP34">
        <v>1.9056</v>
      </c>
      <c r="AQ34">
        <v>0.55210000000000004</v>
      </c>
      <c r="AR34">
        <v>-0.57720000000000005</v>
      </c>
      <c r="AS34">
        <v>57.177599999999998</v>
      </c>
      <c r="AT34">
        <v>19.327999999999999</v>
      </c>
      <c r="AU34">
        <v>16.197399999999998</v>
      </c>
      <c r="AV34">
        <v>11.051299999999999</v>
      </c>
      <c r="AW34">
        <v>-39.044699999999999</v>
      </c>
      <c r="AX34">
        <v>14.723599999999999</v>
      </c>
      <c r="AY34">
        <v>24.790099999999999</v>
      </c>
      <c r="AZ34">
        <v>8.1325000000000003</v>
      </c>
      <c r="BA34">
        <v>44.881900000000002</v>
      </c>
      <c r="BB34">
        <v>50.661999999999999</v>
      </c>
    </row>
    <row r="35" spans="17:54" x14ac:dyDescent="0.25">
      <c r="Q35" s="1">
        <v>40298</v>
      </c>
      <c r="R35">
        <v>-17.515799999999999</v>
      </c>
      <c r="S35">
        <v>-11.1035</v>
      </c>
      <c r="T35" t="s">
        <v>45</v>
      </c>
      <c r="U35">
        <v>-11.858000000000001</v>
      </c>
      <c r="V35">
        <v>41.500799999999998</v>
      </c>
      <c r="W35">
        <v>24.12</v>
      </c>
      <c r="X35">
        <v>9.9395000000000007</v>
      </c>
      <c r="Y35">
        <v>43.721699999999998</v>
      </c>
      <c r="Z35">
        <v>7.0425000000000004</v>
      </c>
      <c r="AA35">
        <v>6.2529000000000003</v>
      </c>
      <c r="AB35">
        <v>53.803199999999997</v>
      </c>
      <c r="AC35">
        <v>282.9049</v>
      </c>
      <c r="AD35">
        <v>52.820300000000003</v>
      </c>
      <c r="AE35">
        <v>32.773699999999998</v>
      </c>
      <c r="AF35">
        <v>34.362699999999997</v>
      </c>
      <c r="AG35">
        <v>-24.6023</v>
      </c>
      <c r="AH35">
        <v>-19.878699999999998</v>
      </c>
      <c r="AI35">
        <v>1.2948999999999999</v>
      </c>
      <c r="AJ35">
        <v>-49.230200000000004</v>
      </c>
      <c r="AK35">
        <v>43.49</v>
      </c>
      <c r="AL35">
        <v>-3.0945999999999998</v>
      </c>
      <c r="AM35">
        <v>45.505099999999999</v>
      </c>
      <c r="AN35">
        <v>2.1295999999999999</v>
      </c>
      <c r="AO35">
        <v>0.81759999999999999</v>
      </c>
      <c r="AP35">
        <v>2.3425000000000002</v>
      </c>
      <c r="AQ35">
        <v>0.99560000000000004</v>
      </c>
      <c r="AR35">
        <v>-0.3523</v>
      </c>
      <c r="AS35">
        <v>61.996400000000001</v>
      </c>
      <c r="AT35">
        <v>18.7029</v>
      </c>
      <c r="AU35">
        <v>15.756</v>
      </c>
      <c r="AV35">
        <v>11.5951</v>
      </c>
      <c r="AW35">
        <v>-23.229199999999999</v>
      </c>
      <c r="AX35">
        <v>19.025099999999998</v>
      </c>
      <c r="AY35">
        <v>19.185199999999998</v>
      </c>
      <c r="AZ35">
        <v>10.1274</v>
      </c>
      <c r="BA35">
        <v>36.040999999999997</v>
      </c>
      <c r="BB35">
        <v>24.760999999999999</v>
      </c>
    </row>
    <row r="36" spans="17:54" x14ac:dyDescent="0.25">
      <c r="Q36" s="1">
        <v>40390</v>
      </c>
      <c r="R36">
        <v>-6.2717000000000001</v>
      </c>
      <c r="S36">
        <v>-3.6257000000000001</v>
      </c>
      <c r="T36" t="s">
        <v>45</v>
      </c>
      <c r="U36">
        <v>-1.7223999999999999</v>
      </c>
      <c r="V36">
        <v>32.144799999999996</v>
      </c>
      <c r="W36">
        <v>21.501300000000001</v>
      </c>
      <c r="X36">
        <v>5.8419999999999996</v>
      </c>
      <c r="Y36">
        <v>28.277000000000001</v>
      </c>
      <c r="Z36">
        <v>4.5829000000000004</v>
      </c>
      <c r="AA36">
        <v>1.6720000000000002</v>
      </c>
      <c r="AB36">
        <v>272.99029999999999</v>
      </c>
      <c r="AC36">
        <v>282.9049</v>
      </c>
      <c r="AD36">
        <v>52.820300000000003</v>
      </c>
      <c r="AE36">
        <v>32.773699999999998</v>
      </c>
      <c r="AF36">
        <v>34.362699999999997</v>
      </c>
      <c r="AG36">
        <v>37.204999999999998</v>
      </c>
      <c r="AH36">
        <v>-19.946400000000001</v>
      </c>
      <c r="AI36">
        <v>6.5164</v>
      </c>
      <c r="AJ36">
        <v>37.591799999999999</v>
      </c>
      <c r="AK36">
        <v>-25.9297</v>
      </c>
      <c r="AL36">
        <v>7.4793000000000003</v>
      </c>
      <c r="AM36">
        <v>45.505099999999999</v>
      </c>
      <c r="AN36">
        <v>0.3649</v>
      </c>
      <c r="AO36">
        <v>0.82379999999999998</v>
      </c>
      <c r="AP36">
        <v>1.9814000000000001</v>
      </c>
      <c r="AQ36">
        <v>1.1654</v>
      </c>
      <c r="AR36">
        <v>0.1275</v>
      </c>
      <c r="AS36">
        <v>58.061999999999998</v>
      </c>
      <c r="AT36">
        <v>18.646000000000001</v>
      </c>
      <c r="AU36">
        <v>15.7157</v>
      </c>
      <c r="AV36">
        <v>10.8262</v>
      </c>
      <c r="AW36">
        <v>8.1800999999999995</v>
      </c>
      <c r="AX36">
        <v>13.5695</v>
      </c>
      <c r="AY36">
        <v>26.898499999999999</v>
      </c>
      <c r="AZ36">
        <v>13.2011</v>
      </c>
      <c r="BA36">
        <v>27.6493</v>
      </c>
      <c r="BB36">
        <v>21.266999999999999</v>
      </c>
    </row>
    <row r="37" spans="17:54" x14ac:dyDescent="0.25">
      <c r="Q37" s="1">
        <v>40482</v>
      </c>
      <c r="R37">
        <v>7.5564999999999998</v>
      </c>
      <c r="S37">
        <v>4.1416000000000004</v>
      </c>
      <c r="T37" t="s">
        <v>45</v>
      </c>
      <c r="U37">
        <v>8.4122000000000003</v>
      </c>
      <c r="V37">
        <v>44.862099999999998</v>
      </c>
      <c r="W37">
        <v>31.4406</v>
      </c>
      <c r="X37">
        <v>15.9068</v>
      </c>
      <c r="Y37">
        <v>249.1405</v>
      </c>
      <c r="Z37">
        <v>15.6799</v>
      </c>
      <c r="AA37">
        <v>14.393599999999999</v>
      </c>
      <c r="AB37">
        <v>8.8263999999999996</v>
      </c>
      <c r="AC37">
        <v>260.39999999999998</v>
      </c>
      <c r="AD37">
        <v>52.820300000000003</v>
      </c>
      <c r="AE37">
        <v>32.773699999999998</v>
      </c>
      <c r="AF37">
        <v>34.362699999999997</v>
      </c>
      <c r="AG37">
        <v>-16.977899999999998</v>
      </c>
      <c r="AH37">
        <v>-18.563800000000001</v>
      </c>
      <c r="AI37">
        <v>3.9348000000000001</v>
      </c>
      <c r="AJ37">
        <v>1.5638000000000001</v>
      </c>
      <c r="AK37">
        <v>-24.601400000000002</v>
      </c>
      <c r="AL37">
        <v>22.731400000000001</v>
      </c>
      <c r="AM37">
        <v>45.505099999999999</v>
      </c>
      <c r="AN37">
        <v>12.5907</v>
      </c>
      <c r="AO37">
        <v>0.83320000000000005</v>
      </c>
      <c r="AP37">
        <v>2.2437</v>
      </c>
      <c r="AQ37">
        <v>1.3822999999999999</v>
      </c>
      <c r="AR37">
        <v>0.3543</v>
      </c>
      <c r="AS37">
        <v>59.258699999999997</v>
      </c>
      <c r="AT37">
        <v>16.750299999999999</v>
      </c>
      <c r="AU37">
        <v>14.347099999999999</v>
      </c>
      <c r="AV37">
        <v>9.9260000000000002</v>
      </c>
      <c r="AW37">
        <v>27.2012</v>
      </c>
      <c r="AX37">
        <v>6.3518999999999997</v>
      </c>
      <c r="AY37">
        <v>57.4634</v>
      </c>
      <c r="AZ37">
        <v>5.1901999999999999</v>
      </c>
      <c r="BA37">
        <v>70.325000000000003</v>
      </c>
      <c r="BB37">
        <v>30.305</v>
      </c>
    </row>
    <row r="38" spans="17:54" x14ac:dyDescent="0.25">
      <c r="Q38" s="1">
        <v>40543</v>
      </c>
      <c r="R38">
        <v>7.5564999999999998</v>
      </c>
      <c r="S38">
        <v>4.1416000000000004</v>
      </c>
      <c r="T38" t="s">
        <v>45</v>
      </c>
      <c r="U38">
        <v>8.4122000000000003</v>
      </c>
      <c r="V38">
        <v>43.561700000000002</v>
      </c>
      <c r="W38">
        <v>31.4406</v>
      </c>
      <c r="X38">
        <v>14.5642</v>
      </c>
      <c r="Y38">
        <v>249.1405</v>
      </c>
      <c r="Z38">
        <v>13.3636</v>
      </c>
      <c r="AA38">
        <v>12.223800000000001</v>
      </c>
      <c r="AB38">
        <v>-5.5968</v>
      </c>
      <c r="AC38">
        <v>260.39999999999998</v>
      </c>
      <c r="AD38">
        <v>135.3493</v>
      </c>
      <c r="AE38">
        <v>545.57429999999999</v>
      </c>
      <c r="AF38">
        <v>193.3169</v>
      </c>
      <c r="AG38">
        <v>-12.8666</v>
      </c>
      <c r="AH38">
        <v>-3.5981999999999998</v>
      </c>
      <c r="AI38">
        <v>3.4359000000000002</v>
      </c>
      <c r="AJ38">
        <v>-24.733699999999999</v>
      </c>
      <c r="AK38">
        <v>3.0209999999999999</v>
      </c>
      <c r="AL38">
        <v>12.931799999999999</v>
      </c>
      <c r="AM38">
        <v>45.505099999999999</v>
      </c>
      <c r="AN38">
        <v>11.3743</v>
      </c>
      <c r="AO38">
        <v>1.2887</v>
      </c>
      <c r="AP38">
        <v>2.6817000000000002</v>
      </c>
      <c r="AQ38">
        <v>1.6522999999999999</v>
      </c>
      <c r="AR38">
        <v>0.3543</v>
      </c>
      <c r="AS38">
        <v>63.392400000000002</v>
      </c>
      <c r="AT38">
        <v>17.009599999999999</v>
      </c>
      <c r="AU38">
        <v>14.537000000000001</v>
      </c>
      <c r="AV38">
        <v>10.7828</v>
      </c>
      <c r="AW38">
        <v>27.2012</v>
      </c>
      <c r="AX38">
        <v>6.3518999999999997</v>
      </c>
      <c r="AY38">
        <v>57.4634</v>
      </c>
      <c r="AZ38">
        <v>5.1901999999999999</v>
      </c>
      <c r="BA38">
        <v>70.325000000000003</v>
      </c>
      <c r="BB38">
        <v>28.591999999999999</v>
      </c>
    </row>
    <row r="39" spans="17:54" x14ac:dyDescent="0.25">
      <c r="Q39" s="1">
        <v>40633</v>
      </c>
      <c r="R39">
        <v>7.5564999999999998</v>
      </c>
      <c r="S39">
        <v>4.1416000000000004</v>
      </c>
      <c r="T39" t="s">
        <v>45</v>
      </c>
      <c r="U39">
        <v>8.4122000000000003</v>
      </c>
      <c r="V39">
        <v>34.134599999999999</v>
      </c>
      <c r="W39">
        <v>2.9436999999999998</v>
      </c>
      <c r="X39">
        <v>-10.951700000000001</v>
      </c>
      <c r="Y39">
        <v>-41.475900000000003</v>
      </c>
      <c r="Z39">
        <v>-12.665800000000001</v>
      </c>
      <c r="AA39">
        <v>-12.1006</v>
      </c>
      <c r="AB39">
        <v>-51.229700000000001</v>
      </c>
      <c r="AC39">
        <v>-95.433800000000005</v>
      </c>
      <c r="AD39">
        <v>135.3493</v>
      </c>
      <c r="AE39">
        <v>545.57429999999999</v>
      </c>
      <c r="AF39">
        <v>193.3169</v>
      </c>
      <c r="AG39">
        <v>-49.1265</v>
      </c>
      <c r="AH39">
        <v>-11.9918</v>
      </c>
      <c r="AI39">
        <v>-7.3071000000000002</v>
      </c>
      <c r="AJ39">
        <v>-56.956000000000003</v>
      </c>
      <c r="AK39">
        <v>3.0649000000000002</v>
      </c>
      <c r="AL39">
        <v>-0.95040000000000002</v>
      </c>
      <c r="AM39">
        <v>45.505099999999999</v>
      </c>
      <c r="AN39">
        <v>-0.37440000000000001</v>
      </c>
      <c r="AO39">
        <v>1.2142999999999999</v>
      </c>
      <c r="AP39">
        <v>2.4540000000000002</v>
      </c>
      <c r="AQ39">
        <v>1.579</v>
      </c>
      <c r="AR39">
        <v>0.3543</v>
      </c>
      <c r="AS39">
        <v>63.322499999999998</v>
      </c>
      <c r="AT39">
        <v>17.429300000000001</v>
      </c>
      <c r="AU39">
        <v>14.8424</v>
      </c>
      <c r="AV39">
        <v>11.0367</v>
      </c>
      <c r="AW39">
        <v>27.2012</v>
      </c>
      <c r="AX39">
        <v>6.3518999999999997</v>
      </c>
      <c r="AY39">
        <v>57.4634</v>
      </c>
      <c r="AZ39">
        <v>5.1901999999999999</v>
      </c>
      <c r="BA39">
        <v>70.325000000000003</v>
      </c>
      <c r="BB39">
        <v>24.577999999999999</v>
      </c>
    </row>
    <row r="40" spans="17:54" x14ac:dyDescent="0.25">
      <c r="Q40" s="1">
        <v>40724</v>
      </c>
      <c r="R40">
        <v>7.5564999999999998</v>
      </c>
      <c r="S40">
        <v>4.1416000000000004</v>
      </c>
      <c r="T40" t="s">
        <v>45</v>
      </c>
      <c r="U40">
        <v>8.4122000000000003</v>
      </c>
      <c r="V40">
        <v>36.832599999999999</v>
      </c>
      <c r="W40">
        <v>22.176300000000001</v>
      </c>
      <c r="X40">
        <v>-0.55720000000000003</v>
      </c>
      <c r="Y40">
        <v>-41.475900000000003</v>
      </c>
      <c r="Z40">
        <v>-1.6577</v>
      </c>
      <c r="AA40">
        <v>-2.6057000000000001</v>
      </c>
      <c r="AB40">
        <v>-51.229700000000001</v>
      </c>
      <c r="AC40">
        <v>-95.433800000000005</v>
      </c>
      <c r="AD40">
        <v>135.3493</v>
      </c>
      <c r="AE40">
        <v>545.57429999999999</v>
      </c>
      <c r="AF40">
        <v>193.3169</v>
      </c>
      <c r="AG40">
        <v>-49.1265</v>
      </c>
      <c r="AH40">
        <v>-11.9918</v>
      </c>
      <c r="AI40">
        <v>-7.3071000000000002</v>
      </c>
      <c r="AJ40">
        <v>-56.956000000000003</v>
      </c>
      <c r="AK40">
        <v>3.0649000000000002</v>
      </c>
      <c r="AL40">
        <v>-0.95040000000000002</v>
      </c>
      <c r="AM40">
        <v>45.505099999999999</v>
      </c>
      <c r="AN40">
        <v>-0.37440000000000001</v>
      </c>
      <c r="AO40">
        <v>0.95630000000000004</v>
      </c>
      <c r="AP40">
        <v>2.4782999999999999</v>
      </c>
      <c r="AQ40">
        <v>1.5203</v>
      </c>
      <c r="AR40">
        <v>0.3543</v>
      </c>
      <c r="AS40">
        <v>61.307400000000001</v>
      </c>
      <c r="AT40">
        <v>17.754200000000001</v>
      </c>
      <c r="AU40">
        <v>15.077400000000001</v>
      </c>
      <c r="AV40">
        <v>10.8847</v>
      </c>
      <c r="AW40">
        <v>27.2012</v>
      </c>
      <c r="AX40">
        <v>6.3518999999999997</v>
      </c>
      <c r="AY40">
        <v>57.4634</v>
      </c>
      <c r="AZ40">
        <v>5.1901999999999999</v>
      </c>
      <c r="BA40">
        <v>70.325000000000003</v>
      </c>
      <c r="BB40">
        <v>25.940999999999999</v>
      </c>
    </row>
    <row r="41" spans="17:54" x14ac:dyDescent="0.25">
      <c r="Q41" s="1">
        <v>40816</v>
      </c>
      <c r="R41">
        <v>7.5564999999999998</v>
      </c>
      <c r="S41">
        <v>4.1416000000000004</v>
      </c>
      <c r="T41" t="s">
        <v>45</v>
      </c>
      <c r="U41">
        <v>8.4122000000000003</v>
      </c>
      <c r="V41">
        <v>30.206299999999999</v>
      </c>
      <c r="W41">
        <v>-24.215699999999998</v>
      </c>
      <c r="X41">
        <v>-38.781100000000002</v>
      </c>
      <c r="Y41">
        <v>-41.475900000000003</v>
      </c>
      <c r="Z41">
        <v>-42.8294</v>
      </c>
      <c r="AA41">
        <v>-44.257899999999999</v>
      </c>
      <c r="AB41">
        <v>-51.229700000000001</v>
      </c>
      <c r="AC41">
        <v>-95.433800000000005</v>
      </c>
      <c r="AD41">
        <v>135.3493</v>
      </c>
      <c r="AE41">
        <v>545.57429999999999</v>
      </c>
      <c r="AF41">
        <v>193.3169</v>
      </c>
      <c r="AG41">
        <v>-49.1265</v>
      </c>
      <c r="AH41">
        <v>-11.9918</v>
      </c>
      <c r="AI41">
        <v>-7.3071000000000002</v>
      </c>
      <c r="AJ41">
        <v>-56.956000000000003</v>
      </c>
      <c r="AK41">
        <v>3.0649000000000002</v>
      </c>
      <c r="AL41">
        <v>-0.95040000000000002</v>
      </c>
      <c r="AM41">
        <v>45.505099999999999</v>
      </c>
      <c r="AN41">
        <v>-0.37440000000000001</v>
      </c>
      <c r="AO41">
        <v>1.1453</v>
      </c>
      <c r="AP41">
        <v>2.3180999999999998</v>
      </c>
      <c r="AQ41">
        <v>1.2283999999999999</v>
      </c>
      <c r="AR41">
        <v>0.3543</v>
      </c>
      <c r="AS41">
        <v>60.7224</v>
      </c>
      <c r="AT41">
        <v>19.668199999999999</v>
      </c>
      <c r="AU41">
        <v>16.435600000000001</v>
      </c>
      <c r="AV41">
        <v>11.943</v>
      </c>
      <c r="AW41">
        <v>27.2012</v>
      </c>
      <c r="AX41">
        <v>6.3518999999999997</v>
      </c>
      <c r="AY41">
        <v>57.4634</v>
      </c>
      <c r="AZ41">
        <v>5.1901999999999999</v>
      </c>
      <c r="BA41">
        <v>70.325000000000003</v>
      </c>
      <c r="BB41">
        <v>45.076999999999998</v>
      </c>
    </row>
    <row r="42" spans="17:54" x14ac:dyDescent="0.25">
      <c r="Q42" s="1">
        <v>40908</v>
      </c>
      <c r="R42">
        <v>-10.1595</v>
      </c>
      <c r="S42">
        <v>-6.0488999999999997</v>
      </c>
      <c r="T42" t="s">
        <v>45</v>
      </c>
      <c r="U42">
        <v>-5.8047000000000004</v>
      </c>
      <c r="V42">
        <v>46.485999999999997</v>
      </c>
      <c r="W42">
        <v>23.764700000000001</v>
      </c>
      <c r="X42">
        <v>8.5678999999999998</v>
      </c>
      <c r="Y42">
        <v>-29.033799999999999</v>
      </c>
      <c r="Z42">
        <v>5.9485999999999999</v>
      </c>
      <c r="AA42">
        <v>5.9680999999999997</v>
      </c>
      <c r="AB42">
        <v>-29.2988</v>
      </c>
      <c r="AC42">
        <v>-95.433800000000005</v>
      </c>
      <c r="AD42">
        <v>-58.407600000000002</v>
      </c>
      <c r="AE42">
        <v>-63.0959</v>
      </c>
      <c r="AF42">
        <v>-64.094700000000003</v>
      </c>
      <c r="AG42">
        <v>-36.461300000000001</v>
      </c>
      <c r="AH42">
        <v>-12.988799999999999</v>
      </c>
      <c r="AI42">
        <v>16.7927</v>
      </c>
      <c r="AJ42">
        <v>-27.0425</v>
      </c>
      <c r="AK42">
        <v>196.19300000000001</v>
      </c>
      <c r="AL42">
        <v>3.6173999999999999</v>
      </c>
      <c r="AM42">
        <v>45.505099999999999</v>
      </c>
      <c r="AN42">
        <v>31.611999999999998</v>
      </c>
      <c r="AO42">
        <v>2.6810999999999998</v>
      </c>
      <c r="AP42">
        <v>4.4500999999999999</v>
      </c>
      <c r="AQ42">
        <v>2.9962</v>
      </c>
      <c r="AR42">
        <v>-0.37519999999999998</v>
      </c>
      <c r="AS42">
        <v>56.241199999999999</v>
      </c>
      <c r="AT42">
        <v>48.622500000000002</v>
      </c>
      <c r="AU42">
        <v>32.715400000000002</v>
      </c>
      <c r="AV42">
        <v>27.3459</v>
      </c>
      <c r="AW42">
        <v>-15.0223</v>
      </c>
      <c r="AX42">
        <v>12.543799999999999</v>
      </c>
      <c r="AY42">
        <v>29.098099999999999</v>
      </c>
      <c r="AZ42">
        <v>13.4528</v>
      </c>
      <c r="BA42">
        <v>27.131799999999998</v>
      </c>
      <c r="BB42">
        <v>22.515999999999998</v>
      </c>
    </row>
    <row r="43" spans="17:54" x14ac:dyDescent="0.25">
      <c r="Q43" s="1">
        <v>40999</v>
      </c>
      <c r="R43">
        <v>-17.9712</v>
      </c>
      <c r="S43">
        <v>-10.260400000000001</v>
      </c>
      <c r="T43" t="s">
        <v>45</v>
      </c>
      <c r="U43">
        <v>-10.675000000000001</v>
      </c>
      <c r="V43">
        <v>21.351400000000002</v>
      </c>
      <c r="W43">
        <v>69.328199999999995</v>
      </c>
      <c r="X43">
        <v>-41.288699999999999</v>
      </c>
      <c r="Y43">
        <v>-120.51739999999999</v>
      </c>
      <c r="Z43">
        <v>-44.913699999999999</v>
      </c>
      <c r="AA43">
        <v>-45.133800000000001</v>
      </c>
      <c r="AB43">
        <v>-18.748999999999999</v>
      </c>
      <c r="AC43">
        <v>1813.5880999999999</v>
      </c>
      <c r="AD43">
        <v>-206.32259999999999</v>
      </c>
      <c r="AE43">
        <v>-203.05609999999999</v>
      </c>
      <c r="AF43">
        <v>-191.10130000000001</v>
      </c>
      <c r="AG43">
        <v>-46.524999999999999</v>
      </c>
      <c r="AH43">
        <v>-3.4790000000000001</v>
      </c>
      <c r="AI43">
        <v>18.295300000000001</v>
      </c>
      <c r="AJ43">
        <v>-60.428899999999999</v>
      </c>
      <c r="AK43">
        <v>194.98599999999999</v>
      </c>
      <c r="AL43">
        <v>-3.1777000000000002</v>
      </c>
      <c r="AM43">
        <v>-317.04219999999998</v>
      </c>
      <c r="AN43">
        <v>26.234500000000001</v>
      </c>
      <c r="AO43">
        <v>1.9215</v>
      </c>
      <c r="AP43">
        <v>3.3997999999999999</v>
      </c>
      <c r="AQ43">
        <v>2.1274000000000002</v>
      </c>
      <c r="AR43">
        <v>-0.62080000000000002</v>
      </c>
      <c r="AS43">
        <v>51.828200000000002</v>
      </c>
      <c r="AT43">
        <v>53.101500000000001</v>
      </c>
      <c r="AU43">
        <v>34.683900000000001</v>
      </c>
      <c r="AV43">
        <v>27.5215</v>
      </c>
      <c r="AW43">
        <v>-25.206600000000002</v>
      </c>
      <c r="AX43">
        <v>12.778499999999999</v>
      </c>
      <c r="AY43">
        <v>28.6419</v>
      </c>
      <c r="AZ43">
        <v>10.2447</v>
      </c>
      <c r="BA43">
        <v>35.7256</v>
      </c>
      <c r="BB43">
        <v>22.477</v>
      </c>
    </row>
    <row r="44" spans="17:54" x14ac:dyDescent="0.25">
      <c r="Q44" s="1">
        <v>41090</v>
      </c>
      <c r="R44">
        <v>-38.623199999999997</v>
      </c>
      <c r="S44">
        <v>-20.314900000000002</v>
      </c>
      <c r="T44" t="s">
        <v>45</v>
      </c>
      <c r="U44">
        <v>-22.495200000000001</v>
      </c>
      <c r="V44">
        <v>17.426500000000001</v>
      </c>
      <c r="W44">
        <v>0.70050000000000001</v>
      </c>
      <c r="X44">
        <v>-44.610599999999998</v>
      </c>
      <c r="Y44">
        <v>-91.480099999999993</v>
      </c>
      <c r="Z44">
        <v>-48.169899999999998</v>
      </c>
      <c r="AA44">
        <v>-49.013199999999998</v>
      </c>
      <c r="AB44">
        <v>-32.370699999999999</v>
      </c>
      <c r="AC44">
        <v>-97.863900000000001</v>
      </c>
      <c r="AD44">
        <v>-5315.0294999999996</v>
      </c>
      <c r="AE44">
        <v>-1172.0992000000001</v>
      </c>
      <c r="AF44">
        <v>-1105.1878999999999</v>
      </c>
      <c r="AG44">
        <v>-51.118000000000002</v>
      </c>
      <c r="AH44">
        <v>1.8149</v>
      </c>
      <c r="AI44">
        <v>6.9312000000000005</v>
      </c>
      <c r="AJ44">
        <v>-78.563199999999995</v>
      </c>
      <c r="AK44">
        <v>193.75210000000001</v>
      </c>
      <c r="AL44">
        <v>-22.466999999999999</v>
      </c>
      <c r="AM44">
        <v>-84.876400000000004</v>
      </c>
      <c r="AN44">
        <v>10.1332</v>
      </c>
      <c r="AO44">
        <v>1.4283000000000001</v>
      </c>
      <c r="AP44">
        <v>2.7982</v>
      </c>
      <c r="AQ44">
        <v>1.7073</v>
      </c>
      <c r="AR44">
        <v>-0.6331</v>
      </c>
      <c r="AS44">
        <v>44.452399999999997</v>
      </c>
      <c r="AT44">
        <v>67.266099999999994</v>
      </c>
      <c r="AU44">
        <v>40.215000000000003</v>
      </c>
      <c r="AV44">
        <v>29.901399999999999</v>
      </c>
      <c r="AW44">
        <v>-27.458200000000001</v>
      </c>
      <c r="AX44">
        <v>6.5712000000000002</v>
      </c>
      <c r="AY44">
        <v>55.697299999999998</v>
      </c>
      <c r="AZ44">
        <v>6.7206000000000001</v>
      </c>
      <c r="BA44">
        <v>54.459200000000003</v>
      </c>
      <c r="BB44">
        <v>27.986999999999998</v>
      </c>
    </row>
    <row r="45" spans="17:54" x14ac:dyDescent="0.25">
      <c r="Q45" s="1">
        <v>41182</v>
      </c>
      <c r="R45">
        <v>-33.5229</v>
      </c>
      <c r="S45">
        <v>-16.7944</v>
      </c>
      <c r="T45" t="s">
        <v>45</v>
      </c>
      <c r="U45">
        <v>-19.478999999999999</v>
      </c>
      <c r="V45">
        <v>41.963999999999999</v>
      </c>
      <c r="W45">
        <v>16.8996</v>
      </c>
      <c r="X45">
        <v>-1.4401999999999999</v>
      </c>
      <c r="Y45">
        <v>22.629300000000001</v>
      </c>
      <c r="Z45">
        <v>-4.157</v>
      </c>
      <c r="AA45">
        <v>-4.5740999999999996</v>
      </c>
      <c r="AB45">
        <v>155.13759999999999</v>
      </c>
      <c r="AC45">
        <v>-97.863900000000001</v>
      </c>
      <c r="AD45">
        <v>90.524900000000002</v>
      </c>
      <c r="AE45">
        <v>73.631500000000003</v>
      </c>
      <c r="AF45">
        <v>74.030699999999996</v>
      </c>
      <c r="AG45">
        <v>691.69730000000004</v>
      </c>
      <c r="AH45">
        <v>20.831700000000001</v>
      </c>
      <c r="AI45">
        <v>24.983899999999998</v>
      </c>
      <c r="AJ45">
        <v>-78.563199999999995</v>
      </c>
      <c r="AK45">
        <v>192.4905</v>
      </c>
      <c r="AL45">
        <v>-14.379899999999999</v>
      </c>
      <c r="AM45">
        <v>-84.876400000000004</v>
      </c>
      <c r="AN45">
        <v>19.6206</v>
      </c>
      <c r="AO45">
        <v>0.97430000000000005</v>
      </c>
      <c r="AP45">
        <v>2.3683000000000001</v>
      </c>
      <c r="AQ45">
        <v>1.4341999999999999</v>
      </c>
      <c r="AR45">
        <v>-0.73950000000000005</v>
      </c>
      <c r="AS45">
        <v>41.597900000000003</v>
      </c>
      <c r="AT45">
        <v>67.189499999999995</v>
      </c>
      <c r="AU45">
        <v>40.187600000000003</v>
      </c>
      <c r="AV45">
        <v>27.949400000000001</v>
      </c>
      <c r="AW45">
        <v>-31.114899999999999</v>
      </c>
      <c r="AX45">
        <v>10.126300000000001</v>
      </c>
      <c r="AY45">
        <v>36.143700000000003</v>
      </c>
      <c r="AZ45">
        <v>5.6045999999999996</v>
      </c>
      <c r="BA45">
        <v>65.303700000000006</v>
      </c>
      <c r="BB45">
        <v>60.567999999999998</v>
      </c>
    </row>
    <row r="46" spans="17:54" x14ac:dyDescent="0.25">
      <c r="Q46" s="1">
        <v>41274</v>
      </c>
      <c r="R46">
        <v>-19.6966</v>
      </c>
      <c r="S46">
        <v>-10.1958</v>
      </c>
      <c r="T46" t="s">
        <v>45</v>
      </c>
      <c r="U46">
        <v>-9.5975000000000001</v>
      </c>
      <c r="V46">
        <v>47.976700000000001</v>
      </c>
      <c r="W46">
        <v>31.8126</v>
      </c>
      <c r="X46">
        <v>19.479900000000001</v>
      </c>
      <c r="Y46">
        <v>33.850499999999997</v>
      </c>
      <c r="Z46">
        <v>17.533100000000001</v>
      </c>
      <c r="AA46">
        <v>17.164400000000001</v>
      </c>
      <c r="AB46">
        <v>75.932699999999997</v>
      </c>
      <c r="AC46">
        <v>135.51159999999999</v>
      </c>
      <c r="AD46">
        <v>300</v>
      </c>
      <c r="AE46">
        <v>405.99119999999999</v>
      </c>
      <c r="AF46">
        <v>306.52960000000002</v>
      </c>
      <c r="AG46">
        <v>76.898700000000005</v>
      </c>
      <c r="AH46">
        <v>27.726900000000001</v>
      </c>
      <c r="AI46">
        <v>4.3121999999999998</v>
      </c>
      <c r="AJ46">
        <v>76.040099999999995</v>
      </c>
      <c r="AK46">
        <v>5.9008000000000003</v>
      </c>
      <c r="AL46">
        <v>-11.9521</v>
      </c>
      <c r="AM46">
        <v>-84.876400000000004</v>
      </c>
      <c r="AN46">
        <v>-6.1113999999999997</v>
      </c>
      <c r="AO46">
        <v>1.5956000000000001</v>
      </c>
      <c r="AP46">
        <v>2.9083999999999999</v>
      </c>
      <c r="AQ46">
        <v>1.9308000000000001</v>
      </c>
      <c r="AR46">
        <v>-0.19320000000000001</v>
      </c>
      <c r="AS46">
        <v>47.472099999999998</v>
      </c>
      <c r="AT46">
        <v>58.481400000000001</v>
      </c>
      <c r="AU46">
        <v>36.9011</v>
      </c>
      <c r="AV46">
        <v>27.7623</v>
      </c>
      <c r="AW46">
        <v>-6.9607000000000001</v>
      </c>
      <c r="AX46">
        <v>14.4132</v>
      </c>
      <c r="AY46">
        <v>25.3934</v>
      </c>
      <c r="AZ46">
        <v>19.121600000000001</v>
      </c>
      <c r="BA46">
        <v>19.140699999999999</v>
      </c>
      <c r="BB46">
        <v>29.687000000000001</v>
      </c>
    </row>
    <row r="47" spans="17:54" x14ac:dyDescent="0.25">
      <c r="Q47" s="1">
        <v>41364</v>
      </c>
      <c r="R47">
        <v>-4.9828000000000001</v>
      </c>
      <c r="S47">
        <v>-2.4300000000000002</v>
      </c>
      <c r="T47" t="s">
        <v>45</v>
      </c>
      <c r="U47">
        <v>-0.53739999999999999</v>
      </c>
      <c r="V47">
        <v>48.471899999999998</v>
      </c>
      <c r="W47">
        <v>24.581700000000001</v>
      </c>
      <c r="X47">
        <v>9.7039000000000009</v>
      </c>
      <c r="Y47">
        <v>59.578699999999998</v>
      </c>
      <c r="Z47">
        <v>7.1031000000000004</v>
      </c>
      <c r="AA47">
        <v>7.5038</v>
      </c>
      <c r="AB47">
        <v>102.2413</v>
      </c>
      <c r="AC47">
        <v>-28.2913</v>
      </c>
      <c r="AD47">
        <v>300</v>
      </c>
      <c r="AE47">
        <v>405.99119999999999</v>
      </c>
      <c r="AF47">
        <v>306.52960000000002</v>
      </c>
      <c r="AG47">
        <v>320.99700000000001</v>
      </c>
      <c r="AH47">
        <v>33.843499999999999</v>
      </c>
      <c r="AI47">
        <v>11.171799999999999</v>
      </c>
      <c r="AJ47">
        <v>571.50879999999995</v>
      </c>
      <c r="AK47">
        <v>5.9626000000000001</v>
      </c>
      <c r="AL47">
        <v>-1.2979000000000001</v>
      </c>
      <c r="AM47">
        <v>45.825299999999999</v>
      </c>
      <c r="AN47">
        <v>1.2202999999999999</v>
      </c>
      <c r="AO47">
        <v>1.1943999999999999</v>
      </c>
      <c r="AP47">
        <v>2.5701999999999998</v>
      </c>
      <c r="AQ47">
        <v>1.7570000000000001</v>
      </c>
      <c r="AR47">
        <v>-1.6400000000000001E-2</v>
      </c>
      <c r="AS47">
        <v>46.014800000000001</v>
      </c>
      <c r="AT47">
        <v>57.007599999999996</v>
      </c>
      <c r="AU47">
        <v>36.308799999999998</v>
      </c>
      <c r="AV47">
        <v>26.2319</v>
      </c>
      <c r="AW47">
        <v>-0.66200000000000003</v>
      </c>
      <c r="AX47">
        <v>10.3523</v>
      </c>
      <c r="AY47">
        <v>35.257899999999999</v>
      </c>
      <c r="AZ47">
        <v>11.4298</v>
      </c>
      <c r="BA47">
        <v>31.934200000000001</v>
      </c>
      <c r="BB47">
        <v>30.218</v>
      </c>
    </row>
    <row r="48" spans="17:54" x14ac:dyDescent="0.25">
      <c r="Q48" s="1">
        <v>41455</v>
      </c>
      <c r="R48">
        <v>3.5853999999999999</v>
      </c>
      <c r="S48">
        <v>1.5415000000000001</v>
      </c>
      <c r="T48" t="s">
        <v>45</v>
      </c>
      <c r="U48">
        <v>4.3712</v>
      </c>
      <c r="V48">
        <v>34.223100000000002</v>
      </c>
      <c r="W48">
        <v>-2.1939000000000002</v>
      </c>
      <c r="X48">
        <v>-34.741</v>
      </c>
      <c r="Y48">
        <v>59.578699999999998</v>
      </c>
      <c r="Z48">
        <v>-42.614600000000003</v>
      </c>
      <c r="AA48">
        <v>-43.397599999999997</v>
      </c>
      <c r="AB48">
        <v>-36.911799999999999</v>
      </c>
      <c r="AC48">
        <v>-28.2913</v>
      </c>
      <c r="AD48">
        <v>50.869300000000003</v>
      </c>
      <c r="AE48">
        <v>44.140099999999997</v>
      </c>
      <c r="AF48">
        <v>46.377200000000002</v>
      </c>
      <c r="AG48">
        <v>36.612900000000003</v>
      </c>
      <c r="AH48">
        <v>56.479300000000002</v>
      </c>
      <c r="AI48">
        <v>34.941299999999998</v>
      </c>
      <c r="AJ48">
        <v>367.77359999999999</v>
      </c>
      <c r="AK48">
        <v>67.254999999999995</v>
      </c>
      <c r="AL48">
        <v>27.240300000000001</v>
      </c>
      <c r="AM48">
        <v>45.825299999999999</v>
      </c>
      <c r="AN48">
        <v>43.332299999999996</v>
      </c>
      <c r="AO48">
        <v>1.5526</v>
      </c>
      <c r="AP48">
        <v>2.4506999999999999</v>
      </c>
      <c r="AQ48">
        <v>1.7879</v>
      </c>
      <c r="AR48">
        <v>0.1638</v>
      </c>
      <c r="AS48">
        <v>41.915500000000002</v>
      </c>
      <c r="AT48">
        <v>67.3703</v>
      </c>
      <c r="AU48">
        <v>35.755400000000002</v>
      </c>
      <c r="AV48">
        <v>28.238600000000002</v>
      </c>
      <c r="AW48">
        <v>6.5567000000000002</v>
      </c>
      <c r="AX48">
        <v>13.332000000000001</v>
      </c>
      <c r="AY48">
        <v>27.377600000000001</v>
      </c>
      <c r="AZ48">
        <v>12.0227</v>
      </c>
      <c r="BA48">
        <v>30.359200000000001</v>
      </c>
      <c r="BB48">
        <v>27.852</v>
      </c>
    </row>
    <row r="49" spans="17:54" x14ac:dyDescent="0.25">
      <c r="Q49" s="1">
        <v>41547</v>
      </c>
      <c r="R49">
        <v>-18.751000000000001</v>
      </c>
      <c r="S49">
        <v>-4.7694999999999999</v>
      </c>
      <c r="T49" t="s">
        <v>45</v>
      </c>
      <c r="U49">
        <v>-6.0582000000000003</v>
      </c>
      <c r="V49">
        <v>37.870899999999999</v>
      </c>
      <c r="W49">
        <v>-47.504399999999997</v>
      </c>
      <c r="X49">
        <v>-79.215000000000003</v>
      </c>
      <c r="Y49">
        <v>-91.709299999999999</v>
      </c>
      <c r="Z49">
        <v>-88.883499999999998</v>
      </c>
      <c r="AA49">
        <v>-83.400499999999994</v>
      </c>
      <c r="AB49">
        <v>-45.502499999999998</v>
      </c>
      <c r="AC49">
        <v>-28.2913</v>
      </c>
      <c r="AD49">
        <v>-2897.4828000000002</v>
      </c>
      <c r="AE49">
        <v>-893.67539999999997</v>
      </c>
      <c r="AF49">
        <v>-817.07320000000004</v>
      </c>
      <c r="AG49">
        <v>552.71669999999995</v>
      </c>
      <c r="AH49">
        <v>56.638800000000003</v>
      </c>
      <c r="AI49">
        <v>131.92320000000001</v>
      </c>
      <c r="AJ49">
        <v>793.13580000000002</v>
      </c>
      <c r="AK49">
        <v>36.243600000000001</v>
      </c>
      <c r="AL49">
        <v>2.9624000000000001</v>
      </c>
      <c r="AM49">
        <v>45.825299999999999</v>
      </c>
      <c r="AN49">
        <v>16.337299999999999</v>
      </c>
      <c r="AO49">
        <v>0.38080000000000003</v>
      </c>
      <c r="AP49">
        <v>1.2951999999999999</v>
      </c>
      <c r="AQ49">
        <v>0.9627</v>
      </c>
      <c r="AR49">
        <v>0.20519999999999999</v>
      </c>
      <c r="AS49">
        <v>18.467400000000001</v>
      </c>
      <c r="AT49">
        <v>88.907600000000002</v>
      </c>
      <c r="AU49">
        <v>47.064100000000003</v>
      </c>
      <c r="AV49">
        <v>16.418900000000001</v>
      </c>
      <c r="AW49">
        <v>9.6652000000000005</v>
      </c>
      <c r="AX49">
        <v>1.7262999999999999</v>
      </c>
      <c r="AY49">
        <v>211.43010000000001</v>
      </c>
      <c r="AZ49">
        <v>2.8123</v>
      </c>
      <c r="BA49">
        <v>129.78720000000001</v>
      </c>
      <c r="BB49">
        <v>84.033000000000001</v>
      </c>
    </row>
    <row r="50" spans="17:54" x14ac:dyDescent="0.25">
      <c r="Q50" s="1">
        <v>41639</v>
      </c>
      <c r="R50">
        <v>48.601799999999997</v>
      </c>
      <c r="S50">
        <v>26.132100000000001</v>
      </c>
      <c r="T50" t="s">
        <v>45</v>
      </c>
      <c r="U50">
        <v>36.095700000000001</v>
      </c>
      <c r="V50">
        <v>39.924199999999999</v>
      </c>
      <c r="W50">
        <v>41.747</v>
      </c>
      <c r="X50">
        <v>32.528799999999997</v>
      </c>
      <c r="Y50">
        <v>36.275399999999998</v>
      </c>
      <c r="Z50">
        <v>32.209699999999998</v>
      </c>
      <c r="AA50">
        <v>31.0336</v>
      </c>
      <c r="AB50">
        <v>348.2901</v>
      </c>
      <c r="AC50">
        <v>488.28210000000001</v>
      </c>
      <c r="AD50">
        <v>648.58630000000005</v>
      </c>
      <c r="AE50">
        <v>601.42089999999996</v>
      </c>
      <c r="AF50">
        <v>609.24170000000004</v>
      </c>
      <c r="AG50">
        <v>101.10039999999999</v>
      </c>
      <c r="AH50">
        <v>63.571199999999997</v>
      </c>
      <c r="AI50">
        <v>66.866900000000001</v>
      </c>
      <c r="AJ50">
        <v>134.74440000000001</v>
      </c>
      <c r="AK50">
        <v>35.852899999999998</v>
      </c>
      <c r="AL50">
        <v>45.534500000000001</v>
      </c>
      <c r="AM50">
        <v>381.23439999999999</v>
      </c>
      <c r="AN50">
        <v>41.961799999999997</v>
      </c>
      <c r="AO50">
        <v>1.4018999999999999</v>
      </c>
      <c r="AP50">
        <v>2.2288000000000001</v>
      </c>
      <c r="AQ50">
        <v>1.6752</v>
      </c>
      <c r="AR50">
        <v>1.4051</v>
      </c>
      <c r="AS50">
        <v>41.403199999999998</v>
      </c>
      <c r="AT50">
        <v>54.590899999999998</v>
      </c>
      <c r="AU50">
        <v>35.313200000000002</v>
      </c>
      <c r="AV50">
        <v>22.602399999999999</v>
      </c>
      <c r="AW50">
        <v>58.8613</v>
      </c>
      <c r="AX50">
        <v>17.302299999999999</v>
      </c>
      <c r="AY50">
        <v>21.095500000000001</v>
      </c>
      <c r="AZ50">
        <v>34.676400000000001</v>
      </c>
      <c r="BA50">
        <v>10.5259</v>
      </c>
      <c r="BB50">
        <v>45.034999999999997</v>
      </c>
    </row>
    <row r="51" spans="17:54" x14ac:dyDescent="0.25">
      <c r="Q51" s="1">
        <v>41729</v>
      </c>
      <c r="R51">
        <v>40.832900000000002</v>
      </c>
      <c r="S51">
        <v>23.5002</v>
      </c>
      <c r="T51" t="s">
        <v>45</v>
      </c>
      <c r="U51">
        <v>32.930100000000003</v>
      </c>
      <c r="V51">
        <v>44.526899999999998</v>
      </c>
      <c r="W51">
        <v>-3.3681999999999999</v>
      </c>
      <c r="X51">
        <v>-12.0815</v>
      </c>
      <c r="Y51">
        <v>-50.485700000000001</v>
      </c>
      <c r="Z51">
        <v>-15.9415</v>
      </c>
      <c r="AA51">
        <v>-15.7714</v>
      </c>
      <c r="AB51">
        <v>-34.819200000000002</v>
      </c>
      <c r="AC51">
        <v>488.28210000000001</v>
      </c>
      <c r="AD51">
        <v>648.58630000000005</v>
      </c>
      <c r="AE51">
        <v>601.42089999999996</v>
      </c>
      <c r="AF51">
        <v>609.24170000000004</v>
      </c>
      <c r="AG51">
        <v>-71.970399999999998</v>
      </c>
      <c r="AH51">
        <v>67.857399999999998</v>
      </c>
      <c r="AI51">
        <v>40.8339</v>
      </c>
      <c r="AJ51">
        <v>-52.480699999999999</v>
      </c>
      <c r="AK51">
        <v>35.450000000000003</v>
      </c>
      <c r="AL51">
        <v>36.362699999999997</v>
      </c>
      <c r="AM51">
        <v>33.670099999999998</v>
      </c>
      <c r="AN51">
        <v>36.031300000000002</v>
      </c>
      <c r="AO51">
        <v>1.97</v>
      </c>
      <c r="AP51">
        <v>2.9473000000000003</v>
      </c>
      <c r="AQ51">
        <v>2.0819000000000001</v>
      </c>
      <c r="AR51">
        <v>1.7252000000000001</v>
      </c>
      <c r="AS51">
        <v>44.553899999999999</v>
      </c>
      <c r="AT51">
        <v>56.625999999999998</v>
      </c>
      <c r="AU51">
        <v>36.153700000000001</v>
      </c>
      <c r="AV51">
        <v>25.229099999999999</v>
      </c>
      <c r="AW51">
        <v>70.178899999999999</v>
      </c>
      <c r="AX51">
        <v>19.367000000000001</v>
      </c>
      <c r="AY51">
        <v>18.846499999999999</v>
      </c>
      <c r="AZ51">
        <v>29.338699999999999</v>
      </c>
      <c r="BA51">
        <v>12.440899999999999</v>
      </c>
      <c r="BB51">
        <v>29.78</v>
      </c>
    </row>
    <row r="52" spans="17:54" x14ac:dyDescent="0.25">
      <c r="Q52" s="1">
        <v>41820</v>
      </c>
      <c r="R52">
        <v>44.640999999999998</v>
      </c>
      <c r="S52">
        <v>25.401599999999998</v>
      </c>
      <c r="T52" t="s">
        <v>45</v>
      </c>
      <c r="U52">
        <v>32.811700000000002</v>
      </c>
      <c r="V52">
        <v>56.822000000000003</v>
      </c>
      <c r="W52">
        <v>-17.302</v>
      </c>
      <c r="X52">
        <v>-26.4772</v>
      </c>
      <c r="Y52">
        <v>-50.485700000000001</v>
      </c>
      <c r="Z52">
        <v>-32.631500000000003</v>
      </c>
      <c r="AA52">
        <v>-28.226400000000002</v>
      </c>
      <c r="AB52">
        <v>-12.0855</v>
      </c>
      <c r="AC52">
        <v>-593.32270000000005</v>
      </c>
      <c r="AD52">
        <v>32.997700000000002</v>
      </c>
      <c r="AE52">
        <v>42.819099999999999</v>
      </c>
      <c r="AF52">
        <v>35.7286</v>
      </c>
      <c r="AG52">
        <v>-55.936500000000002</v>
      </c>
      <c r="AH52">
        <v>55.228700000000003</v>
      </c>
      <c r="AI52">
        <v>11.023400000000001</v>
      </c>
      <c r="AJ52">
        <v>-56.450699999999998</v>
      </c>
      <c r="AK52">
        <v>-14.4002</v>
      </c>
      <c r="AL52">
        <v>29.005199999999999</v>
      </c>
      <c r="AM52">
        <v>33.670099999999998</v>
      </c>
      <c r="AN52">
        <v>8.6363000000000003</v>
      </c>
      <c r="AO52">
        <v>2.9493999999999998</v>
      </c>
      <c r="AP52">
        <v>4.327</v>
      </c>
      <c r="AQ52">
        <v>3.1006999999999998</v>
      </c>
      <c r="AR52">
        <v>1.7262999999999999</v>
      </c>
      <c r="AS52">
        <v>48.704300000000003</v>
      </c>
      <c r="AT52">
        <v>58.67</v>
      </c>
      <c r="AU52">
        <v>36.976100000000002</v>
      </c>
      <c r="AV52">
        <v>28.5748</v>
      </c>
      <c r="AW52">
        <v>73.426199999999994</v>
      </c>
      <c r="AX52">
        <v>33.067300000000003</v>
      </c>
      <c r="AY52">
        <v>11.0381</v>
      </c>
      <c r="AZ52">
        <v>57.131799999999998</v>
      </c>
      <c r="BA52">
        <v>6.3887</v>
      </c>
      <c r="BB52">
        <v>23.146999999999998</v>
      </c>
    </row>
    <row r="53" spans="17:54" x14ac:dyDescent="0.25">
      <c r="Q53" s="1">
        <v>41912</v>
      </c>
      <c r="R53">
        <v>62.6875</v>
      </c>
      <c r="S53">
        <v>21.5671</v>
      </c>
      <c r="T53" t="s">
        <v>45</v>
      </c>
      <c r="U53">
        <v>41.313099999999999</v>
      </c>
      <c r="V53">
        <v>58.808</v>
      </c>
      <c r="W53">
        <v>-31.951999999999998</v>
      </c>
      <c r="X53">
        <v>-38.417900000000003</v>
      </c>
      <c r="Y53">
        <v>-50.485700000000001</v>
      </c>
      <c r="Z53">
        <v>-29.339500000000001</v>
      </c>
      <c r="AA53">
        <v>-32.7605</v>
      </c>
      <c r="AB53">
        <v>-15.1501</v>
      </c>
      <c r="AC53">
        <v>42.929099999999998</v>
      </c>
      <c r="AD53">
        <v>58.849299999999999</v>
      </c>
      <c r="AE53">
        <v>66.670199999999994</v>
      </c>
      <c r="AF53">
        <v>51.253999999999998</v>
      </c>
      <c r="AG53">
        <v>-97.485900000000001</v>
      </c>
      <c r="AH53">
        <v>64.027900000000002</v>
      </c>
      <c r="AI53">
        <v>-38.355499999999999</v>
      </c>
      <c r="AJ53">
        <v>-56.450699999999998</v>
      </c>
      <c r="AK53">
        <v>4.8125999999999998</v>
      </c>
      <c r="AL53">
        <v>51.346299999999999</v>
      </c>
      <c r="AM53">
        <v>33.670099999999998</v>
      </c>
      <c r="AN53">
        <v>29.445599999999999</v>
      </c>
      <c r="AO53">
        <v>2.12</v>
      </c>
      <c r="AP53">
        <v>3.3412000000000002</v>
      </c>
      <c r="AQ53">
        <v>2.1871</v>
      </c>
      <c r="AR53">
        <v>0.4093</v>
      </c>
      <c r="AS53">
        <v>45.3401</v>
      </c>
      <c r="AT53">
        <v>61.571599999999997</v>
      </c>
      <c r="AU53">
        <v>38.107900000000001</v>
      </c>
      <c r="AV53">
        <v>27.916599999999999</v>
      </c>
      <c r="AW53">
        <v>47.606900000000003</v>
      </c>
      <c r="AX53">
        <v>4.4573999999999998</v>
      </c>
      <c r="AY53">
        <v>81.885499999999993</v>
      </c>
      <c r="AZ53">
        <v>7.0072000000000001</v>
      </c>
      <c r="BA53">
        <v>52.088900000000002</v>
      </c>
      <c r="BB53">
        <v>55.948</v>
      </c>
    </row>
    <row r="54" spans="17:54" x14ac:dyDescent="0.25">
      <c r="Q54" s="1">
        <v>42004</v>
      </c>
      <c r="R54">
        <v>-8.6226000000000003</v>
      </c>
      <c r="S54">
        <v>-3.1829999999999998</v>
      </c>
      <c r="T54" t="s">
        <v>45</v>
      </c>
      <c r="U54">
        <v>-3.9195000000000002</v>
      </c>
      <c r="V54">
        <v>47.658000000000001</v>
      </c>
      <c r="W54">
        <v>28.4573</v>
      </c>
      <c r="X54">
        <v>12.3529</v>
      </c>
      <c r="Y54">
        <v>-40.569800000000001</v>
      </c>
      <c r="Z54">
        <v>10.2898</v>
      </c>
      <c r="AA54">
        <v>7.5484</v>
      </c>
      <c r="AB54">
        <v>-71.503</v>
      </c>
      <c r="AC54">
        <v>-80.574700000000007</v>
      </c>
      <c r="AD54">
        <v>-89.178200000000004</v>
      </c>
      <c r="AE54">
        <v>-92.615200000000002</v>
      </c>
      <c r="AF54">
        <v>-90.887299999999996</v>
      </c>
      <c r="AG54">
        <v>129.9025</v>
      </c>
      <c r="AH54">
        <v>63.629800000000003</v>
      </c>
      <c r="AI54">
        <v>13.522399999999999</v>
      </c>
      <c r="AJ54">
        <v>81.053100000000001</v>
      </c>
      <c r="AK54">
        <v>4.8319999999999999</v>
      </c>
      <c r="AL54">
        <v>-0.80410000000000004</v>
      </c>
      <c r="AM54">
        <v>-67.709100000000007</v>
      </c>
      <c r="AN54">
        <v>1.1861999999999999</v>
      </c>
      <c r="AO54">
        <v>1.3811</v>
      </c>
      <c r="AP54">
        <v>2.5541</v>
      </c>
      <c r="AQ54">
        <v>1.9973000000000001</v>
      </c>
      <c r="AR54">
        <v>4.2799999999999998E-2</v>
      </c>
      <c r="AS54">
        <v>36.178100000000001</v>
      </c>
      <c r="AT54">
        <v>57.692700000000002</v>
      </c>
      <c r="AU54">
        <v>36.585500000000003</v>
      </c>
      <c r="AV54">
        <v>20.8721</v>
      </c>
      <c r="AW54">
        <v>2.0853000000000002</v>
      </c>
      <c r="AX54">
        <v>3.1286</v>
      </c>
      <c r="AY54">
        <v>116.6641</v>
      </c>
      <c r="AZ54">
        <v>6.0484999999999998</v>
      </c>
      <c r="BA54">
        <v>60.345599999999997</v>
      </c>
      <c r="BB54">
        <v>24.617000000000001</v>
      </c>
    </row>
    <row r="55" spans="17:54" x14ac:dyDescent="0.25">
      <c r="Q55" s="1">
        <v>42094</v>
      </c>
      <c r="R55">
        <v>-41.409399999999998</v>
      </c>
      <c r="S55">
        <v>-13.8774</v>
      </c>
      <c r="T55" t="s">
        <v>45</v>
      </c>
      <c r="U55">
        <v>-21.979800000000001</v>
      </c>
      <c r="V55">
        <v>-36.853400000000001</v>
      </c>
      <c r="W55">
        <v>-64.217600000000004</v>
      </c>
      <c r="X55">
        <v>-80.760400000000004</v>
      </c>
      <c r="Y55">
        <v>-40.569800000000001</v>
      </c>
      <c r="Z55">
        <v>-83.161000000000001</v>
      </c>
      <c r="AA55">
        <v>-80.906300000000002</v>
      </c>
      <c r="AB55">
        <v>53.727800000000002</v>
      </c>
      <c r="AC55">
        <v>-2830.9506000000001</v>
      </c>
      <c r="AD55">
        <v>-927.61620000000005</v>
      </c>
      <c r="AE55">
        <v>-688.61530000000005</v>
      </c>
      <c r="AF55">
        <v>-715.53769999999997</v>
      </c>
      <c r="AG55">
        <v>309.95049999999998</v>
      </c>
      <c r="AH55">
        <v>63.938699999999997</v>
      </c>
      <c r="AI55">
        <v>23.807300000000001</v>
      </c>
      <c r="AJ55">
        <v>199.56219999999999</v>
      </c>
      <c r="AK55">
        <v>4.1844999999999999</v>
      </c>
      <c r="AL55">
        <v>-29.772500000000001</v>
      </c>
      <c r="AM55">
        <v>-67.709100000000007</v>
      </c>
      <c r="AN55">
        <v>-17.495799999999999</v>
      </c>
      <c r="AO55">
        <v>1.1364000000000001</v>
      </c>
      <c r="AP55">
        <v>1.8420000000000001</v>
      </c>
      <c r="AQ55">
        <v>1.3618999999999999</v>
      </c>
      <c r="AR55">
        <v>0.2954</v>
      </c>
      <c r="AS55">
        <v>25.272400000000001</v>
      </c>
      <c r="AT55">
        <v>84.006399999999999</v>
      </c>
      <c r="AU55">
        <v>45.6541</v>
      </c>
      <c r="AV55">
        <v>21.230499999999999</v>
      </c>
      <c r="AW55">
        <v>12.781700000000001</v>
      </c>
      <c r="AX55">
        <v>7.9920999999999998</v>
      </c>
      <c r="AY55">
        <v>45.670200000000001</v>
      </c>
      <c r="AZ55">
        <v>28.425899999999999</v>
      </c>
      <c r="BA55">
        <v>12.840400000000001</v>
      </c>
      <c r="BB55">
        <v>20.050999999999998</v>
      </c>
    </row>
    <row r="56" spans="17:54" x14ac:dyDescent="0.25">
      <c r="Q56" s="1">
        <v>42185</v>
      </c>
      <c r="R56">
        <v>-47.976599999999998</v>
      </c>
      <c r="S56">
        <v>-15.7103</v>
      </c>
      <c r="T56" t="s">
        <v>45</v>
      </c>
      <c r="U56">
        <v>-25.6874</v>
      </c>
      <c r="V56">
        <v>26.401299999999999</v>
      </c>
      <c r="W56">
        <v>-11.7836</v>
      </c>
      <c r="X56">
        <v>-22.752500000000001</v>
      </c>
      <c r="Y56">
        <v>-40.569800000000001</v>
      </c>
      <c r="Z56">
        <v>-25.4892</v>
      </c>
      <c r="AA56">
        <v>-24.345700000000001</v>
      </c>
      <c r="AB56">
        <v>119.4913</v>
      </c>
      <c r="AC56">
        <v>-49.486199999999997</v>
      </c>
      <c r="AD56">
        <v>-88.614500000000007</v>
      </c>
      <c r="AE56">
        <v>-89.314499999999995</v>
      </c>
      <c r="AF56">
        <v>-75.7119</v>
      </c>
      <c r="AG56">
        <v>203.28970000000001</v>
      </c>
      <c r="AH56">
        <v>76.743700000000004</v>
      </c>
      <c r="AI56">
        <v>46.330199999999998</v>
      </c>
      <c r="AJ56">
        <v>160.27619999999999</v>
      </c>
      <c r="AK56">
        <v>4.8705999999999996</v>
      </c>
      <c r="AL56">
        <v>-32.718499999999999</v>
      </c>
      <c r="AM56">
        <v>-67.709100000000007</v>
      </c>
      <c r="AN56">
        <v>-18.819500000000001</v>
      </c>
      <c r="AO56">
        <v>1.0764</v>
      </c>
      <c r="AP56">
        <v>1.7246000000000001</v>
      </c>
      <c r="AQ56">
        <v>1.1947000000000001</v>
      </c>
      <c r="AR56">
        <v>0.58320000000000005</v>
      </c>
      <c r="AS56">
        <v>22.393899999999999</v>
      </c>
      <c r="AT56">
        <v>91.448099999999997</v>
      </c>
      <c r="AU56">
        <v>47.766500000000001</v>
      </c>
      <c r="AV56">
        <v>20.4788</v>
      </c>
      <c r="AW56">
        <v>22.227</v>
      </c>
      <c r="AX56">
        <v>14.1637</v>
      </c>
      <c r="AY56">
        <v>25.770099999999999</v>
      </c>
      <c r="AZ56">
        <v>35.797499999999999</v>
      </c>
      <c r="BA56">
        <v>10.196199999999999</v>
      </c>
      <c r="BB56">
        <v>12.452999999999999</v>
      </c>
    </row>
    <row r="57" spans="17:54" x14ac:dyDescent="0.25">
      <c r="Q57" s="1">
        <v>42277</v>
      </c>
      <c r="R57">
        <v>-33.422400000000003</v>
      </c>
      <c r="S57">
        <v>-10.5341</v>
      </c>
      <c r="T57" t="s">
        <v>45</v>
      </c>
      <c r="U57">
        <v>-16.013300000000001</v>
      </c>
      <c r="V57">
        <v>58.515599999999999</v>
      </c>
      <c r="W57">
        <v>26.238600000000002</v>
      </c>
      <c r="X57">
        <v>19.145800000000001</v>
      </c>
      <c r="Y57">
        <v>52.082299999999996</v>
      </c>
      <c r="Z57">
        <v>16.725999999999999</v>
      </c>
      <c r="AA57">
        <v>15.775</v>
      </c>
      <c r="AB57">
        <v>174.77209999999999</v>
      </c>
      <c r="AC57">
        <v>-49.486199999999997</v>
      </c>
      <c r="AD57">
        <v>-88.614500000000007</v>
      </c>
      <c r="AE57">
        <v>-89.314499999999995</v>
      </c>
      <c r="AF57">
        <v>-75.7119</v>
      </c>
      <c r="AG57">
        <v>847.25689999999997</v>
      </c>
      <c r="AH57">
        <v>45.326799999999999</v>
      </c>
      <c r="AI57">
        <v>45.116599999999998</v>
      </c>
      <c r="AJ57">
        <v>160.27619999999999</v>
      </c>
      <c r="AK57">
        <v>4.8895</v>
      </c>
      <c r="AL57">
        <v>-25.290299999999998</v>
      </c>
      <c r="AM57">
        <v>-92.903899999999993</v>
      </c>
      <c r="AN57">
        <v>-13.789400000000001</v>
      </c>
      <c r="AO57">
        <v>0.87709999999999999</v>
      </c>
      <c r="AP57">
        <v>1.6183999999999998</v>
      </c>
      <c r="AQ57">
        <v>1.0754999999999999</v>
      </c>
      <c r="AR57">
        <v>0.45779999999999998</v>
      </c>
      <c r="AS57">
        <v>23.342199999999998</v>
      </c>
      <c r="AT57">
        <v>86.444100000000006</v>
      </c>
      <c r="AU57">
        <v>46.364600000000003</v>
      </c>
      <c r="AV57">
        <v>20.178000000000001</v>
      </c>
      <c r="AW57">
        <v>19.684899999999999</v>
      </c>
      <c r="AX57">
        <v>10.9169</v>
      </c>
      <c r="AY57">
        <v>33.434399999999997</v>
      </c>
      <c r="AZ57">
        <v>13.008699999999999</v>
      </c>
      <c r="BA57">
        <v>28.0581</v>
      </c>
      <c r="BB57">
        <v>24.02</v>
      </c>
    </row>
    <row r="58" spans="17:54" x14ac:dyDescent="0.25">
      <c r="Q58" s="1">
        <v>42369</v>
      </c>
      <c r="R58">
        <v>-44.6693</v>
      </c>
      <c r="S58">
        <v>-12.295999999999999</v>
      </c>
      <c r="T58" t="s">
        <v>45</v>
      </c>
      <c r="U58">
        <v>-22.321999999999999</v>
      </c>
      <c r="V58">
        <v>37.747999999999998</v>
      </c>
      <c r="W58">
        <v>-2.2515000000000001</v>
      </c>
      <c r="X58">
        <v>-14.2912</v>
      </c>
      <c r="Y58">
        <v>-106.7419</v>
      </c>
      <c r="Z58">
        <v>-16.226800000000001</v>
      </c>
      <c r="AA58">
        <v>-10.2392</v>
      </c>
      <c r="AB58">
        <v>-22.0139</v>
      </c>
      <c r="AC58">
        <v>-49.486199999999997</v>
      </c>
      <c r="AD58">
        <v>-88.614500000000007</v>
      </c>
      <c r="AE58">
        <v>-89.314499999999995</v>
      </c>
      <c r="AF58">
        <v>-89.616</v>
      </c>
      <c r="AG58">
        <v>-39.480200000000004</v>
      </c>
      <c r="AH58">
        <v>20.847799999999999</v>
      </c>
      <c r="AI58">
        <v>14.694699999999999</v>
      </c>
      <c r="AJ58">
        <v>-35.378</v>
      </c>
      <c r="AK58">
        <v>4.4973000000000001</v>
      </c>
      <c r="AL58">
        <v>-35.371499999999997</v>
      </c>
      <c r="AM58">
        <v>-12.2377</v>
      </c>
      <c r="AN58">
        <v>-20.785299999999999</v>
      </c>
      <c r="AO58">
        <v>0.83479999999999999</v>
      </c>
      <c r="AP58">
        <v>1.4477</v>
      </c>
      <c r="AQ58">
        <v>1.0161</v>
      </c>
      <c r="AR58">
        <v>0.3155</v>
      </c>
      <c r="AS58">
        <v>20.3858</v>
      </c>
      <c r="AT58">
        <v>93.282799999999995</v>
      </c>
      <c r="AU58">
        <v>48.262300000000003</v>
      </c>
      <c r="AV58">
        <v>19.016400000000001</v>
      </c>
      <c r="AW58">
        <v>16.5746</v>
      </c>
      <c r="AX58">
        <v>3.8220999999999998</v>
      </c>
      <c r="AY58">
        <v>95.497600000000006</v>
      </c>
      <c r="AZ58">
        <v>11.694900000000001</v>
      </c>
      <c r="BA58">
        <v>31.2103</v>
      </c>
      <c r="BB58">
        <v>20.207000000000001</v>
      </c>
    </row>
    <row r="59" spans="17:54" x14ac:dyDescent="0.25">
      <c r="Q59" s="1">
        <v>42460</v>
      </c>
      <c r="R59">
        <v>-1.8561999999999999</v>
      </c>
      <c r="S59">
        <v>-0.34460000000000002</v>
      </c>
      <c r="T59" t="s">
        <v>45</v>
      </c>
      <c r="U59">
        <v>1.0750999999999999</v>
      </c>
      <c r="V59">
        <v>44.471499999999999</v>
      </c>
      <c r="W59">
        <v>27.3933</v>
      </c>
      <c r="X59">
        <v>11.8172</v>
      </c>
      <c r="Y59">
        <v>372.0684</v>
      </c>
      <c r="Z59">
        <v>10.8697</v>
      </c>
      <c r="AA59">
        <v>12.300700000000001</v>
      </c>
      <c r="AB59">
        <v>25.698</v>
      </c>
      <c r="AC59">
        <v>-49.486199999999997</v>
      </c>
      <c r="AD59">
        <v>-88.614500000000007</v>
      </c>
      <c r="AE59">
        <v>-89.314499999999995</v>
      </c>
      <c r="AF59">
        <v>-89.616</v>
      </c>
      <c r="AG59">
        <v>-22.644400000000001</v>
      </c>
      <c r="AH59">
        <v>10.5098</v>
      </c>
      <c r="AI59">
        <v>16.256399999999999</v>
      </c>
      <c r="AJ59">
        <v>-22.677099999999999</v>
      </c>
      <c r="AK59">
        <v>5.2649999999999997</v>
      </c>
      <c r="AL59">
        <v>3.2494000000000001</v>
      </c>
      <c r="AM59">
        <v>-52.404699999999998</v>
      </c>
      <c r="AN59">
        <v>4.1696</v>
      </c>
      <c r="AO59">
        <v>1.0403</v>
      </c>
      <c r="AP59">
        <v>1.6758999999999999</v>
      </c>
      <c r="AQ59">
        <v>1.1783999999999999</v>
      </c>
      <c r="AR59">
        <v>0.23899999999999999</v>
      </c>
      <c r="AS59">
        <v>22.444900000000001</v>
      </c>
      <c r="AT59">
        <v>85.646299999999997</v>
      </c>
      <c r="AU59">
        <v>46.134099999999997</v>
      </c>
      <c r="AV59">
        <v>19.223199999999999</v>
      </c>
      <c r="AW59">
        <v>13.007400000000001</v>
      </c>
      <c r="AX59">
        <v>7.3174999999999999</v>
      </c>
      <c r="AY59">
        <v>50.0169</v>
      </c>
      <c r="AZ59">
        <v>23.389500000000002</v>
      </c>
      <c r="BA59">
        <v>15.648</v>
      </c>
      <c r="BB59">
        <v>15.888</v>
      </c>
    </row>
    <row r="60" spans="17:54" x14ac:dyDescent="0.25">
      <c r="Q60" s="1">
        <v>42551</v>
      </c>
      <c r="R60">
        <v>3.3637000000000001</v>
      </c>
      <c r="S60">
        <v>0.82410000000000005</v>
      </c>
      <c r="T60" t="s">
        <v>45</v>
      </c>
      <c r="U60">
        <v>3.4584999999999999</v>
      </c>
      <c r="V60">
        <v>38.572099999999999</v>
      </c>
      <c r="W60">
        <v>3.0265</v>
      </c>
      <c r="X60">
        <v>-12.512499999999999</v>
      </c>
      <c r="Y60">
        <v>65.243399999999994</v>
      </c>
      <c r="Z60">
        <v>-13.525499999999999</v>
      </c>
      <c r="AA60">
        <v>-12.379</v>
      </c>
      <c r="AB60">
        <v>13.1694</v>
      </c>
      <c r="AC60">
        <v>-49.486199999999997</v>
      </c>
      <c r="AD60">
        <v>37.763599999999997</v>
      </c>
      <c r="AE60">
        <v>42.457099999999997</v>
      </c>
      <c r="AF60">
        <v>30.473099999999999</v>
      </c>
      <c r="AG60">
        <v>7.8179999999999996</v>
      </c>
      <c r="AH60">
        <v>-12.8477</v>
      </c>
      <c r="AI60">
        <v>7.9114000000000004</v>
      </c>
      <c r="AJ60">
        <v>1.9906000000000001</v>
      </c>
      <c r="AK60">
        <v>4.6911000000000005</v>
      </c>
      <c r="AL60">
        <v>1.2719</v>
      </c>
      <c r="AM60">
        <v>-52.404699999999998</v>
      </c>
      <c r="AN60">
        <v>2.9051</v>
      </c>
      <c r="AO60">
        <v>0.94230000000000003</v>
      </c>
      <c r="AP60">
        <v>1.5676000000000001</v>
      </c>
      <c r="AQ60">
        <v>1.0542</v>
      </c>
      <c r="AR60">
        <v>9.1700000000000004E-2</v>
      </c>
      <c r="AS60">
        <v>21.015999999999998</v>
      </c>
      <c r="AT60">
        <v>94.535600000000002</v>
      </c>
      <c r="AU60">
        <v>48.595500000000001</v>
      </c>
      <c r="AV60">
        <v>19.867599999999999</v>
      </c>
      <c r="AW60">
        <v>5.4146999999999998</v>
      </c>
      <c r="AX60">
        <v>10.658899999999999</v>
      </c>
      <c r="AY60">
        <v>34.337600000000002</v>
      </c>
      <c r="AZ60">
        <v>23.8566</v>
      </c>
      <c r="BA60">
        <v>15.3416</v>
      </c>
      <c r="BB60">
        <v>12.734</v>
      </c>
    </row>
    <row r="61" spans="17:54" x14ac:dyDescent="0.25">
      <c r="Q61" s="1">
        <v>42643</v>
      </c>
      <c r="R61">
        <v>0.45269999999999999</v>
      </c>
      <c r="S61">
        <v>6.8599999999999994E-2</v>
      </c>
      <c r="T61" t="s">
        <v>45</v>
      </c>
      <c r="U61">
        <v>1.5729</v>
      </c>
      <c r="V61">
        <v>51.065899999999999</v>
      </c>
      <c r="W61">
        <v>18.3522</v>
      </c>
      <c r="X61">
        <v>11.232200000000001</v>
      </c>
      <c r="Y61">
        <v>65.243399999999994</v>
      </c>
      <c r="Z61">
        <v>9.5475999999999992</v>
      </c>
      <c r="AA61">
        <v>8.6707999999999998</v>
      </c>
      <c r="AB61">
        <v>21.0947</v>
      </c>
      <c r="AC61">
        <v>-15.3019</v>
      </c>
      <c r="AD61">
        <v>-28.957899999999999</v>
      </c>
      <c r="AE61">
        <v>-29.0718</v>
      </c>
      <c r="AF61">
        <v>-60.557499999999997</v>
      </c>
      <c r="AG61">
        <v>58.427500000000002</v>
      </c>
      <c r="AH61">
        <v>-16.1126</v>
      </c>
      <c r="AI61">
        <v>23.280799999999999</v>
      </c>
      <c r="AJ61">
        <v>60.616300000000003</v>
      </c>
      <c r="AK61">
        <v>4.9291999999999998</v>
      </c>
      <c r="AL61">
        <v>3.3130999999999999</v>
      </c>
      <c r="AM61">
        <v>95.833500000000001</v>
      </c>
      <c r="AN61">
        <v>4.0624000000000002</v>
      </c>
      <c r="AO61">
        <v>0.68320000000000003</v>
      </c>
      <c r="AP61">
        <v>1.379</v>
      </c>
      <c r="AQ61">
        <v>0.9052</v>
      </c>
      <c r="AR61">
        <v>0.12989999999999999</v>
      </c>
      <c r="AS61">
        <v>19.561499999999999</v>
      </c>
      <c r="AT61">
        <v>87.796400000000006</v>
      </c>
      <c r="AU61">
        <v>46.750799999999998</v>
      </c>
      <c r="AV61">
        <v>17.174299999999999</v>
      </c>
      <c r="AW61">
        <v>7.9489000000000001</v>
      </c>
      <c r="AX61">
        <v>4.8940999999999999</v>
      </c>
      <c r="AY61">
        <v>74.784400000000005</v>
      </c>
      <c r="AZ61">
        <v>8.5822000000000003</v>
      </c>
      <c r="BA61">
        <v>42.6462</v>
      </c>
      <c r="BB61">
        <v>77.561000000000007</v>
      </c>
    </row>
    <row r="62" spans="17:54" x14ac:dyDescent="0.25">
      <c r="Q62" s="1">
        <v>42735</v>
      </c>
      <c r="R62">
        <v>2.2505000000000002</v>
      </c>
      <c r="S62">
        <v>0.50829999999999997</v>
      </c>
      <c r="T62" t="s">
        <v>45</v>
      </c>
      <c r="U62">
        <v>2.4279999999999999</v>
      </c>
      <c r="V62">
        <v>34.713200000000001</v>
      </c>
      <c r="W62">
        <v>9.8659999999999997</v>
      </c>
      <c r="X62">
        <v>-5.9623999999999997</v>
      </c>
      <c r="Y62">
        <v>49.457000000000001</v>
      </c>
      <c r="Z62">
        <v>-6.742</v>
      </c>
      <c r="AA62">
        <v>-6.2630999999999997</v>
      </c>
      <c r="AB62">
        <v>15.028700000000001</v>
      </c>
      <c r="AC62">
        <v>-15.3019</v>
      </c>
      <c r="AD62">
        <v>52.009399999999999</v>
      </c>
      <c r="AE62">
        <v>29.639499999999998</v>
      </c>
      <c r="AF62">
        <v>-60.557499999999997</v>
      </c>
      <c r="AG62">
        <v>24.1723</v>
      </c>
      <c r="AH62">
        <v>-14.168900000000001</v>
      </c>
      <c r="AI62">
        <v>19.500499999999999</v>
      </c>
      <c r="AJ62">
        <v>33.684800000000003</v>
      </c>
      <c r="AK62">
        <v>-47.337499999999999</v>
      </c>
      <c r="AL62">
        <v>55.780200000000001</v>
      </c>
      <c r="AM62">
        <v>72.035300000000007</v>
      </c>
      <c r="AN62">
        <v>6.0132000000000003</v>
      </c>
      <c r="AO62">
        <v>0.77470000000000006</v>
      </c>
      <c r="AP62">
        <v>1.3150999999999999</v>
      </c>
      <c r="AQ62">
        <v>0.95040000000000002</v>
      </c>
      <c r="AR62">
        <v>0.18809999999999999</v>
      </c>
      <c r="AS62">
        <v>26.5748</v>
      </c>
      <c r="AT62">
        <v>31.534800000000001</v>
      </c>
      <c r="AU62">
        <v>23.974499999999999</v>
      </c>
      <c r="AV62">
        <v>8.3803000000000001</v>
      </c>
      <c r="AW62">
        <v>13.7592</v>
      </c>
      <c r="AX62">
        <v>5.3639999999999999</v>
      </c>
      <c r="AY62">
        <v>68.232100000000003</v>
      </c>
      <c r="AZ62">
        <v>16.231300000000001</v>
      </c>
      <c r="BA62">
        <v>22.548999999999999</v>
      </c>
      <c r="BB62">
        <v>26.664999999999999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52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12.3817</v>
      </c>
      <c r="S22">
        <v>9.0391999999999992</v>
      </c>
      <c r="T22" t="s">
        <v>45</v>
      </c>
      <c r="U22">
        <v>10.170400000000001</v>
      </c>
      <c r="V22">
        <v>90.452699999999993</v>
      </c>
      <c r="W22">
        <v>18.913799999999998</v>
      </c>
      <c r="X22">
        <v>12.7986</v>
      </c>
      <c r="Y22" t="s">
        <v>45</v>
      </c>
      <c r="Z22">
        <v>16.089200000000002</v>
      </c>
      <c r="AA22">
        <v>12.215</v>
      </c>
      <c r="AB22">
        <v>18.496300000000002</v>
      </c>
      <c r="AC22">
        <v>-9.2748000000000008</v>
      </c>
      <c r="AD22">
        <v>-19.485800000000001</v>
      </c>
      <c r="AE22">
        <v>-9.2371999999999996</v>
      </c>
      <c r="AF22">
        <v>-3.8462000000000001</v>
      </c>
      <c r="AG22">
        <v>44.347999999999999</v>
      </c>
      <c r="AH22">
        <v>30.722300000000001</v>
      </c>
      <c r="AI22">
        <v>23.1037</v>
      </c>
      <c r="AJ22">
        <v>53.9054</v>
      </c>
      <c r="AK22" t="s">
        <v>45</v>
      </c>
      <c r="AL22">
        <v>17.912800000000001</v>
      </c>
      <c r="AM22">
        <v>26.249199999999998</v>
      </c>
      <c r="AN22">
        <v>17.912800000000001</v>
      </c>
      <c r="AO22">
        <v>1.1103000000000001</v>
      </c>
      <c r="AP22">
        <v>1.6057000000000001</v>
      </c>
      <c r="AQ22">
        <v>1.3975</v>
      </c>
      <c r="AR22">
        <v>0.69850000000000001</v>
      </c>
      <c r="AS22">
        <v>71.591300000000004</v>
      </c>
      <c r="AT22">
        <v>0</v>
      </c>
      <c r="AU22">
        <v>0</v>
      </c>
      <c r="AV22">
        <v>0</v>
      </c>
      <c r="AW22">
        <v>57.012999999999998</v>
      </c>
      <c r="AX22">
        <v>8.3132000000000001</v>
      </c>
      <c r="AY22">
        <v>43.905999999999999</v>
      </c>
      <c r="AZ22">
        <v>2.7214</v>
      </c>
      <c r="BA22">
        <v>134.12209999999999</v>
      </c>
      <c r="BB22">
        <v>9.7089999999999996</v>
      </c>
    </row>
    <row r="23" spans="17:54" x14ac:dyDescent="0.25">
      <c r="Q23" s="1">
        <v>39263</v>
      </c>
      <c r="R23">
        <v>11.9085</v>
      </c>
      <c r="S23">
        <v>8.7762999999999991</v>
      </c>
      <c r="T23" t="s">
        <v>45</v>
      </c>
      <c r="U23">
        <v>9.734</v>
      </c>
      <c r="V23">
        <v>90.470299999999995</v>
      </c>
      <c r="W23">
        <v>22.315200000000001</v>
      </c>
      <c r="X23">
        <v>16.369599999999998</v>
      </c>
      <c r="Y23">
        <v>9.1568000000000005</v>
      </c>
      <c r="Z23">
        <v>20.110399999999998</v>
      </c>
      <c r="AA23">
        <v>15.967600000000001</v>
      </c>
      <c r="AB23">
        <v>21.380299999999998</v>
      </c>
      <c r="AC23">
        <v>15.6591</v>
      </c>
      <c r="AD23">
        <v>10.930099999999999</v>
      </c>
      <c r="AE23">
        <v>18.721</v>
      </c>
      <c r="AF23">
        <v>11.538499999999999</v>
      </c>
      <c r="AG23">
        <v>30.286799999999999</v>
      </c>
      <c r="AH23">
        <v>29.291399999999999</v>
      </c>
      <c r="AI23">
        <v>14.6084</v>
      </c>
      <c r="AJ23">
        <v>36.582599999999999</v>
      </c>
      <c r="AK23" t="s">
        <v>45</v>
      </c>
      <c r="AL23">
        <v>7.3400999999999996</v>
      </c>
      <c r="AM23">
        <v>61.425199999999997</v>
      </c>
      <c r="AN23">
        <v>7.3400999999999996</v>
      </c>
      <c r="AO23">
        <v>1.1860999999999999</v>
      </c>
      <c r="AP23">
        <v>1.6758999999999999</v>
      </c>
      <c r="AQ23">
        <v>1.4746000000000001</v>
      </c>
      <c r="AR23">
        <v>0.73770000000000002</v>
      </c>
      <c r="AS23">
        <v>71.443399999999997</v>
      </c>
      <c r="AT23">
        <v>0</v>
      </c>
      <c r="AU23">
        <v>0</v>
      </c>
      <c r="AV23">
        <v>0</v>
      </c>
      <c r="AW23">
        <v>60.29</v>
      </c>
      <c r="AX23">
        <v>7.9166999999999996</v>
      </c>
      <c r="AY23">
        <v>46.1053</v>
      </c>
      <c r="AZ23">
        <v>2.8144</v>
      </c>
      <c r="BA23">
        <v>129.69220000000001</v>
      </c>
      <c r="BB23">
        <v>6.7910000000000004</v>
      </c>
    </row>
    <row r="24" spans="17:54" x14ac:dyDescent="0.25">
      <c r="Q24" s="1">
        <v>39355</v>
      </c>
      <c r="R24">
        <v>13.087899999999999</v>
      </c>
      <c r="S24">
        <v>9.5846999999999998</v>
      </c>
      <c r="T24" t="s">
        <v>45</v>
      </c>
      <c r="U24">
        <v>10.786099999999999</v>
      </c>
      <c r="V24">
        <v>89.710499999999996</v>
      </c>
      <c r="W24">
        <v>22.997700000000002</v>
      </c>
      <c r="X24">
        <v>17.1417</v>
      </c>
      <c r="Y24">
        <v>19.307700000000001</v>
      </c>
      <c r="Z24">
        <v>20.988399999999999</v>
      </c>
      <c r="AA24">
        <v>17.344799999999999</v>
      </c>
      <c r="AB24">
        <v>25.942</v>
      </c>
      <c r="AC24">
        <v>29.8628</v>
      </c>
      <c r="AD24">
        <v>30.2103</v>
      </c>
      <c r="AE24">
        <v>39.017400000000002</v>
      </c>
      <c r="AF24">
        <v>22.222200000000001</v>
      </c>
      <c r="AG24">
        <v>27.582799999999999</v>
      </c>
      <c r="AH24">
        <v>32.351599999999998</v>
      </c>
      <c r="AI24">
        <v>18.193999999999999</v>
      </c>
      <c r="AJ24">
        <v>34.542999999999999</v>
      </c>
      <c r="AK24" t="s">
        <v>45</v>
      </c>
      <c r="AL24">
        <v>12.062900000000001</v>
      </c>
      <c r="AM24">
        <v>19.8993</v>
      </c>
      <c r="AN24">
        <v>12.062900000000001</v>
      </c>
      <c r="AO24">
        <v>1.1444000000000001</v>
      </c>
      <c r="AP24">
        <v>1.6677</v>
      </c>
      <c r="AQ24">
        <v>1.4511000000000001</v>
      </c>
      <c r="AR24">
        <v>0.75739999999999996</v>
      </c>
      <c r="AS24">
        <v>71.442400000000006</v>
      </c>
      <c r="AT24">
        <v>0</v>
      </c>
      <c r="AU24">
        <v>0</v>
      </c>
      <c r="AV24">
        <v>0</v>
      </c>
      <c r="AW24">
        <v>61.642499999999998</v>
      </c>
      <c r="AX24">
        <v>7.7285000000000004</v>
      </c>
      <c r="AY24">
        <v>47.227499999999999</v>
      </c>
      <c r="AZ24">
        <v>3.1505999999999998</v>
      </c>
      <c r="BA24">
        <v>115.8524</v>
      </c>
      <c r="BB24">
        <v>6.8090000000000002</v>
      </c>
    </row>
    <row r="25" spans="17:54" x14ac:dyDescent="0.25">
      <c r="Q25" s="1">
        <v>39447</v>
      </c>
      <c r="R25">
        <v>12.9887</v>
      </c>
      <c r="S25">
        <v>9.4088999999999992</v>
      </c>
      <c r="T25">
        <v>13.0268</v>
      </c>
      <c r="U25">
        <v>11.044700000000001</v>
      </c>
      <c r="V25">
        <v>89.908100000000005</v>
      </c>
      <c r="W25">
        <v>21.033899999999999</v>
      </c>
      <c r="X25">
        <v>14.5305</v>
      </c>
      <c r="Y25">
        <v>19.307700000000001</v>
      </c>
      <c r="Z25">
        <v>15.1797</v>
      </c>
      <c r="AA25">
        <v>15.708600000000001</v>
      </c>
      <c r="AB25">
        <v>24.4724</v>
      </c>
      <c r="AC25">
        <v>8.84</v>
      </c>
      <c r="AD25">
        <v>-3.1753</v>
      </c>
      <c r="AE25">
        <v>18.6417</v>
      </c>
      <c r="AF25">
        <v>24.578299999999999</v>
      </c>
      <c r="AG25">
        <v>10.190099999999999</v>
      </c>
      <c r="AH25">
        <v>45.7194</v>
      </c>
      <c r="AI25">
        <v>25.2026</v>
      </c>
      <c r="AJ25">
        <v>8.1310000000000002</v>
      </c>
      <c r="AK25" t="s">
        <v>45</v>
      </c>
      <c r="AL25">
        <v>25.543900000000001</v>
      </c>
      <c r="AM25">
        <v>15.170999999999999</v>
      </c>
      <c r="AN25">
        <v>25.543900000000001</v>
      </c>
      <c r="AO25">
        <v>0.88619999999999999</v>
      </c>
      <c r="AP25">
        <v>1.4280999999999999</v>
      </c>
      <c r="AQ25">
        <v>1.2314000000000001</v>
      </c>
      <c r="AR25">
        <v>0.70920000000000005</v>
      </c>
      <c r="AS25">
        <v>72.526499999999999</v>
      </c>
      <c r="AT25">
        <v>0</v>
      </c>
      <c r="AU25">
        <v>0</v>
      </c>
      <c r="AV25">
        <v>0</v>
      </c>
      <c r="AW25">
        <v>60.588099999999997</v>
      </c>
      <c r="AX25">
        <v>6.4615999999999998</v>
      </c>
      <c r="AY25">
        <v>56.487499999999997</v>
      </c>
      <c r="AZ25">
        <v>2.7899000000000003</v>
      </c>
      <c r="BA25">
        <v>130.82730000000001</v>
      </c>
      <c r="BB25">
        <v>9.6289999999999996</v>
      </c>
    </row>
    <row r="26" spans="17:54" x14ac:dyDescent="0.25">
      <c r="Q26" s="1">
        <v>39538</v>
      </c>
      <c r="R26">
        <v>12.3691</v>
      </c>
      <c r="S26">
        <v>8.9221000000000004</v>
      </c>
      <c r="T26">
        <v>12.398400000000001</v>
      </c>
      <c r="U26">
        <v>10.481</v>
      </c>
      <c r="V26">
        <v>89.276600000000002</v>
      </c>
      <c r="W26">
        <v>15.3787</v>
      </c>
      <c r="X26">
        <v>8.0340000000000007</v>
      </c>
      <c r="Y26">
        <v>19.307700000000001</v>
      </c>
      <c r="Z26">
        <v>10.280799999999999</v>
      </c>
      <c r="AA26">
        <v>9.1180000000000003</v>
      </c>
      <c r="AB26">
        <v>22.378699999999998</v>
      </c>
      <c r="AC26">
        <v>-0.49419999999999997</v>
      </c>
      <c r="AD26">
        <v>-23.1797</v>
      </c>
      <c r="AE26">
        <v>-8.6493000000000002</v>
      </c>
      <c r="AF26">
        <v>-4</v>
      </c>
      <c r="AG26">
        <v>11.0404</v>
      </c>
      <c r="AH26">
        <v>51.811900000000001</v>
      </c>
      <c r="AI26">
        <v>16.465499999999999</v>
      </c>
      <c r="AJ26">
        <v>17.211600000000001</v>
      </c>
      <c r="AK26" t="s">
        <v>45</v>
      </c>
      <c r="AL26">
        <v>18.101800000000001</v>
      </c>
      <c r="AM26">
        <v>-13.2075</v>
      </c>
      <c r="AN26">
        <v>18.101800000000001</v>
      </c>
      <c r="AO26">
        <v>0.65290000000000004</v>
      </c>
      <c r="AP26">
        <v>1.1747000000000001</v>
      </c>
      <c r="AQ26">
        <v>0.93569999999999998</v>
      </c>
      <c r="AR26">
        <v>0.65169999999999995</v>
      </c>
      <c r="AS26">
        <v>72.597099999999998</v>
      </c>
      <c r="AT26">
        <v>0</v>
      </c>
      <c r="AU26">
        <v>0</v>
      </c>
      <c r="AV26">
        <v>0</v>
      </c>
      <c r="AW26">
        <v>58.1113</v>
      </c>
      <c r="AX26">
        <v>8.2385000000000002</v>
      </c>
      <c r="AY26">
        <v>44.4253</v>
      </c>
      <c r="AZ26">
        <v>3.2579000000000002</v>
      </c>
      <c r="BA26">
        <v>112.3439</v>
      </c>
      <c r="BB26">
        <v>13.805</v>
      </c>
    </row>
    <row r="27" spans="17:54" x14ac:dyDescent="0.25">
      <c r="Q27" s="1">
        <v>39629</v>
      </c>
      <c r="R27">
        <v>11.030200000000001</v>
      </c>
      <c r="S27">
        <v>7.9330999999999996</v>
      </c>
      <c r="T27">
        <v>11.0581</v>
      </c>
      <c r="U27">
        <v>9.3881999999999994</v>
      </c>
      <c r="V27">
        <v>88.293700000000001</v>
      </c>
      <c r="W27">
        <v>15.4382</v>
      </c>
      <c r="X27">
        <v>7.375</v>
      </c>
      <c r="Y27">
        <v>19.307700000000001</v>
      </c>
      <c r="Z27">
        <v>8.9887999999999995</v>
      </c>
      <c r="AA27">
        <v>8.8451000000000004</v>
      </c>
      <c r="AB27">
        <v>17.1568</v>
      </c>
      <c r="AC27">
        <v>-18.9482</v>
      </c>
      <c r="AD27">
        <v>-47.217500000000001</v>
      </c>
      <c r="AE27">
        <v>-35.1021</v>
      </c>
      <c r="AF27">
        <v>-17.241399999999999</v>
      </c>
      <c r="AG27">
        <v>26.975300000000001</v>
      </c>
      <c r="AH27">
        <v>58.784199999999998</v>
      </c>
      <c r="AI27">
        <v>12.568300000000001</v>
      </c>
      <c r="AJ27">
        <v>38.159999999999997</v>
      </c>
      <c r="AK27" t="s">
        <v>45</v>
      </c>
      <c r="AL27">
        <v>13.9899</v>
      </c>
      <c r="AM27">
        <v>-26.784400000000002</v>
      </c>
      <c r="AN27">
        <v>13.9899</v>
      </c>
      <c r="AO27">
        <v>0.58040000000000003</v>
      </c>
      <c r="AP27">
        <v>1.2326999999999999</v>
      </c>
      <c r="AQ27">
        <v>0.91659999999999997</v>
      </c>
      <c r="AR27">
        <v>0.58889999999999998</v>
      </c>
      <c r="AS27">
        <v>72.345600000000005</v>
      </c>
      <c r="AT27">
        <v>0</v>
      </c>
      <c r="AU27">
        <v>0</v>
      </c>
      <c r="AV27">
        <v>0</v>
      </c>
      <c r="AW27">
        <v>53.243699999999997</v>
      </c>
      <c r="AX27">
        <v>7.5404999999999998</v>
      </c>
      <c r="AY27">
        <v>48.5381</v>
      </c>
      <c r="AZ27">
        <v>3.8281000000000001</v>
      </c>
      <c r="BA27">
        <v>95.607699999999994</v>
      </c>
      <c r="BB27">
        <v>12.821</v>
      </c>
    </row>
    <row r="28" spans="17:54" x14ac:dyDescent="0.25">
      <c r="Q28" s="1">
        <v>39721</v>
      </c>
      <c r="R28">
        <v>10.378399999999999</v>
      </c>
      <c r="S28">
        <v>7.4219999999999997</v>
      </c>
      <c r="T28">
        <v>10.4016</v>
      </c>
      <c r="U28">
        <v>9.3313000000000006</v>
      </c>
      <c r="V28">
        <v>89.398700000000005</v>
      </c>
      <c r="W28">
        <v>19.646100000000001</v>
      </c>
      <c r="X28">
        <v>11.957800000000001</v>
      </c>
      <c r="Y28">
        <v>19.307700000000001</v>
      </c>
      <c r="Z28">
        <v>12.7553</v>
      </c>
      <c r="AA28">
        <v>12.321300000000001</v>
      </c>
      <c r="AB28">
        <v>13.991899999999999</v>
      </c>
      <c r="AC28">
        <v>-2.6207000000000003</v>
      </c>
      <c r="AD28">
        <v>-20.480499999999999</v>
      </c>
      <c r="AE28">
        <v>-19.023</v>
      </c>
      <c r="AF28">
        <v>9.0908999999999995</v>
      </c>
      <c r="AG28">
        <v>15.8689</v>
      </c>
      <c r="AH28">
        <v>53.578000000000003</v>
      </c>
      <c r="AI28">
        <v>10.8103</v>
      </c>
      <c r="AJ28">
        <v>22.8249</v>
      </c>
      <c r="AK28" t="s">
        <v>45</v>
      </c>
      <c r="AL28">
        <v>11.0212</v>
      </c>
      <c r="AM28">
        <v>34.964399999999998</v>
      </c>
      <c r="AN28">
        <v>11.0212</v>
      </c>
      <c r="AO28">
        <v>0.67020000000000002</v>
      </c>
      <c r="AP28">
        <v>1.2982</v>
      </c>
      <c r="AQ28">
        <v>0.99119999999999997</v>
      </c>
      <c r="AR28">
        <v>0.62339999999999995</v>
      </c>
      <c r="AS28">
        <v>71.578400000000002</v>
      </c>
      <c r="AT28">
        <v>0</v>
      </c>
      <c r="AU28">
        <v>0</v>
      </c>
      <c r="AV28">
        <v>0</v>
      </c>
      <c r="AW28">
        <v>56.025700000000001</v>
      </c>
      <c r="AX28">
        <v>7.6205999999999996</v>
      </c>
      <c r="AY28">
        <v>48.0274</v>
      </c>
      <c r="AZ28">
        <v>4.1862000000000004</v>
      </c>
      <c r="BA28">
        <v>87.429400000000001</v>
      </c>
      <c r="BB28">
        <v>12.654</v>
      </c>
    </row>
    <row r="29" spans="17:54" x14ac:dyDescent="0.25">
      <c r="Q29" s="1">
        <v>39813</v>
      </c>
      <c r="R29">
        <v>9.4923999999999999</v>
      </c>
      <c r="S29">
        <v>6.8186999999999998</v>
      </c>
      <c r="T29">
        <v>9.5137999999999998</v>
      </c>
      <c r="U29">
        <v>8.2500999999999998</v>
      </c>
      <c r="V29">
        <v>88.8005</v>
      </c>
      <c r="W29">
        <v>23.579899999999999</v>
      </c>
      <c r="X29">
        <v>15.458600000000001</v>
      </c>
      <c r="Y29">
        <v>38.437199999999997</v>
      </c>
      <c r="Z29">
        <v>17.3369</v>
      </c>
      <c r="AA29">
        <v>14.457599999999999</v>
      </c>
      <c r="AB29">
        <v>4.0389999999999997</v>
      </c>
      <c r="AC29">
        <v>16.632000000000001</v>
      </c>
      <c r="AD29">
        <v>10.684100000000001</v>
      </c>
      <c r="AE29">
        <v>-4.2460000000000004</v>
      </c>
      <c r="AF29">
        <v>-8.0292999999999992</v>
      </c>
      <c r="AG29">
        <v>2.4062999999999999</v>
      </c>
      <c r="AH29">
        <v>88.525400000000005</v>
      </c>
      <c r="AI29">
        <v>6.2971000000000004</v>
      </c>
      <c r="AJ29">
        <v>8.8635999999999999</v>
      </c>
      <c r="AK29" t="s">
        <v>45</v>
      </c>
      <c r="AL29">
        <v>4.3268000000000004</v>
      </c>
      <c r="AM29">
        <v>48.174900000000001</v>
      </c>
      <c r="AN29">
        <v>4.3268000000000004</v>
      </c>
      <c r="AO29">
        <v>0.78710000000000002</v>
      </c>
      <c r="AP29">
        <v>1.2862</v>
      </c>
      <c r="AQ29">
        <v>1.1034999999999999</v>
      </c>
      <c r="AR29">
        <v>0.66720000000000002</v>
      </c>
      <c r="AS29">
        <v>71.182199999999995</v>
      </c>
      <c r="AT29">
        <v>0</v>
      </c>
      <c r="AU29">
        <v>0</v>
      </c>
      <c r="AV29">
        <v>0</v>
      </c>
      <c r="AW29">
        <v>59.515999999999998</v>
      </c>
      <c r="AX29">
        <v>6.9269999999999996</v>
      </c>
      <c r="AY29">
        <v>52.837000000000003</v>
      </c>
      <c r="AZ29">
        <v>3.4565000000000001</v>
      </c>
      <c r="BA29">
        <v>105.8865</v>
      </c>
      <c r="BB29">
        <v>11.226000000000001</v>
      </c>
    </row>
    <row r="30" spans="17:54" x14ac:dyDescent="0.25">
      <c r="Q30" s="1">
        <v>39903</v>
      </c>
      <c r="R30">
        <v>7.4703999999999997</v>
      </c>
      <c r="S30">
        <v>5.3495999999999997</v>
      </c>
      <c r="T30">
        <v>7.4937000000000005</v>
      </c>
      <c r="U30">
        <v>6.6199000000000003</v>
      </c>
      <c r="V30">
        <v>87.7483</v>
      </c>
      <c r="W30">
        <v>10.5937</v>
      </c>
      <c r="X30">
        <v>1.3555999999999999</v>
      </c>
      <c r="Y30">
        <v>-317.05119999999999</v>
      </c>
      <c r="Z30">
        <v>1.6724000000000001</v>
      </c>
      <c r="AA30">
        <v>1.8769</v>
      </c>
      <c r="AB30">
        <v>-2.1154999999999999</v>
      </c>
      <c r="AC30">
        <v>-32.571599999999997</v>
      </c>
      <c r="AD30">
        <v>-83.483500000000006</v>
      </c>
      <c r="AE30">
        <v>-79.850499999999997</v>
      </c>
      <c r="AF30">
        <v>-52.865000000000002</v>
      </c>
      <c r="AG30">
        <v>63.4041</v>
      </c>
      <c r="AH30">
        <v>63.602899999999998</v>
      </c>
      <c r="AI30">
        <v>21.3384</v>
      </c>
      <c r="AJ30">
        <v>66.952699999999993</v>
      </c>
      <c r="AK30" t="s">
        <v>45</v>
      </c>
      <c r="AL30">
        <v>18.333300000000001</v>
      </c>
      <c r="AM30">
        <v>-23.406400000000001</v>
      </c>
      <c r="AN30">
        <v>18.333300000000001</v>
      </c>
      <c r="AO30">
        <v>0.71860000000000002</v>
      </c>
      <c r="AP30">
        <v>1.2456</v>
      </c>
      <c r="AQ30">
        <v>1.0841000000000001</v>
      </c>
      <c r="AR30">
        <v>0.58509999999999995</v>
      </c>
      <c r="AS30">
        <v>70.799199999999999</v>
      </c>
      <c r="AT30">
        <v>0</v>
      </c>
      <c r="AU30">
        <v>0</v>
      </c>
      <c r="AV30">
        <v>0</v>
      </c>
      <c r="AW30">
        <v>48.427500000000002</v>
      </c>
      <c r="AX30">
        <v>6.4103000000000003</v>
      </c>
      <c r="AY30">
        <v>56.939300000000003</v>
      </c>
      <c r="AZ30">
        <v>3.3519000000000001</v>
      </c>
      <c r="BA30">
        <v>108.8948</v>
      </c>
      <c r="BB30">
        <v>8.6639999999999997</v>
      </c>
    </row>
    <row r="31" spans="17:54" x14ac:dyDescent="0.25">
      <c r="Q31" s="1">
        <v>39994</v>
      </c>
      <c r="R31">
        <v>8.1235999999999997</v>
      </c>
      <c r="S31">
        <v>5.8926999999999996</v>
      </c>
      <c r="T31">
        <v>8.1465999999999994</v>
      </c>
      <c r="U31">
        <v>7.3091999999999997</v>
      </c>
      <c r="V31">
        <v>88.783600000000007</v>
      </c>
      <c r="W31">
        <v>18.804400000000001</v>
      </c>
      <c r="X31">
        <v>10.1128</v>
      </c>
      <c r="Y31">
        <v>986.88520000000005</v>
      </c>
      <c r="Z31">
        <v>11.4032</v>
      </c>
      <c r="AA31">
        <v>10.8238</v>
      </c>
      <c r="AB31">
        <v>0.28029999999999999</v>
      </c>
      <c r="AC31">
        <v>22.146000000000001</v>
      </c>
      <c r="AD31">
        <v>37.507800000000003</v>
      </c>
      <c r="AE31">
        <v>22.7135</v>
      </c>
      <c r="AF31">
        <v>-1.3325</v>
      </c>
      <c r="AG31">
        <v>-0.48520000000000002</v>
      </c>
      <c r="AH31">
        <v>52.171799999999998</v>
      </c>
      <c r="AI31">
        <v>9.5890000000000004</v>
      </c>
      <c r="AJ31">
        <v>-1.2436</v>
      </c>
      <c r="AK31" t="s">
        <v>45</v>
      </c>
      <c r="AL31">
        <v>10.1479</v>
      </c>
      <c r="AM31">
        <v>15.9002</v>
      </c>
      <c r="AN31">
        <v>10.1479</v>
      </c>
      <c r="AO31">
        <v>0.80559999999999998</v>
      </c>
      <c r="AP31">
        <v>1.3235999999999999</v>
      </c>
      <c r="AQ31">
        <v>1.1172</v>
      </c>
      <c r="AR31">
        <v>0.64629999999999999</v>
      </c>
      <c r="AS31">
        <v>72.714600000000004</v>
      </c>
      <c r="AT31">
        <v>0</v>
      </c>
      <c r="AU31">
        <v>0</v>
      </c>
      <c r="AV31">
        <v>0</v>
      </c>
      <c r="AW31">
        <v>58.428899999999999</v>
      </c>
      <c r="AX31">
        <v>7.0149999999999997</v>
      </c>
      <c r="AY31">
        <v>52.031599999999997</v>
      </c>
      <c r="AZ31">
        <v>4.0354999999999999</v>
      </c>
      <c r="BA31">
        <v>90.446700000000007</v>
      </c>
      <c r="BB31">
        <v>9.8640000000000008</v>
      </c>
    </row>
    <row r="32" spans="17:54" x14ac:dyDescent="0.25">
      <c r="Q32" s="1">
        <v>40086</v>
      </c>
      <c r="R32">
        <v>8.2279999999999998</v>
      </c>
      <c r="S32">
        <v>5.9512</v>
      </c>
      <c r="T32">
        <v>8.2472999999999992</v>
      </c>
      <c r="U32">
        <v>7.3338000000000001</v>
      </c>
      <c r="V32">
        <v>88.674999999999997</v>
      </c>
      <c r="W32">
        <v>22.4879</v>
      </c>
      <c r="X32">
        <v>13.9886</v>
      </c>
      <c r="Y32">
        <v>390.92599999999999</v>
      </c>
      <c r="Z32">
        <v>15.3912</v>
      </c>
      <c r="AA32">
        <v>13.321</v>
      </c>
      <c r="AB32">
        <v>0.53869999999999996</v>
      </c>
      <c r="AC32">
        <v>15.0816</v>
      </c>
      <c r="AD32">
        <v>17.612500000000001</v>
      </c>
      <c r="AE32">
        <v>8.6959999999999997</v>
      </c>
      <c r="AF32">
        <v>-19.389700000000001</v>
      </c>
      <c r="AG32">
        <v>7.7568999999999999</v>
      </c>
      <c r="AH32">
        <v>42.328400000000002</v>
      </c>
      <c r="AI32">
        <v>13.6981</v>
      </c>
      <c r="AJ32">
        <v>4.2</v>
      </c>
      <c r="AK32" t="s">
        <v>45</v>
      </c>
      <c r="AL32">
        <v>15.937799999999999</v>
      </c>
      <c r="AM32">
        <v>16.729199999999999</v>
      </c>
      <c r="AN32">
        <v>15.937799999999999</v>
      </c>
      <c r="AO32">
        <v>0.79759999999999998</v>
      </c>
      <c r="AP32">
        <v>1.3249</v>
      </c>
      <c r="AQ32">
        <v>1.1254999999999999</v>
      </c>
      <c r="AR32">
        <v>0.66249999999999998</v>
      </c>
      <c r="AS32">
        <v>72.988399999999999</v>
      </c>
      <c r="AT32">
        <v>0</v>
      </c>
      <c r="AU32">
        <v>0</v>
      </c>
      <c r="AV32">
        <v>0</v>
      </c>
      <c r="AW32">
        <v>59.479700000000001</v>
      </c>
      <c r="AX32">
        <v>6.8834999999999997</v>
      </c>
      <c r="AY32">
        <v>53.025300000000001</v>
      </c>
      <c r="AZ32">
        <v>3.9765999999999999</v>
      </c>
      <c r="BA32">
        <v>91.786000000000001</v>
      </c>
      <c r="BB32">
        <v>8.7929999999999993</v>
      </c>
    </row>
    <row r="33" spans="17:54" x14ac:dyDescent="0.25">
      <c r="Q33" s="1">
        <v>40178</v>
      </c>
      <c r="R33">
        <v>9.3033999999999999</v>
      </c>
      <c r="S33">
        <v>6.6033999999999997</v>
      </c>
      <c r="T33">
        <v>9.3239000000000001</v>
      </c>
      <c r="U33">
        <v>8.6175999999999995</v>
      </c>
      <c r="V33">
        <v>88.337800000000001</v>
      </c>
      <c r="W33">
        <v>25.290800000000001</v>
      </c>
      <c r="X33">
        <v>17.255099999999999</v>
      </c>
      <c r="Y33">
        <v>38.313200000000002</v>
      </c>
      <c r="Z33">
        <v>17.998000000000001</v>
      </c>
      <c r="AA33">
        <v>19.5381</v>
      </c>
      <c r="AB33">
        <v>8.5310000000000006</v>
      </c>
      <c r="AC33">
        <v>16.4057</v>
      </c>
      <c r="AD33">
        <v>21.1435</v>
      </c>
      <c r="AE33">
        <v>46.668900000000001</v>
      </c>
      <c r="AF33">
        <v>30.815100000000001</v>
      </c>
      <c r="AG33">
        <v>31.8276</v>
      </c>
      <c r="AH33">
        <v>-2.6071999999999997</v>
      </c>
      <c r="AI33">
        <v>14.728899999999999</v>
      </c>
      <c r="AJ33">
        <v>30.826699999999999</v>
      </c>
      <c r="AK33" t="s">
        <v>45</v>
      </c>
      <c r="AL33">
        <v>14.111599999999999</v>
      </c>
      <c r="AM33">
        <v>9.5136000000000003</v>
      </c>
      <c r="AN33">
        <v>14.111599999999999</v>
      </c>
      <c r="AO33">
        <v>0.71860000000000002</v>
      </c>
      <c r="AP33">
        <v>1.2456</v>
      </c>
      <c r="AQ33">
        <v>1.0841000000000001</v>
      </c>
      <c r="AR33">
        <v>0.61839999999999995</v>
      </c>
      <c r="AS33">
        <v>70.799199999999999</v>
      </c>
      <c r="AT33">
        <v>0</v>
      </c>
      <c r="AU33">
        <v>0</v>
      </c>
      <c r="AV33">
        <v>0</v>
      </c>
      <c r="AW33">
        <v>53.617600000000003</v>
      </c>
      <c r="AX33">
        <v>6.0204000000000004</v>
      </c>
      <c r="AY33">
        <v>60.627400000000002</v>
      </c>
      <c r="AZ33">
        <v>3.552</v>
      </c>
      <c r="BA33">
        <v>102.7582</v>
      </c>
      <c r="BB33">
        <v>8.6639999999999997</v>
      </c>
    </row>
    <row r="34" spans="17:54" x14ac:dyDescent="0.25">
      <c r="Q34" s="1">
        <v>40268</v>
      </c>
      <c r="R34">
        <v>10.2522</v>
      </c>
      <c r="S34">
        <v>7.3129</v>
      </c>
      <c r="T34">
        <v>10.2486</v>
      </c>
      <c r="U34">
        <v>9.4913000000000007</v>
      </c>
      <c r="V34">
        <v>88.244699999999995</v>
      </c>
      <c r="W34">
        <v>20.776199999999999</v>
      </c>
      <c r="X34">
        <v>12.5702</v>
      </c>
      <c r="Y34">
        <v>104.1093</v>
      </c>
      <c r="Z34">
        <v>13.519600000000001</v>
      </c>
      <c r="AA34">
        <v>11.429399999999999</v>
      </c>
      <c r="AB34">
        <v>12.251200000000001</v>
      </c>
      <c r="AC34">
        <v>120.1448</v>
      </c>
      <c r="AD34">
        <v>940.87549999999999</v>
      </c>
      <c r="AE34">
        <v>583.54269999999997</v>
      </c>
      <c r="AF34">
        <v>122.5425</v>
      </c>
      <c r="AG34">
        <v>-20.433800000000002</v>
      </c>
      <c r="AH34">
        <v>-1.8607</v>
      </c>
      <c r="AI34">
        <v>4.7656000000000001</v>
      </c>
      <c r="AJ34">
        <v>-23.591100000000001</v>
      </c>
      <c r="AK34" t="s">
        <v>45</v>
      </c>
      <c r="AL34">
        <v>6.6768999999999998</v>
      </c>
      <c r="AM34">
        <v>75.6233</v>
      </c>
      <c r="AN34">
        <v>6.6768999999999998</v>
      </c>
      <c r="AO34">
        <v>0.80710000000000004</v>
      </c>
      <c r="AP34">
        <v>1.3030999999999999</v>
      </c>
      <c r="AQ34">
        <v>1.0980000000000001</v>
      </c>
      <c r="AR34">
        <v>0.65429999999999999</v>
      </c>
      <c r="AS34">
        <v>71.8369</v>
      </c>
      <c r="AT34">
        <v>0</v>
      </c>
      <c r="AU34">
        <v>0</v>
      </c>
      <c r="AV34">
        <v>0</v>
      </c>
      <c r="AW34">
        <v>60.386800000000001</v>
      </c>
      <c r="AX34">
        <v>6.0612000000000004</v>
      </c>
      <c r="AY34">
        <v>60.2194</v>
      </c>
      <c r="AZ34">
        <v>3.3978999999999999</v>
      </c>
      <c r="BA34">
        <v>107.4179</v>
      </c>
      <c r="BB34">
        <v>7.3369999999999997</v>
      </c>
    </row>
    <row r="35" spans="17:54" x14ac:dyDescent="0.25">
      <c r="Q35" s="1">
        <v>40359</v>
      </c>
      <c r="R35">
        <v>10.8088</v>
      </c>
      <c r="S35">
        <v>7.7092999999999998</v>
      </c>
      <c r="T35">
        <v>10.8047</v>
      </c>
      <c r="U35">
        <v>10.2098</v>
      </c>
      <c r="V35">
        <v>88.317800000000005</v>
      </c>
      <c r="W35">
        <v>23.553699999999999</v>
      </c>
      <c r="X35">
        <v>16.1022</v>
      </c>
      <c r="Y35">
        <v>51.965600000000002</v>
      </c>
      <c r="Z35">
        <v>16.293099999999999</v>
      </c>
      <c r="AA35">
        <v>10.373799999999999</v>
      </c>
      <c r="AB35">
        <v>16.700700000000001</v>
      </c>
      <c r="AC35">
        <v>46.174999999999997</v>
      </c>
      <c r="AD35">
        <v>85.817899999999995</v>
      </c>
      <c r="AE35">
        <v>11.848800000000001</v>
      </c>
      <c r="AF35">
        <v>6.0797999999999996</v>
      </c>
      <c r="AG35">
        <v>42.462400000000002</v>
      </c>
      <c r="AH35">
        <v>-4.3483999999999998</v>
      </c>
      <c r="AI35">
        <v>17.836400000000001</v>
      </c>
      <c r="AJ35">
        <v>43.197600000000001</v>
      </c>
      <c r="AK35" t="s">
        <v>45</v>
      </c>
      <c r="AL35">
        <v>14.0723</v>
      </c>
      <c r="AM35">
        <v>19.407</v>
      </c>
      <c r="AN35">
        <v>14.0723</v>
      </c>
      <c r="AO35">
        <v>0.93059999999999998</v>
      </c>
      <c r="AP35">
        <v>1.4830999999999999</v>
      </c>
      <c r="AQ35">
        <v>1.2917000000000001</v>
      </c>
      <c r="AR35">
        <v>0.70150000000000001</v>
      </c>
      <c r="AS35">
        <v>70.144099999999995</v>
      </c>
      <c r="AT35">
        <v>0</v>
      </c>
      <c r="AU35">
        <v>0</v>
      </c>
      <c r="AV35">
        <v>0</v>
      </c>
      <c r="AW35">
        <v>57.254600000000003</v>
      </c>
      <c r="AX35">
        <v>6.3467000000000002</v>
      </c>
      <c r="AY35">
        <v>57.510399999999997</v>
      </c>
      <c r="AZ35">
        <v>4.1567999999999996</v>
      </c>
      <c r="BA35">
        <v>87.808899999999994</v>
      </c>
      <c r="BB35">
        <v>7.3739999999999997</v>
      </c>
    </row>
    <row r="36" spans="17:54" x14ac:dyDescent="0.25">
      <c r="Q36" s="1">
        <v>40451</v>
      </c>
      <c r="R36">
        <v>11.723800000000001</v>
      </c>
      <c r="S36">
        <v>8.4490999999999996</v>
      </c>
      <c r="T36">
        <v>11.720800000000001</v>
      </c>
      <c r="U36">
        <v>11.142799999999999</v>
      </c>
      <c r="V36">
        <v>87.7607</v>
      </c>
      <c r="W36">
        <v>24.553100000000001</v>
      </c>
      <c r="X36">
        <v>17.253599999999999</v>
      </c>
      <c r="Y36">
        <v>35.6464</v>
      </c>
      <c r="Z36">
        <v>18.460599999999999</v>
      </c>
      <c r="AA36">
        <v>18.588100000000001</v>
      </c>
      <c r="AB36">
        <v>17.7515</v>
      </c>
      <c r="AC36">
        <v>28.5654</v>
      </c>
      <c r="AD36">
        <v>45.235300000000002</v>
      </c>
      <c r="AE36">
        <v>64.309399999999997</v>
      </c>
      <c r="AF36">
        <v>58.615400000000001</v>
      </c>
      <c r="AG36">
        <v>14.8758</v>
      </c>
      <c r="AH36">
        <v>-1.579</v>
      </c>
      <c r="AI36">
        <v>20.0075</v>
      </c>
      <c r="AJ36">
        <v>11.3766</v>
      </c>
      <c r="AK36" t="s">
        <v>45</v>
      </c>
      <c r="AL36">
        <v>17.6189</v>
      </c>
      <c r="AM36">
        <v>42.061799999999998</v>
      </c>
      <c r="AN36">
        <v>17.6189</v>
      </c>
      <c r="AO36">
        <v>1.0145</v>
      </c>
      <c r="AP36">
        <v>1.5592999999999999</v>
      </c>
      <c r="AQ36">
        <v>1.3218000000000001</v>
      </c>
      <c r="AR36">
        <v>0.76649999999999996</v>
      </c>
      <c r="AS36">
        <v>71.300600000000003</v>
      </c>
      <c r="AT36">
        <v>0</v>
      </c>
      <c r="AU36">
        <v>0</v>
      </c>
      <c r="AV36">
        <v>0</v>
      </c>
      <c r="AW36">
        <v>62.174199999999999</v>
      </c>
      <c r="AX36">
        <v>7.0271999999999997</v>
      </c>
      <c r="AY36">
        <v>51.940899999999999</v>
      </c>
      <c r="AZ36">
        <v>3.9969999999999999</v>
      </c>
      <c r="BA36">
        <v>91.319599999999994</v>
      </c>
      <c r="BB36">
        <v>7.3490000000000002</v>
      </c>
    </row>
    <row r="37" spans="17:54" x14ac:dyDescent="0.25">
      <c r="Q37" s="1">
        <v>40543</v>
      </c>
      <c r="R37">
        <v>11.6868</v>
      </c>
      <c r="S37">
        <v>8.1553000000000004</v>
      </c>
      <c r="T37">
        <v>11.684100000000001</v>
      </c>
      <c r="U37">
        <v>11.151199999999999</v>
      </c>
      <c r="V37">
        <v>88.037499999999994</v>
      </c>
      <c r="W37">
        <v>28.104800000000001</v>
      </c>
      <c r="X37">
        <v>21.397200000000002</v>
      </c>
      <c r="Y37">
        <v>45.183500000000002</v>
      </c>
      <c r="Z37">
        <v>21.8872</v>
      </c>
      <c r="AA37">
        <v>17.816800000000001</v>
      </c>
      <c r="AB37">
        <v>17.413799999999998</v>
      </c>
      <c r="AC37">
        <v>30.478000000000002</v>
      </c>
      <c r="AD37">
        <v>45.5991</v>
      </c>
      <c r="AE37">
        <v>7.0698999999999996</v>
      </c>
      <c r="AF37">
        <v>1.2803</v>
      </c>
      <c r="AG37">
        <v>24.099699999999999</v>
      </c>
      <c r="AH37">
        <v>1.1218999999999999</v>
      </c>
      <c r="AI37">
        <v>19.813099999999999</v>
      </c>
      <c r="AJ37">
        <v>24.708500000000001</v>
      </c>
      <c r="AK37" t="s">
        <v>45</v>
      </c>
      <c r="AL37">
        <v>17.0016</v>
      </c>
      <c r="AM37">
        <v>-1.4216</v>
      </c>
      <c r="AN37">
        <v>17.0016</v>
      </c>
      <c r="AO37">
        <v>0.87629999999999997</v>
      </c>
      <c r="AP37">
        <v>1.4416</v>
      </c>
      <c r="AQ37">
        <v>1.2472000000000001</v>
      </c>
      <c r="AR37">
        <v>0.66469999999999996</v>
      </c>
      <c r="AS37">
        <v>68.932699999999997</v>
      </c>
      <c r="AT37">
        <v>0</v>
      </c>
      <c r="AU37">
        <v>0</v>
      </c>
      <c r="AV37">
        <v>0</v>
      </c>
      <c r="AW37">
        <v>53.918199999999999</v>
      </c>
      <c r="AX37">
        <v>5.4870000000000001</v>
      </c>
      <c r="AY37">
        <v>66.520499999999998</v>
      </c>
      <c r="AZ37">
        <v>3.5998000000000001</v>
      </c>
      <c r="BA37">
        <v>101.39490000000001</v>
      </c>
      <c r="BB37">
        <v>6.98</v>
      </c>
    </row>
    <row r="38" spans="17:54" x14ac:dyDescent="0.25">
      <c r="Q38" s="1">
        <v>40633</v>
      </c>
      <c r="R38">
        <v>12.2812</v>
      </c>
      <c r="S38">
        <v>8.6745000000000001</v>
      </c>
      <c r="T38">
        <v>11.684100000000001</v>
      </c>
      <c r="U38">
        <v>11.62</v>
      </c>
      <c r="V38">
        <v>87.781899999999993</v>
      </c>
      <c r="W38">
        <v>23.779800000000002</v>
      </c>
      <c r="X38">
        <v>16.476900000000001</v>
      </c>
      <c r="Y38">
        <v>37.600499999999997</v>
      </c>
      <c r="Z38">
        <v>18.019400000000001</v>
      </c>
      <c r="AA38">
        <v>14.9735</v>
      </c>
      <c r="AB38">
        <v>18.4941</v>
      </c>
      <c r="AC38">
        <v>35.624499999999998</v>
      </c>
      <c r="AD38">
        <v>55.3202</v>
      </c>
      <c r="AE38">
        <v>55.236600000000003</v>
      </c>
      <c r="AF38">
        <v>51.517200000000003</v>
      </c>
      <c r="AG38">
        <v>22.4985</v>
      </c>
      <c r="AH38">
        <v>7.4625000000000004</v>
      </c>
      <c r="AI38">
        <v>15.875</v>
      </c>
      <c r="AJ38">
        <v>31.3186</v>
      </c>
      <c r="AK38" t="s">
        <v>45</v>
      </c>
      <c r="AL38">
        <v>12.179399999999999</v>
      </c>
      <c r="AM38">
        <v>10.91</v>
      </c>
      <c r="AN38">
        <v>12.179399999999999</v>
      </c>
      <c r="AO38">
        <v>0.95469999999999999</v>
      </c>
      <c r="AP38">
        <v>1.47</v>
      </c>
      <c r="AQ38">
        <v>1.2598</v>
      </c>
      <c r="AR38">
        <v>0.69910000000000005</v>
      </c>
      <c r="AS38">
        <v>69.593299999999999</v>
      </c>
      <c r="AT38">
        <v>0</v>
      </c>
      <c r="AU38">
        <v>0</v>
      </c>
      <c r="AV38">
        <v>0</v>
      </c>
      <c r="AW38">
        <v>55.748100000000001</v>
      </c>
      <c r="AX38">
        <v>7.2297000000000002</v>
      </c>
      <c r="AY38">
        <v>50.486400000000003</v>
      </c>
      <c r="AZ38">
        <v>4.6154999999999999</v>
      </c>
      <c r="BA38">
        <v>79.081199999999995</v>
      </c>
      <c r="BB38">
        <v>7.5129999999999999</v>
      </c>
    </row>
    <row r="39" spans="17:54" x14ac:dyDescent="0.25">
      <c r="Q39" s="1">
        <v>40724</v>
      </c>
      <c r="R39">
        <v>13.527799999999999</v>
      </c>
      <c r="S39">
        <v>9.3932000000000002</v>
      </c>
      <c r="T39">
        <v>11.684100000000001</v>
      </c>
      <c r="U39">
        <v>12.7211</v>
      </c>
      <c r="V39">
        <v>86.466800000000006</v>
      </c>
      <c r="W39">
        <v>24.9526</v>
      </c>
      <c r="X39">
        <v>18.009</v>
      </c>
      <c r="Y39">
        <v>30.089700000000001</v>
      </c>
      <c r="Z39">
        <v>18.967600000000001</v>
      </c>
      <c r="AA39">
        <v>15.4381</v>
      </c>
      <c r="AB39">
        <v>15.7835</v>
      </c>
      <c r="AC39">
        <v>22.6602</v>
      </c>
      <c r="AD39">
        <v>29.494199999999999</v>
      </c>
      <c r="AE39">
        <v>72.306899999999999</v>
      </c>
      <c r="AF39">
        <v>72.530900000000003</v>
      </c>
      <c r="AG39">
        <v>6.0605000000000002</v>
      </c>
      <c r="AH39">
        <v>12.2257</v>
      </c>
      <c r="AI39">
        <v>16.606400000000001</v>
      </c>
      <c r="AJ39">
        <v>3.9540999999999999</v>
      </c>
      <c r="AK39" t="s">
        <v>45</v>
      </c>
      <c r="AL39">
        <v>14.0184</v>
      </c>
      <c r="AM39">
        <v>57.235599999999998</v>
      </c>
      <c r="AN39">
        <v>14.0184</v>
      </c>
      <c r="AO39">
        <v>0.86529999999999996</v>
      </c>
      <c r="AP39">
        <v>1.399</v>
      </c>
      <c r="AQ39">
        <v>1.1915</v>
      </c>
      <c r="AR39">
        <v>0.71879999999999999</v>
      </c>
      <c r="AS39">
        <v>68.829499999999996</v>
      </c>
      <c r="AT39">
        <v>0</v>
      </c>
      <c r="AU39">
        <v>0</v>
      </c>
      <c r="AV39">
        <v>0</v>
      </c>
      <c r="AW39">
        <v>57.290100000000002</v>
      </c>
      <c r="AX39">
        <v>6.1497999999999999</v>
      </c>
      <c r="AY39">
        <v>59.351300000000002</v>
      </c>
      <c r="AZ39">
        <v>4.4515000000000002</v>
      </c>
      <c r="BA39">
        <v>81.994200000000006</v>
      </c>
      <c r="BB39">
        <v>7.3319999999999999</v>
      </c>
    </row>
    <row r="40" spans="17:54" x14ac:dyDescent="0.25">
      <c r="Q40" s="1">
        <v>40816</v>
      </c>
      <c r="R40">
        <v>13.273199999999999</v>
      </c>
      <c r="S40">
        <v>9.2685999999999993</v>
      </c>
      <c r="T40">
        <v>11.684100000000001</v>
      </c>
      <c r="U40">
        <v>12.7582</v>
      </c>
      <c r="V40">
        <v>85.904399999999995</v>
      </c>
      <c r="W40">
        <v>26.1022</v>
      </c>
      <c r="X40">
        <v>18.515899999999998</v>
      </c>
      <c r="Y40">
        <v>24.9176</v>
      </c>
      <c r="Z40">
        <v>18.186699999999998</v>
      </c>
      <c r="AA40">
        <v>16.304300000000001</v>
      </c>
      <c r="AB40">
        <v>19.718</v>
      </c>
      <c r="AC40">
        <v>27.270800000000001</v>
      </c>
      <c r="AD40">
        <v>28.476700000000001</v>
      </c>
      <c r="AE40">
        <v>5.0091999999999999</v>
      </c>
      <c r="AF40">
        <v>25.122</v>
      </c>
      <c r="AG40">
        <v>24.226600000000001</v>
      </c>
      <c r="AH40">
        <v>12.4361</v>
      </c>
      <c r="AI40">
        <v>11.034599999999999</v>
      </c>
      <c r="AJ40">
        <v>30.097300000000001</v>
      </c>
      <c r="AK40" t="s">
        <v>45</v>
      </c>
      <c r="AL40">
        <v>6.3292000000000002</v>
      </c>
      <c r="AM40">
        <v>-1.1289</v>
      </c>
      <c r="AN40">
        <v>6.3292000000000002</v>
      </c>
      <c r="AO40">
        <v>0.73760000000000003</v>
      </c>
      <c r="AP40">
        <v>1.2483</v>
      </c>
      <c r="AQ40">
        <v>1.0607</v>
      </c>
      <c r="AR40">
        <v>0.71020000000000005</v>
      </c>
      <c r="AS40">
        <v>68.504199999999997</v>
      </c>
      <c r="AT40">
        <v>0</v>
      </c>
      <c r="AU40">
        <v>0</v>
      </c>
      <c r="AV40">
        <v>0</v>
      </c>
      <c r="AW40">
        <v>56.330399999999997</v>
      </c>
      <c r="AX40">
        <v>6.9086999999999996</v>
      </c>
      <c r="AY40">
        <v>52.832099999999997</v>
      </c>
      <c r="AZ40">
        <v>4.7350000000000003</v>
      </c>
      <c r="BA40">
        <v>77.084999999999994</v>
      </c>
      <c r="BB40">
        <v>7.024</v>
      </c>
    </row>
    <row r="41" spans="17:54" x14ac:dyDescent="0.25">
      <c r="Q41" s="1">
        <v>40908</v>
      </c>
      <c r="R41">
        <v>13.488200000000001</v>
      </c>
      <c r="S41">
        <v>9.1327999999999996</v>
      </c>
      <c r="T41">
        <v>11.684100000000001</v>
      </c>
      <c r="U41">
        <v>12.856999999999999</v>
      </c>
      <c r="V41">
        <v>86.744500000000002</v>
      </c>
      <c r="W41">
        <v>28.9772</v>
      </c>
      <c r="X41">
        <v>21.927900000000001</v>
      </c>
      <c r="Y41">
        <v>25.0641</v>
      </c>
      <c r="Z41">
        <v>22.369</v>
      </c>
      <c r="AA41">
        <v>17.55</v>
      </c>
      <c r="AB41">
        <v>16.9224</v>
      </c>
      <c r="AC41">
        <v>20.5517</v>
      </c>
      <c r="AD41">
        <v>19.822500000000002</v>
      </c>
      <c r="AE41">
        <v>15.1716</v>
      </c>
      <c r="AF41">
        <v>17.648499999999999</v>
      </c>
      <c r="AG41">
        <v>28.022600000000001</v>
      </c>
      <c r="AH41">
        <v>10.758100000000001</v>
      </c>
      <c r="AI41">
        <v>10.6907</v>
      </c>
      <c r="AJ41">
        <v>36.106099999999998</v>
      </c>
      <c r="AK41" t="s">
        <v>45</v>
      </c>
      <c r="AL41">
        <v>6.6353</v>
      </c>
      <c r="AM41">
        <v>-5.4447999999999999</v>
      </c>
      <c r="AN41">
        <v>6.6353</v>
      </c>
      <c r="AO41">
        <v>0.62739999999999996</v>
      </c>
      <c r="AP41">
        <v>1.1644000000000001</v>
      </c>
      <c r="AQ41">
        <v>1.0382</v>
      </c>
      <c r="AR41">
        <v>0.61760000000000004</v>
      </c>
      <c r="AS41">
        <v>66.604799999999997</v>
      </c>
      <c r="AT41">
        <v>0</v>
      </c>
      <c r="AU41">
        <v>0</v>
      </c>
      <c r="AV41">
        <v>0</v>
      </c>
      <c r="AW41">
        <v>49.6053</v>
      </c>
      <c r="AX41">
        <v>5.1143000000000001</v>
      </c>
      <c r="AY41">
        <v>71.367999999999995</v>
      </c>
      <c r="AZ41">
        <v>4.7648999999999999</v>
      </c>
      <c r="BA41">
        <v>76.602400000000003</v>
      </c>
      <c r="BB41">
        <v>8.5069999999999997</v>
      </c>
    </row>
    <row r="42" spans="17:54" x14ac:dyDescent="0.25">
      <c r="Q42" s="1">
        <v>40999</v>
      </c>
      <c r="R42">
        <v>13.0296</v>
      </c>
      <c r="S42">
        <v>8.8841000000000001</v>
      </c>
      <c r="T42">
        <v>11.684100000000001</v>
      </c>
      <c r="U42">
        <v>12.6882</v>
      </c>
      <c r="V42">
        <v>85.353099999999998</v>
      </c>
      <c r="W42">
        <v>22.103200000000001</v>
      </c>
      <c r="X42">
        <v>13.6982</v>
      </c>
      <c r="Y42">
        <v>25.0641</v>
      </c>
      <c r="Z42">
        <v>14.3428</v>
      </c>
      <c r="AA42">
        <v>11.5806</v>
      </c>
      <c r="AB42">
        <v>20.087499999999999</v>
      </c>
      <c r="AC42">
        <v>11.6206</v>
      </c>
      <c r="AD42">
        <v>-0.16439999999999999</v>
      </c>
      <c r="AE42">
        <v>-7.1234999999999999</v>
      </c>
      <c r="AF42">
        <v>-0.56940000000000002</v>
      </c>
      <c r="AG42">
        <v>31.164200000000001</v>
      </c>
      <c r="AH42">
        <v>6.6745000000000001</v>
      </c>
      <c r="AI42">
        <v>10.620799999999999</v>
      </c>
      <c r="AJ42">
        <v>34.308599999999998</v>
      </c>
      <c r="AK42" t="s">
        <v>45</v>
      </c>
      <c r="AL42">
        <v>6.0541999999999998</v>
      </c>
      <c r="AM42">
        <v>52.655299999999997</v>
      </c>
      <c r="AN42">
        <v>6.0541999999999998</v>
      </c>
      <c r="AO42">
        <v>0.7399</v>
      </c>
      <c r="AP42">
        <v>1.2149000000000001</v>
      </c>
      <c r="AQ42">
        <v>1.0726</v>
      </c>
      <c r="AR42">
        <v>0.71109999999999995</v>
      </c>
      <c r="AS42">
        <v>66.910499999999999</v>
      </c>
      <c r="AT42">
        <v>0</v>
      </c>
      <c r="AU42">
        <v>0</v>
      </c>
      <c r="AV42">
        <v>0</v>
      </c>
      <c r="AW42">
        <v>55.545499999999997</v>
      </c>
      <c r="AX42">
        <v>6.7103999999999999</v>
      </c>
      <c r="AY42">
        <v>54.542499999999997</v>
      </c>
      <c r="AZ42">
        <v>6.3394000000000004</v>
      </c>
      <c r="BA42">
        <v>57.733800000000002</v>
      </c>
      <c r="BB42">
        <v>9.43</v>
      </c>
    </row>
    <row r="43" spans="17:54" x14ac:dyDescent="0.25">
      <c r="Q43" s="1">
        <v>41090</v>
      </c>
      <c r="R43">
        <v>12.9132</v>
      </c>
      <c r="S43">
        <v>8.8099000000000007</v>
      </c>
      <c r="T43">
        <v>11.684100000000001</v>
      </c>
      <c r="U43">
        <v>12.6378</v>
      </c>
      <c r="V43">
        <v>84.662499999999994</v>
      </c>
      <c r="W43">
        <v>20.804300000000001</v>
      </c>
      <c r="X43">
        <v>13.36</v>
      </c>
      <c r="Y43">
        <v>25.0641</v>
      </c>
      <c r="Z43">
        <v>13.904999999999999</v>
      </c>
      <c r="AA43">
        <v>14.9552</v>
      </c>
      <c r="AB43">
        <v>15.9046</v>
      </c>
      <c r="AC43">
        <v>-3.3643999999999998</v>
      </c>
      <c r="AD43">
        <v>-14.0161</v>
      </c>
      <c r="AE43">
        <v>12.2791</v>
      </c>
      <c r="AF43">
        <v>-11.4602</v>
      </c>
      <c r="AG43">
        <v>19.330200000000001</v>
      </c>
      <c r="AH43">
        <v>3.9790000000000001</v>
      </c>
      <c r="AI43">
        <v>11.869899999999999</v>
      </c>
      <c r="AJ43">
        <v>22.508700000000001</v>
      </c>
      <c r="AK43" t="s">
        <v>45</v>
      </c>
      <c r="AL43">
        <v>10.0054</v>
      </c>
      <c r="AM43">
        <v>3.3561999999999999</v>
      </c>
      <c r="AN43">
        <v>10.0054</v>
      </c>
      <c r="AO43">
        <v>1.1443000000000001</v>
      </c>
      <c r="AP43">
        <v>1.6537999999999999</v>
      </c>
      <c r="AQ43">
        <v>1.5007000000000001</v>
      </c>
      <c r="AR43">
        <v>0.70740000000000003</v>
      </c>
      <c r="AS43">
        <v>67.682400000000001</v>
      </c>
      <c r="AT43">
        <v>0</v>
      </c>
      <c r="AU43">
        <v>0</v>
      </c>
      <c r="AV43">
        <v>0</v>
      </c>
      <c r="AW43">
        <v>54.924399999999999</v>
      </c>
      <c r="AX43">
        <v>6.4322999999999997</v>
      </c>
      <c r="AY43">
        <v>56.900500000000001</v>
      </c>
      <c r="AZ43">
        <v>5.5686</v>
      </c>
      <c r="BA43">
        <v>65.725200000000001</v>
      </c>
      <c r="BB43">
        <v>6.6589999999999998</v>
      </c>
    </row>
    <row r="44" spans="17:54" x14ac:dyDescent="0.25">
      <c r="Q44" s="1">
        <v>41182</v>
      </c>
      <c r="R44">
        <v>12.191700000000001</v>
      </c>
      <c r="S44">
        <v>8.2947000000000006</v>
      </c>
      <c r="T44">
        <v>11.684100000000001</v>
      </c>
      <c r="U44">
        <v>11.498699999999999</v>
      </c>
      <c r="V44">
        <v>83.4636</v>
      </c>
      <c r="W44">
        <v>22.001899999999999</v>
      </c>
      <c r="X44">
        <v>12.848800000000001</v>
      </c>
      <c r="Y44">
        <v>25.0641</v>
      </c>
      <c r="Z44">
        <v>14.1713</v>
      </c>
      <c r="AA44">
        <v>12.198700000000001</v>
      </c>
      <c r="AB44">
        <v>13.456099999999999</v>
      </c>
      <c r="AC44">
        <v>-4.3661000000000003</v>
      </c>
      <c r="AD44">
        <v>-21.268799999999999</v>
      </c>
      <c r="AE44">
        <v>-15.1135</v>
      </c>
      <c r="AF44">
        <v>-35.713500000000003</v>
      </c>
      <c r="AG44">
        <v>34.478099999999998</v>
      </c>
      <c r="AH44">
        <v>6.4698000000000002</v>
      </c>
      <c r="AI44">
        <v>15.6145</v>
      </c>
      <c r="AJ44">
        <v>38.149900000000002</v>
      </c>
      <c r="AK44" t="s">
        <v>45</v>
      </c>
      <c r="AL44">
        <v>14.14</v>
      </c>
      <c r="AM44">
        <v>-3.7450999999999999</v>
      </c>
      <c r="AN44">
        <v>14.14</v>
      </c>
      <c r="AO44">
        <v>0.58589999999999998</v>
      </c>
      <c r="AP44">
        <v>1.1317999999999999</v>
      </c>
      <c r="AQ44">
        <v>0.97750000000000004</v>
      </c>
      <c r="AR44">
        <v>0.68700000000000006</v>
      </c>
      <c r="AS44">
        <v>67.630499999999998</v>
      </c>
      <c r="AT44">
        <v>0</v>
      </c>
      <c r="AU44">
        <v>0</v>
      </c>
      <c r="AV44">
        <v>0</v>
      </c>
      <c r="AW44">
        <v>52.395600000000002</v>
      </c>
      <c r="AX44">
        <v>6.1943999999999999</v>
      </c>
      <c r="AY44">
        <v>59.085599999999999</v>
      </c>
      <c r="AZ44">
        <v>5.9314999999999998</v>
      </c>
      <c r="BA44">
        <v>61.704599999999999</v>
      </c>
      <c r="BB44">
        <v>10.961</v>
      </c>
    </row>
    <row r="45" spans="17:54" x14ac:dyDescent="0.25">
      <c r="Q45" s="1">
        <v>41274</v>
      </c>
      <c r="R45">
        <v>12.0482</v>
      </c>
      <c r="S45">
        <v>7.9260000000000002</v>
      </c>
      <c r="T45">
        <v>11.684100000000001</v>
      </c>
      <c r="U45">
        <v>10.973000000000001</v>
      </c>
      <c r="V45">
        <v>84.139399999999995</v>
      </c>
      <c r="W45">
        <v>27.8703</v>
      </c>
      <c r="X45">
        <v>19.651599999999998</v>
      </c>
      <c r="Y45">
        <v>7.9640000000000004</v>
      </c>
      <c r="Z45">
        <v>20.167100000000001</v>
      </c>
      <c r="AA45">
        <v>15.4094</v>
      </c>
      <c r="AB45">
        <v>19.476400000000002</v>
      </c>
      <c r="AC45">
        <v>14.9124</v>
      </c>
      <c r="AD45">
        <v>7.0735999999999999</v>
      </c>
      <c r="AE45">
        <v>4.9033999999999995</v>
      </c>
      <c r="AF45">
        <v>4.3338999999999999</v>
      </c>
      <c r="AG45">
        <v>30.2468</v>
      </c>
      <c r="AH45">
        <v>9.3231000000000002</v>
      </c>
      <c r="AI45">
        <v>16.9985</v>
      </c>
      <c r="AJ45">
        <v>31.192900000000002</v>
      </c>
      <c r="AK45" t="s">
        <v>45</v>
      </c>
      <c r="AL45">
        <v>14.330299999999999</v>
      </c>
      <c r="AM45">
        <v>33.709000000000003</v>
      </c>
      <c r="AN45">
        <v>14.330299999999999</v>
      </c>
      <c r="AO45">
        <v>0.6915</v>
      </c>
      <c r="AP45">
        <v>1.2762</v>
      </c>
      <c r="AQ45">
        <v>1.1614</v>
      </c>
      <c r="AR45">
        <v>0.64910000000000001</v>
      </c>
      <c r="AS45">
        <v>65.085800000000006</v>
      </c>
      <c r="AT45">
        <v>0</v>
      </c>
      <c r="AU45">
        <v>0</v>
      </c>
      <c r="AV45">
        <v>0</v>
      </c>
      <c r="AW45">
        <v>48.8782</v>
      </c>
      <c r="AX45">
        <v>4.6372</v>
      </c>
      <c r="AY45">
        <v>78.927300000000002</v>
      </c>
      <c r="AZ45">
        <v>6.2927</v>
      </c>
      <c r="BA45">
        <v>58.162399999999998</v>
      </c>
      <c r="BB45">
        <v>10.723000000000001</v>
      </c>
    </row>
    <row r="46" spans="17:54" x14ac:dyDescent="0.25">
      <c r="Q46" s="1">
        <v>41364</v>
      </c>
      <c r="R46">
        <v>11.52</v>
      </c>
      <c r="S46">
        <v>7.6441999999999997</v>
      </c>
      <c r="T46">
        <v>11.684100000000001</v>
      </c>
      <c r="U46">
        <v>11.004</v>
      </c>
      <c r="V46">
        <v>82.922499999999999</v>
      </c>
      <c r="W46">
        <v>18.003299999999999</v>
      </c>
      <c r="X46">
        <v>8.4125999999999994</v>
      </c>
      <c r="Y46">
        <v>7.9640000000000004</v>
      </c>
      <c r="Z46">
        <v>8.5902999999999992</v>
      </c>
      <c r="AA46">
        <v>8.8703000000000003</v>
      </c>
      <c r="AB46">
        <v>14.148400000000001</v>
      </c>
      <c r="AC46">
        <v>-7.0247000000000002</v>
      </c>
      <c r="AD46">
        <v>-29.897200000000002</v>
      </c>
      <c r="AE46">
        <v>-12.566800000000001</v>
      </c>
      <c r="AF46">
        <v>-15.627599999999999</v>
      </c>
      <c r="AG46">
        <v>15.682600000000001</v>
      </c>
      <c r="AH46">
        <v>8.5071999999999992</v>
      </c>
      <c r="AI46">
        <v>16.795999999999999</v>
      </c>
      <c r="AJ46">
        <v>16.002700000000001</v>
      </c>
      <c r="AK46" t="s">
        <v>45</v>
      </c>
      <c r="AL46">
        <v>14.9994</v>
      </c>
      <c r="AM46">
        <v>9.7618000000000009</v>
      </c>
      <c r="AN46">
        <v>14.9994</v>
      </c>
      <c r="AO46">
        <v>0.50439999999999996</v>
      </c>
      <c r="AP46">
        <v>0.99770000000000003</v>
      </c>
      <c r="AQ46">
        <v>0.85009999999999997</v>
      </c>
      <c r="AR46">
        <v>0.68020000000000003</v>
      </c>
      <c r="AS46">
        <v>65.881299999999996</v>
      </c>
      <c r="AT46">
        <v>0</v>
      </c>
      <c r="AU46">
        <v>0</v>
      </c>
      <c r="AV46">
        <v>0</v>
      </c>
      <c r="AW46">
        <v>50.916400000000003</v>
      </c>
      <c r="AX46">
        <v>6.3503999999999996</v>
      </c>
      <c r="AY46">
        <v>57.476900000000001</v>
      </c>
      <c r="AZ46">
        <v>7.5205000000000002</v>
      </c>
      <c r="BA46">
        <v>48.533700000000003</v>
      </c>
      <c r="BB46">
        <v>11.228999999999999</v>
      </c>
    </row>
    <row r="47" spans="17:54" x14ac:dyDescent="0.25">
      <c r="Q47" s="1">
        <v>41455</v>
      </c>
      <c r="R47">
        <v>10.196999999999999</v>
      </c>
      <c r="S47">
        <v>6.7865000000000002</v>
      </c>
      <c r="T47">
        <v>11.684100000000001</v>
      </c>
      <c r="U47">
        <v>9.9171999999999993</v>
      </c>
      <c r="V47">
        <v>82.578999999999994</v>
      </c>
      <c r="W47">
        <v>19.419599999999999</v>
      </c>
      <c r="X47">
        <v>10.3902</v>
      </c>
      <c r="Y47">
        <v>7.9640000000000004</v>
      </c>
      <c r="Z47">
        <v>10.5784</v>
      </c>
      <c r="AA47">
        <v>8.8255999999999997</v>
      </c>
      <c r="AB47">
        <v>18.7211</v>
      </c>
      <c r="AC47">
        <v>10.819599999999999</v>
      </c>
      <c r="AD47">
        <v>-7.6698000000000004</v>
      </c>
      <c r="AE47">
        <v>-29.938300000000002</v>
      </c>
      <c r="AF47">
        <v>-11.3956</v>
      </c>
      <c r="AG47">
        <v>22.131699999999999</v>
      </c>
      <c r="AH47">
        <v>9.7980999999999998</v>
      </c>
      <c r="AI47">
        <v>15.407500000000001</v>
      </c>
      <c r="AJ47">
        <v>24.5138</v>
      </c>
      <c r="AK47" t="s">
        <v>45</v>
      </c>
      <c r="AL47">
        <v>11.816000000000001</v>
      </c>
      <c r="AM47">
        <v>24.536200000000001</v>
      </c>
      <c r="AN47">
        <v>11.816000000000001</v>
      </c>
      <c r="AO47">
        <v>0.51839999999999997</v>
      </c>
      <c r="AP47">
        <v>1.0154000000000001</v>
      </c>
      <c r="AQ47">
        <v>0.88390000000000002</v>
      </c>
      <c r="AR47">
        <v>0.71109999999999995</v>
      </c>
      <c r="AS47">
        <v>65.576099999999997</v>
      </c>
      <c r="AT47">
        <v>0</v>
      </c>
      <c r="AU47">
        <v>0</v>
      </c>
      <c r="AV47">
        <v>0</v>
      </c>
      <c r="AW47">
        <v>51.366500000000002</v>
      </c>
      <c r="AX47">
        <v>6.2027999999999999</v>
      </c>
      <c r="AY47">
        <v>58.844299999999997</v>
      </c>
      <c r="AZ47">
        <v>7.0372000000000003</v>
      </c>
      <c r="BA47">
        <v>51.866900000000001</v>
      </c>
      <c r="BB47">
        <v>13.696999999999999</v>
      </c>
    </row>
    <row r="48" spans="17:54" x14ac:dyDescent="0.25">
      <c r="Q48" s="1">
        <v>41547</v>
      </c>
      <c r="R48">
        <v>9.7845999999999993</v>
      </c>
      <c r="S48">
        <v>6.5515999999999996</v>
      </c>
      <c r="T48">
        <v>11.684100000000001</v>
      </c>
      <c r="U48">
        <v>9.3956</v>
      </c>
      <c r="V48">
        <v>82.611500000000007</v>
      </c>
      <c r="W48">
        <v>21.820699999999999</v>
      </c>
      <c r="X48">
        <v>12.258100000000001</v>
      </c>
      <c r="Y48">
        <v>6.9443999999999999</v>
      </c>
      <c r="Z48">
        <v>12.740399999999999</v>
      </c>
      <c r="AA48">
        <v>10.765599999999999</v>
      </c>
      <c r="AB48">
        <v>11.1173</v>
      </c>
      <c r="AC48">
        <v>10.202299999999999</v>
      </c>
      <c r="AD48">
        <v>6.0086000000000004</v>
      </c>
      <c r="AE48">
        <v>-1.9361999999999999</v>
      </c>
      <c r="AF48">
        <v>9.5220000000000002</v>
      </c>
      <c r="AG48">
        <v>-1.3471</v>
      </c>
      <c r="AH48">
        <v>13.883800000000001</v>
      </c>
      <c r="AI48">
        <v>14.1416</v>
      </c>
      <c r="AJ48">
        <v>-1.3935</v>
      </c>
      <c r="AK48" t="s">
        <v>45</v>
      </c>
      <c r="AL48">
        <v>12.0144</v>
      </c>
      <c r="AM48">
        <v>23.181100000000001</v>
      </c>
      <c r="AN48">
        <v>12.0144</v>
      </c>
      <c r="AO48">
        <v>0.51819999999999999</v>
      </c>
      <c r="AP48">
        <v>0.99119999999999997</v>
      </c>
      <c r="AQ48">
        <v>0.85409999999999997</v>
      </c>
      <c r="AR48">
        <v>0.73839999999999995</v>
      </c>
      <c r="AS48">
        <v>66.370199999999997</v>
      </c>
      <c r="AT48">
        <v>0</v>
      </c>
      <c r="AU48">
        <v>0</v>
      </c>
      <c r="AV48">
        <v>0</v>
      </c>
      <c r="AW48">
        <v>53.701000000000001</v>
      </c>
      <c r="AX48">
        <v>6.2980999999999998</v>
      </c>
      <c r="AY48">
        <v>57.953800000000001</v>
      </c>
      <c r="AZ48">
        <v>7.0797999999999996</v>
      </c>
      <c r="BA48">
        <v>51.554900000000004</v>
      </c>
      <c r="BB48">
        <v>11.978999999999999</v>
      </c>
    </row>
    <row r="49" spans="17:54" x14ac:dyDescent="0.25">
      <c r="Q49" s="1">
        <v>41639</v>
      </c>
      <c r="R49">
        <v>10.541600000000001</v>
      </c>
      <c r="S49">
        <v>6.7846000000000002</v>
      </c>
      <c r="T49">
        <v>11.684100000000001</v>
      </c>
      <c r="U49">
        <v>10.202299999999999</v>
      </c>
      <c r="V49">
        <v>82.962999999999994</v>
      </c>
      <c r="W49">
        <v>28.627400000000002</v>
      </c>
      <c r="X49">
        <v>20.046099999999999</v>
      </c>
      <c r="Y49">
        <v>24.722899999999999</v>
      </c>
      <c r="Z49">
        <v>20.191199999999998</v>
      </c>
      <c r="AA49">
        <v>17.278199999999998</v>
      </c>
      <c r="AB49">
        <v>8.4357000000000006</v>
      </c>
      <c r="AC49">
        <v>11.381500000000001</v>
      </c>
      <c r="AD49">
        <v>10.6126</v>
      </c>
      <c r="AE49">
        <v>21.586600000000001</v>
      </c>
      <c r="AF49">
        <v>20.895</v>
      </c>
      <c r="AG49">
        <v>3.7824</v>
      </c>
      <c r="AH49">
        <v>11.7714</v>
      </c>
      <c r="AI49">
        <v>8.67</v>
      </c>
      <c r="AJ49">
        <v>3.4901</v>
      </c>
      <c r="AK49" t="s">
        <v>45</v>
      </c>
      <c r="AL49">
        <v>6.3434999999999997</v>
      </c>
      <c r="AM49">
        <v>1.3113000000000001</v>
      </c>
      <c r="AN49">
        <v>6.3434999999999997</v>
      </c>
      <c r="AO49">
        <v>0.50180000000000002</v>
      </c>
      <c r="AP49">
        <v>1.0676000000000001</v>
      </c>
      <c r="AQ49">
        <v>0.94910000000000005</v>
      </c>
      <c r="AR49">
        <v>0.66149999999999998</v>
      </c>
      <c r="AS49">
        <v>63.692399999999999</v>
      </c>
      <c r="AT49">
        <v>0</v>
      </c>
      <c r="AU49">
        <v>0</v>
      </c>
      <c r="AV49">
        <v>0</v>
      </c>
      <c r="AW49">
        <v>49.055199999999999</v>
      </c>
      <c r="AX49">
        <v>4.5396000000000001</v>
      </c>
      <c r="AY49">
        <v>80.404200000000003</v>
      </c>
      <c r="AZ49">
        <v>6.7684999999999995</v>
      </c>
      <c r="BA49">
        <v>53.925899999999999</v>
      </c>
      <c r="BB49">
        <v>14.106999999999999</v>
      </c>
    </row>
    <row r="50" spans="17:54" x14ac:dyDescent="0.25">
      <c r="Q50" s="1">
        <v>41729</v>
      </c>
      <c r="R50">
        <v>10.1624</v>
      </c>
      <c r="S50">
        <v>6.6372999999999998</v>
      </c>
      <c r="T50">
        <v>11.684100000000001</v>
      </c>
      <c r="U50">
        <v>10.040699999999999</v>
      </c>
      <c r="V50">
        <v>82.109399999999994</v>
      </c>
      <c r="W50">
        <v>18.901800000000001</v>
      </c>
      <c r="X50">
        <v>9.5745000000000005</v>
      </c>
      <c r="Y50">
        <v>19.608599999999999</v>
      </c>
      <c r="Z50">
        <v>9.1572999999999993</v>
      </c>
      <c r="AA50">
        <v>7.4504000000000001</v>
      </c>
      <c r="AB50">
        <v>11.579700000000001</v>
      </c>
      <c r="AC50">
        <v>17.148199999999999</v>
      </c>
      <c r="AD50">
        <v>26.9909</v>
      </c>
      <c r="AE50">
        <v>-6.2809999999999997</v>
      </c>
      <c r="AF50">
        <v>12.382199999999999</v>
      </c>
      <c r="AG50">
        <v>13.288499999999999</v>
      </c>
      <c r="AH50">
        <v>11.363899999999999</v>
      </c>
      <c r="AI50">
        <v>8.6861999999999995</v>
      </c>
      <c r="AJ50">
        <v>11.5298</v>
      </c>
      <c r="AK50" t="s">
        <v>45</v>
      </c>
      <c r="AL50">
        <v>6.8834999999999997</v>
      </c>
      <c r="AM50">
        <v>7.9004000000000003</v>
      </c>
      <c r="AN50">
        <v>6.8834999999999997</v>
      </c>
      <c r="AO50">
        <v>0.57210000000000005</v>
      </c>
      <c r="AP50">
        <v>1.0617000000000001</v>
      </c>
      <c r="AQ50">
        <v>0.92449999999999999</v>
      </c>
      <c r="AR50">
        <v>0.6895</v>
      </c>
      <c r="AS50">
        <v>64.788600000000002</v>
      </c>
      <c r="AT50">
        <v>0</v>
      </c>
      <c r="AU50">
        <v>0</v>
      </c>
      <c r="AV50">
        <v>0</v>
      </c>
      <c r="AW50">
        <v>51.1691</v>
      </c>
      <c r="AX50">
        <v>6.2306999999999997</v>
      </c>
      <c r="AY50">
        <v>58.580799999999996</v>
      </c>
      <c r="AZ50">
        <v>7.5720999999999998</v>
      </c>
      <c r="BA50">
        <v>48.203000000000003</v>
      </c>
      <c r="BB50">
        <v>12.537000000000001</v>
      </c>
    </row>
    <row r="51" spans="17:54" x14ac:dyDescent="0.25">
      <c r="Q51" s="1">
        <v>41820</v>
      </c>
      <c r="R51">
        <v>12.056900000000001</v>
      </c>
      <c r="S51">
        <v>6.3315000000000001</v>
      </c>
      <c r="T51">
        <v>11.684100000000001</v>
      </c>
      <c r="U51">
        <v>10.0488</v>
      </c>
      <c r="V51">
        <v>77.576099999999997</v>
      </c>
      <c r="W51">
        <v>29.299600000000002</v>
      </c>
      <c r="X51">
        <v>6.9629000000000003</v>
      </c>
      <c r="Y51">
        <v>19.608599999999999</v>
      </c>
      <c r="Z51">
        <v>6.5289999999999999</v>
      </c>
      <c r="AA51">
        <v>6.7843999999999998</v>
      </c>
      <c r="AB51">
        <v>7.0067000000000004</v>
      </c>
      <c r="AC51">
        <v>61.447600000000001</v>
      </c>
      <c r="AD51">
        <v>-28.290399999999998</v>
      </c>
      <c r="AE51">
        <v>-17.7425</v>
      </c>
      <c r="AF51">
        <v>31.170300000000001</v>
      </c>
      <c r="AG51">
        <v>2.5803000000000003</v>
      </c>
      <c r="AH51">
        <v>9.1598000000000006</v>
      </c>
      <c r="AI51">
        <v>5.0681000000000003</v>
      </c>
      <c r="AJ51">
        <v>1.4351</v>
      </c>
      <c r="AK51" t="s">
        <v>45</v>
      </c>
      <c r="AL51">
        <v>-35.782200000000003</v>
      </c>
      <c r="AM51">
        <v>135.23759999999999</v>
      </c>
      <c r="AN51">
        <v>3.2048999999999999</v>
      </c>
      <c r="AO51">
        <v>0.55600000000000005</v>
      </c>
      <c r="AP51">
        <v>1.0447</v>
      </c>
      <c r="AQ51">
        <v>0.8992</v>
      </c>
      <c r="AR51">
        <v>0.87180000000000002</v>
      </c>
      <c r="AS51">
        <v>40.080199999999998</v>
      </c>
      <c r="AT51">
        <v>60.710599999999999</v>
      </c>
      <c r="AU51">
        <v>37.776400000000002</v>
      </c>
      <c r="AV51">
        <v>24.332899999999999</v>
      </c>
      <c r="AW51">
        <v>39.167200000000001</v>
      </c>
      <c r="AX51">
        <v>6.0945999999999998</v>
      </c>
      <c r="AY51">
        <v>59.889400000000002</v>
      </c>
      <c r="AZ51">
        <v>7.4981</v>
      </c>
      <c r="BA51">
        <v>48.679099999999998</v>
      </c>
      <c r="BB51">
        <v>14.206</v>
      </c>
    </row>
    <row r="52" spans="17:54" x14ac:dyDescent="0.25">
      <c r="Q52" s="1">
        <v>41912</v>
      </c>
      <c r="R52">
        <v>10.7379</v>
      </c>
      <c r="S52">
        <v>5.7001999999999997</v>
      </c>
      <c r="T52">
        <v>11.684100000000001</v>
      </c>
      <c r="U52">
        <v>9.0928000000000004</v>
      </c>
      <c r="V52">
        <v>82.083500000000001</v>
      </c>
      <c r="W52">
        <v>17.831800000000001</v>
      </c>
      <c r="X52">
        <v>7.7203999999999997</v>
      </c>
      <c r="Y52">
        <v>19.608599999999999</v>
      </c>
      <c r="Z52">
        <v>6.3533999999999997</v>
      </c>
      <c r="AA52">
        <v>6.2625000000000002</v>
      </c>
      <c r="AB52">
        <v>6.4908999999999999</v>
      </c>
      <c r="AC52">
        <v>-12.9762</v>
      </c>
      <c r="AD52">
        <v>-32.930100000000003</v>
      </c>
      <c r="AE52">
        <v>-38.052900000000001</v>
      </c>
      <c r="AF52">
        <v>-3.7340999999999998</v>
      </c>
      <c r="AG52">
        <v>3.3666</v>
      </c>
      <c r="AH52">
        <v>4.9549000000000003</v>
      </c>
      <c r="AI52">
        <v>2.0977000000000001</v>
      </c>
      <c r="AJ52">
        <v>0.63770000000000004</v>
      </c>
      <c r="AK52" t="s">
        <v>45</v>
      </c>
      <c r="AL52">
        <v>-38.357500000000002</v>
      </c>
      <c r="AM52">
        <v>-26.380099999999999</v>
      </c>
      <c r="AN52">
        <v>-0.5696</v>
      </c>
      <c r="AO52">
        <v>0.51090000000000002</v>
      </c>
      <c r="AP52">
        <v>0.9879</v>
      </c>
      <c r="AQ52">
        <v>0.82930000000000004</v>
      </c>
      <c r="AR52">
        <v>0.83699999999999997</v>
      </c>
      <c r="AS52">
        <v>40.071599999999997</v>
      </c>
      <c r="AT52">
        <v>61.3018</v>
      </c>
      <c r="AU52">
        <v>38.004399999999997</v>
      </c>
      <c r="AV52">
        <v>24.564599999999999</v>
      </c>
      <c r="AW52">
        <v>37.418399999999998</v>
      </c>
      <c r="AX52">
        <v>6.7553999999999998</v>
      </c>
      <c r="AY52">
        <v>54.031199999999998</v>
      </c>
      <c r="AZ52">
        <v>7.5983999999999998</v>
      </c>
      <c r="BA52">
        <v>48.0364</v>
      </c>
      <c r="BB52">
        <v>16.483000000000001</v>
      </c>
    </row>
    <row r="53" spans="17:54" x14ac:dyDescent="0.25">
      <c r="Q53" s="1">
        <v>42004</v>
      </c>
      <c r="R53">
        <v>9.1645000000000003</v>
      </c>
      <c r="S53">
        <v>4.6944999999999997</v>
      </c>
      <c r="T53">
        <v>11.684100000000001</v>
      </c>
      <c r="U53">
        <v>8.4615000000000009</v>
      </c>
      <c r="V53">
        <v>79.488500000000002</v>
      </c>
      <c r="W53">
        <v>27.499700000000001</v>
      </c>
      <c r="X53">
        <v>13.788600000000001</v>
      </c>
      <c r="Y53">
        <v>19.608599999999999</v>
      </c>
      <c r="Z53">
        <v>12.6486</v>
      </c>
      <c r="AA53">
        <v>11.1838</v>
      </c>
      <c r="AB53">
        <v>6.1143999999999998</v>
      </c>
      <c r="AC53">
        <v>1.9342000000000001</v>
      </c>
      <c r="AD53">
        <v>-27.009599999999999</v>
      </c>
      <c r="AE53">
        <v>-31.314699999999998</v>
      </c>
      <c r="AF53">
        <v>-12.222200000000001</v>
      </c>
      <c r="AG53">
        <v>2.9901</v>
      </c>
      <c r="AH53">
        <v>8.4907000000000004</v>
      </c>
      <c r="AI53">
        <v>5.7510000000000003</v>
      </c>
      <c r="AJ53">
        <v>2.8210999999999999</v>
      </c>
      <c r="AK53" t="s">
        <v>45</v>
      </c>
      <c r="AL53">
        <v>-34.524999999999999</v>
      </c>
      <c r="AM53">
        <v>-17.093599999999999</v>
      </c>
      <c r="AN53">
        <v>4.4217000000000004</v>
      </c>
      <c r="AO53">
        <v>0.49640000000000001</v>
      </c>
      <c r="AP53">
        <v>1.0618000000000001</v>
      </c>
      <c r="AQ53">
        <v>0.92059999999999997</v>
      </c>
      <c r="AR53">
        <v>0.74250000000000005</v>
      </c>
      <c r="AS53">
        <v>39.434699999999999</v>
      </c>
      <c r="AT53">
        <v>59.483199999999997</v>
      </c>
      <c r="AU53">
        <v>37.297499999999999</v>
      </c>
      <c r="AV53">
        <v>23.457000000000001</v>
      </c>
      <c r="AW53">
        <v>33.964500000000001</v>
      </c>
      <c r="AX53">
        <v>4.7289000000000003</v>
      </c>
      <c r="AY53">
        <v>77.185500000000005</v>
      </c>
      <c r="AZ53">
        <v>7.8154000000000003</v>
      </c>
      <c r="BA53">
        <v>46.7027</v>
      </c>
      <c r="BB53">
        <v>12.617000000000001</v>
      </c>
    </row>
    <row r="54" spans="17:54" x14ac:dyDescent="0.25">
      <c r="Q54" s="1">
        <v>42094</v>
      </c>
      <c r="R54">
        <v>8.1486000000000001</v>
      </c>
      <c r="S54">
        <v>4.1900000000000004</v>
      </c>
      <c r="T54">
        <v>7.5585000000000004</v>
      </c>
      <c r="U54">
        <v>7.4835000000000003</v>
      </c>
      <c r="V54">
        <v>82.5702</v>
      </c>
      <c r="W54">
        <v>16.536899999999999</v>
      </c>
      <c r="X54">
        <v>6.7996999999999996</v>
      </c>
      <c r="Y54">
        <v>19.608599999999999</v>
      </c>
      <c r="Z54">
        <v>4.6788999999999996</v>
      </c>
      <c r="AA54">
        <v>3.7968999999999999</v>
      </c>
      <c r="AB54">
        <v>1.3296000000000001</v>
      </c>
      <c r="AC54">
        <v>-11.348100000000001</v>
      </c>
      <c r="AD54">
        <v>-28.037099999999999</v>
      </c>
      <c r="AE54">
        <v>-48.3598</v>
      </c>
      <c r="AF54">
        <v>-7.7698</v>
      </c>
      <c r="AG54">
        <v>-14.2279</v>
      </c>
      <c r="AH54">
        <v>10.882</v>
      </c>
      <c r="AI54">
        <v>3.5139</v>
      </c>
      <c r="AJ54">
        <v>-17.380700000000001</v>
      </c>
      <c r="AK54" t="s">
        <v>45</v>
      </c>
      <c r="AL54">
        <v>-38.479199999999999</v>
      </c>
      <c r="AM54">
        <v>1.3877999999999999</v>
      </c>
      <c r="AN54">
        <v>2.4073000000000002</v>
      </c>
      <c r="AO54">
        <v>0.6018</v>
      </c>
      <c r="AP54">
        <v>1.0212000000000001</v>
      </c>
      <c r="AQ54">
        <v>0.87</v>
      </c>
      <c r="AR54">
        <v>0.73799999999999999</v>
      </c>
      <c r="AS54">
        <v>38.505400000000002</v>
      </c>
      <c r="AT54">
        <v>61.936500000000002</v>
      </c>
      <c r="AU54">
        <v>37.208100000000002</v>
      </c>
      <c r="AV54">
        <v>23.8489</v>
      </c>
      <c r="AW54">
        <v>33.9221</v>
      </c>
      <c r="AX54">
        <v>6.6443000000000003</v>
      </c>
      <c r="AY54">
        <v>54.9345</v>
      </c>
      <c r="AZ54">
        <v>7.8339999999999996</v>
      </c>
      <c r="BA54">
        <v>46.591700000000003</v>
      </c>
      <c r="BB54">
        <v>12.023999999999999</v>
      </c>
    </row>
    <row r="55" spans="17:54" x14ac:dyDescent="0.25">
      <c r="Q55" s="1">
        <v>42185</v>
      </c>
      <c r="R55">
        <v>12.702199999999999</v>
      </c>
      <c r="S55">
        <v>5.1143000000000001</v>
      </c>
      <c r="T55">
        <v>9.0935000000000006</v>
      </c>
      <c r="U55">
        <v>9.2786000000000008</v>
      </c>
      <c r="V55">
        <v>83.3386</v>
      </c>
      <c r="W55">
        <v>24.979700000000001</v>
      </c>
      <c r="X55">
        <v>15.3307</v>
      </c>
      <c r="Y55">
        <v>445.62139999999999</v>
      </c>
      <c r="Z55">
        <v>13.8972</v>
      </c>
      <c r="AA55">
        <v>12.9619</v>
      </c>
      <c r="AB55">
        <v>1.9447000000000001</v>
      </c>
      <c r="AC55">
        <v>-13.085900000000001</v>
      </c>
      <c r="AD55">
        <v>124.4602</v>
      </c>
      <c r="AE55">
        <v>94.770300000000006</v>
      </c>
      <c r="AF55">
        <v>61.118099999999998</v>
      </c>
      <c r="AG55">
        <v>-1.0728</v>
      </c>
      <c r="AH55">
        <v>9.1029999999999998</v>
      </c>
      <c r="AI55">
        <v>4.8151999999999999</v>
      </c>
      <c r="AJ55">
        <v>-2.1034000000000002</v>
      </c>
      <c r="AK55">
        <v>2.4710999999999999</v>
      </c>
      <c r="AL55">
        <v>5.7483000000000004</v>
      </c>
      <c r="AM55">
        <v>-59.067900000000002</v>
      </c>
      <c r="AN55">
        <v>4.5103</v>
      </c>
      <c r="AO55">
        <v>0.57240000000000002</v>
      </c>
      <c r="AP55">
        <v>1.0426</v>
      </c>
      <c r="AQ55">
        <v>0.90100000000000002</v>
      </c>
      <c r="AR55">
        <v>0.56510000000000005</v>
      </c>
      <c r="AS55">
        <v>40.436999999999998</v>
      </c>
      <c r="AT55">
        <v>58.8292</v>
      </c>
      <c r="AU55">
        <v>37.039299999999997</v>
      </c>
      <c r="AV55">
        <v>23.788799999999998</v>
      </c>
      <c r="AW55">
        <v>25.863499999999998</v>
      </c>
      <c r="AX55">
        <v>6.2896000000000001</v>
      </c>
      <c r="AY55">
        <v>58.0321</v>
      </c>
      <c r="AZ55">
        <v>7.1106999999999996</v>
      </c>
      <c r="BA55">
        <v>51.331299999999999</v>
      </c>
      <c r="BB55">
        <v>12.708</v>
      </c>
    </row>
    <row r="56" spans="17:54" x14ac:dyDescent="0.25">
      <c r="Q56" s="1">
        <v>42277</v>
      </c>
      <c r="R56">
        <v>13.5524</v>
      </c>
      <c r="S56">
        <v>5.327</v>
      </c>
      <c r="T56">
        <v>9.5474999999999994</v>
      </c>
      <c r="U56">
        <v>9.5673999999999992</v>
      </c>
      <c r="V56">
        <v>82.016599999999997</v>
      </c>
      <c r="W56">
        <v>25.6554</v>
      </c>
      <c r="X56">
        <v>7.8445999999999998</v>
      </c>
      <c r="Y56">
        <v>9.5824999999999996</v>
      </c>
      <c r="Z56">
        <v>6.5609000000000002</v>
      </c>
      <c r="AA56">
        <v>6.8765999999999998</v>
      </c>
      <c r="AB56">
        <v>7.1509999999999998</v>
      </c>
      <c r="AC56">
        <v>54.163499999999999</v>
      </c>
      <c r="AD56">
        <v>8.8758999999999997</v>
      </c>
      <c r="AE56">
        <v>17.657599999999999</v>
      </c>
      <c r="AF56">
        <v>71.425399999999996</v>
      </c>
      <c r="AG56">
        <v>0.48480000000000001</v>
      </c>
      <c r="AH56">
        <v>4.9138000000000002</v>
      </c>
      <c r="AI56">
        <v>3.3260999999999998</v>
      </c>
      <c r="AJ56">
        <v>-15.359400000000001</v>
      </c>
      <c r="AK56">
        <v>2.4744999999999999</v>
      </c>
      <c r="AL56">
        <v>-0.55549999999999999</v>
      </c>
      <c r="AM56">
        <v>58.282299999999999</v>
      </c>
      <c r="AN56">
        <v>0.59599999999999997</v>
      </c>
      <c r="AO56">
        <v>0.69320000000000004</v>
      </c>
      <c r="AP56">
        <v>1.1225000000000001</v>
      </c>
      <c r="AQ56">
        <v>0.99550000000000005</v>
      </c>
      <c r="AR56">
        <v>0.62670000000000003</v>
      </c>
      <c r="AS56">
        <v>38.566200000000002</v>
      </c>
      <c r="AT56">
        <v>63.169600000000003</v>
      </c>
      <c r="AU56">
        <v>38.714100000000002</v>
      </c>
      <c r="AV56">
        <v>24.362200000000001</v>
      </c>
      <c r="AW56">
        <v>28.404199999999999</v>
      </c>
      <c r="AX56">
        <v>6.9047000000000001</v>
      </c>
      <c r="AY56">
        <v>52.8628</v>
      </c>
      <c r="AZ56">
        <v>5.0689000000000002</v>
      </c>
      <c r="BA56">
        <v>72.007999999999996</v>
      </c>
      <c r="BB56">
        <v>10.863</v>
      </c>
    </row>
    <row r="57" spans="17:54" x14ac:dyDescent="0.25">
      <c r="Q57" s="1">
        <v>42369</v>
      </c>
      <c r="R57">
        <v>15.4017</v>
      </c>
      <c r="S57">
        <v>5.8100000000000005</v>
      </c>
      <c r="T57">
        <v>10.29</v>
      </c>
      <c r="U57">
        <v>10.9696</v>
      </c>
      <c r="V57">
        <v>77.590500000000006</v>
      </c>
      <c r="W57">
        <v>27.132899999999999</v>
      </c>
      <c r="X57">
        <v>12.4238</v>
      </c>
      <c r="Y57">
        <v>9.5824999999999996</v>
      </c>
      <c r="Z57">
        <v>12.400499999999999</v>
      </c>
      <c r="AA57">
        <v>14.5092</v>
      </c>
      <c r="AB57">
        <v>6.2572999999999999</v>
      </c>
      <c r="AC57">
        <v>4.84</v>
      </c>
      <c r="AD57">
        <v>-4.2603999999999997</v>
      </c>
      <c r="AE57">
        <v>37.8523</v>
      </c>
      <c r="AF57">
        <v>74.902799999999999</v>
      </c>
      <c r="AG57">
        <v>-0.75990000000000002</v>
      </c>
      <c r="AH57">
        <v>1.6417000000000002</v>
      </c>
      <c r="AI57">
        <v>-0.55459999999999998</v>
      </c>
      <c r="AJ57">
        <v>-3.7443</v>
      </c>
      <c r="AK57">
        <v>2.4779999999999998</v>
      </c>
      <c r="AL57">
        <v>-9.2103000000000002</v>
      </c>
      <c r="AM57">
        <v>47.945999999999998</v>
      </c>
      <c r="AN57">
        <v>-4.8509000000000002</v>
      </c>
      <c r="AO57">
        <v>0.51839999999999997</v>
      </c>
      <c r="AP57">
        <v>1.0018</v>
      </c>
      <c r="AQ57">
        <v>0.91649999999999998</v>
      </c>
      <c r="AR57">
        <v>0.63249999999999995</v>
      </c>
      <c r="AS57">
        <v>36.002299999999998</v>
      </c>
      <c r="AT57">
        <v>67.141000000000005</v>
      </c>
      <c r="AU57">
        <v>40.170299999999997</v>
      </c>
      <c r="AV57">
        <v>24.1723</v>
      </c>
      <c r="AW57">
        <v>29.491199999999999</v>
      </c>
      <c r="AX57">
        <v>4.8756000000000004</v>
      </c>
      <c r="AY57">
        <v>74.863100000000003</v>
      </c>
      <c r="AZ57">
        <v>6.9862000000000002</v>
      </c>
      <c r="BA57">
        <v>52.246099999999998</v>
      </c>
      <c r="BB57">
        <v>10.521000000000001</v>
      </c>
    </row>
    <row r="58" spans="17:54" x14ac:dyDescent="0.25">
      <c r="Q58" s="1">
        <v>42460</v>
      </c>
      <c r="R58">
        <v>17.941500000000001</v>
      </c>
      <c r="S58">
        <v>6.8154000000000003</v>
      </c>
      <c r="T58">
        <v>11.6975</v>
      </c>
      <c r="U58">
        <v>11.305099999999999</v>
      </c>
      <c r="V58">
        <v>84.849000000000004</v>
      </c>
      <c r="W58">
        <v>22.599900000000002</v>
      </c>
      <c r="X58">
        <v>14.459</v>
      </c>
      <c r="Y58">
        <v>9.5824999999999996</v>
      </c>
      <c r="Z58">
        <v>13.1828</v>
      </c>
      <c r="AA58">
        <v>12.669499999999999</v>
      </c>
      <c r="AB58">
        <v>-13.4107</v>
      </c>
      <c r="AC58">
        <v>18.335899999999999</v>
      </c>
      <c r="AD58">
        <v>84.125900000000001</v>
      </c>
      <c r="AE58">
        <v>188.92930000000001</v>
      </c>
      <c r="AF58">
        <v>106.82640000000001</v>
      </c>
      <c r="AG58">
        <v>2.6981999999999999</v>
      </c>
      <c r="AH58">
        <v>0.70379999999999998</v>
      </c>
      <c r="AI58">
        <v>1.1743000000000001</v>
      </c>
      <c r="AJ58">
        <v>2.0623999999999998</v>
      </c>
      <c r="AK58">
        <v>-5.4183000000000003</v>
      </c>
      <c r="AL58">
        <v>-1.5354999999999999</v>
      </c>
      <c r="AM58">
        <v>16.477799999999998</v>
      </c>
      <c r="AN58">
        <v>-3.0857000000000001</v>
      </c>
      <c r="AO58">
        <v>0.71160000000000001</v>
      </c>
      <c r="AP58">
        <v>1.1005</v>
      </c>
      <c r="AQ58">
        <v>0.98860000000000003</v>
      </c>
      <c r="AR58">
        <v>0.66459999999999997</v>
      </c>
      <c r="AS58">
        <v>37.4741</v>
      </c>
      <c r="AT58">
        <v>63.838900000000002</v>
      </c>
      <c r="AU58">
        <v>38.964399999999998</v>
      </c>
      <c r="AV58">
        <v>23.923100000000002</v>
      </c>
      <c r="AW58">
        <v>31.375399999999999</v>
      </c>
      <c r="AX58">
        <v>7.1462000000000003</v>
      </c>
      <c r="AY58">
        <v>51.215699999999998</v>
      </c>
      <c r="AZ58">
        <v>6.9836999999999998</v>
      </c>
      <c r="BA58">
        <v>52.407699999999998</v>
      </c>
      <c r="BB58">
        <v>12.194000000000001</v>
      </c>
    </row>
    <row r="59" spans="17:54" x14ac:dyDescent="0.25">
      <c r="Q59" s="1">
        <v>42551</v>
      </c>
      <c r="R59">
        <v>17.531700000000001</v>
      </c>
      <c r="S59">
        <v>6.9821</v>
      </c>
      <c r="T59">
        <v>12.230600000000001</v>
      </c>
      <c r="U59">
        <v>10.9057</v>
      </c>
      <c r="V59">
        <v>84.096000000000004</v>
      </c>
      <c r="W59">
        <v>31.4542</v>
      </c>
      <c r="X59">
        <v>19.872599999999998</v>
      </c>
      <c r="Y59">
        <v>9.5824999999999996</v>
      </c>
      <c r="Z59">
        <v>18.788900000000002</v>
      </c>
      <c r="AA59">
        <v>17.9377</v>
      </c>
      <c r="AB59">
        <v>-15.408899999999999</v>
      </c>
      <c r="AC59">
        <v>6.5161999999999995</v>
      </c>
      <c r="AD59">
        <v>9.6521000000000008</v>
      </c>
      <c r="AE59">
        <v>17.0641</v>
      </c>
      <c r="AF59">
        <v>-3.4628999999999999</v>
      </c>
      <c r="AG59">
        <v>0.6875</v>
      </c>
      <c r="AH59">
        <v>-1.3386</v>
      </c>
      <c r="AI59">
        <v>3.8574999999999999</v>
      </c>
      <c r="AJ59">
        <v>2.6804999999999999</v>
      </c>
      <c r="AK59">
        <v>1.5758999999999999</v>
      </c>
      <c r="AL59">
        <v>0.77349999999999997</v>
      </c>
      <c r="AM59">
        <v>13.5299</v>
      </c>
      <c r="AN59">
        <v>1.0707</v>
      </c>
      <c r="AO59">
        <v>0.83040000000000003</v>
      </c>
      <c r="AP59">
        <v>1.2305999999999999</v>
      </c>
      <c r="AQ59">
        <v>1.1405000000000001</v>
      </c>
      <c r="AR59">
        <v>0.70440000000000003</v>
      </c>
      <c r="AS59">
        <v>39.2363</v>
      </c>
      <c r="AT59">
        <v>59.297600000000003</v>
      </c>
      <c r="AU59">
        <v>37.224400000000003</v>
      </c>
      <c r="AV59">
        <v>23.266200000000001</v>
      </c>
      <c r="AW59">
        <v>31.964400000000001</v>
      </c>
      <c r="AX59">
        <v>6.0688000000000004</v>
      </c>
      <c r="AY59">
        <v>60.308100000000003</v>
      </c>
      <c r="AZ59">
        <v>7.1771000000000003</v>
      </c>
      <c r="BA59">
        <v>50.9953</v>
      </c>
      <c r="BB59">
        <v>11.509</v>
      </c>
    </row>
    <row r="60" spans="17:54" x14ac:dyDescent="0.25">
      <c r="Q60" s="1">
        <v>42643</v>
      </c>
      <c r="R60">
        <v>21.077100000000002</v>
      </c>
      <c r="S60">
        <v>8.2545000000000002</v>
      </c>
      <c r="T60">
        <v>14.194900000000001</v>
      </c>
      <c r="U60">
        <v>12.198</v>
      </c>
      <c r="V60">
        <v>85.319900000000004</v>
      </c>
      <c r="W60">
        <v>21.8309</v>
      </c>
      <c r="X60">
        <v>19.2346</v>
      </c>
      <c r="Y60">
        <v>9.5824999999999996</v>
      </c>
      <c r="Z60">
        <v>18.252600000000001</v>
      </c>
      <c r="AA60">
        <v>19.7239</v>
      </c>
      <c r="AB60">
        <v>-17.771999999999998</v>
      </c>
      <c r="AC60">
        <v>-30.03</v>
      </c>
      <c r="AD60">
        <v>101.61920000000001</v>
      </c>
      <c r="AE60">
        <v>135.85339999999999</v>
      </c>
      <c r="AF60">
        <v>13.1953</v>
      </c>
      <c r="AG60">
        <v>1.554</v>
      </c>
      <c r="AH60">
        <v>-5.0067000000000004</v>
      </c>
      <c r="AI60">
        <v>9.5647000000000002</v>
      </c>
      <c r="AJ60">
        <v>20.532</v>
      </c>
      <c r="AK60">
        <v>8.3325999999999993</v>
      </c>
      <c r="AL60">
        <v>12.809799999999999</v>
      </c>
      <c r="AM60">
        <v>11.0322</v>
      </c>
      <c r="AN60">
        <v>11.076499999999999</v>
      </c>
      <c r="AO60">
        <v>0.56379999999999997</v>
      </c>
      <c r="AP60">
        <v>0.77029999999999998</v>
      </c>
      <c r="AQ60">
        <v>0.7248</v>
      </c>
      <c r="AR60">
        <v>0.50629999999999997</v>
      </c>
      <c r="AS60">
        <v>39.708500000000001</v>
      </c>
      <c r="AT60">
        <v>3.7351999999999999</v>
      </c>
      <c r="AU60">
        <v>2.3247999999999998</v>
      </c>
      <c r="AV60">
        <v>1.4832000000000001</v>
      </c>
      <c r="AW60">
        <v>31.884399999999999</v>
      </c>
      <c r="AX60">
        <v>6.1645000000000003</v>
      </c>
      <c r="AY60">
        <v>59.372100000000003</v>
      </c>
      <c r="AZ60">
        <v>4.4714</v>
      </c>
      <c r="BA60">
        <v>81.8536</v>
      </c>
      <c r="BB60">
        <v>14.808999999999999</v>
      </c>
    </row>
    <row r="61" spans="17:54" x14ac:dyDescent="0.25">
      <c r="Q61" s="1">
        <v>42735</v>
      </c>
      <c r="R61">
        <v>23.399899999999999</v>
      </c>
      <c r="S61">
        <v>9.0318000000000005</v>
      </c>
      <c r="T61">
        <v>15.7094</v>
      </c>
      <c r="U61">
        <v>14.3185</v>
      </c>
      <c r="V61">
        <v>86.4255</v>
      </c>
      <c r="W61">
        <v>34.236699999999999</v>
      </c>
      <c r="X61">
        <v>27.545500000000001</v>
      </c>
      <c r="Y61">
        <v>9.5824999999999996</v>
      </c>
      <c r="Z61">
        <v>26.168399999999998</v>
      </c>
      <c r="AA61">
        <v>27.2059</v>
      </c>
      <c r="AB61">
        <v>-18.809200000000001</v>
      </c>
      <c r="AC61">
        <v>2.4478</v>
      </c>
      <c r="AD61">
        <v>80.012600000000006</v>
      </c>
      <c r="AE61">
        <v>52.238799999999998</v>
      </c>
      <c r="AF61">
        <v>3.1208</v>
      </c>
      <c r="AG61">
        <v>1.7825</v>
      </c>
      <c r="AH61">
        <v>-29.924499999999998</v>
      </c>
      <c r="AI61">
        <v>16.5794</v>
      </c>
      <c r="AJ61">
        <v>6.2633000000000001</v>
      </c>
      <c r="AK61">
        <v>7.7478999999999996</v>
      </c>
      <c r="AL61">
        <v>32.191499999999998</v>
      </c>
      <c r="AM61">
        <v>-8.0530000000000008</v>
      </c>
      <c r="AN61">
        <v>22.372399999999999</v>
      </c>
      <c r="AO61">
        <v>0.50449999999999995</v>
      </c>
      <c r="AP61">
        <v>0.82669999999999999</v>
      </c>
      <c r="AQ61">
        <v>0.72430000000000005</v>
      </c>
      <c r="AR61">
        <v>0.46689999999999998</v>
      </c>
      <c r="AS61">
        <v>40.823700000000002</v>
      </c>
      <c r="AT61">
        <v>3.0472999999999999</v>
      </c>
      <c r="AU61">
        <v>1.9695</v>
      </c>
      <c r="AV61">
        <v>1.244</v>
      </c>
      <c r="AW61">
        <v>29.5076</v>
      </c>
      <c r="AX61">
        <v>4.0519999999999996</v>
      </c>
      <c r="AY61">
        <v>90.325699999999998</v>
      </c>
      <c r="AZ61">
        <v>4.8405000000000005</v>
      </c>
      <c r="BA61">
        <v>75.612499999999997</v>
      </c>
      <c r="BB61">
        <v>12.522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53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39113</v>
      </c>
      <c r="R22">
        <v>0.20119999999999999</v>
      </c>
      <c r="S22">
        <v>8.7499999999999994E-2</v>
      </c>
      <c r="T22">
        <v>1.1282000000000001</v>
      </c>
      <c r="U22">
        <v>-0.38059999999999999</v>
      </c>
      <c r="V22">
        <v>76.536900000000003</v>
      </c>
      <c r="W22">
        <v>5.85</v>
      </c>
      <c r="X22">
        <v>-1.4394</v>
      </c>
      <c r="Y22" t="s">
        <v>45</v>
      </c>
      <c r="Z22">
        <v>2.6972</v>
      </c>
      <c r="AA22">
        <v>0.35780000000000001</v>
      </c>
      <c r="AB22">
        <v>58.374299999999998</v>
      </c>
      <c r="AC22">
        <v>-28.097799999999999</v>
      </c>
      <c r="AD22" t="s">
        <v>45</v>
      </c>
      <c r="AE22">
        <v>-91.337900000000005</v>
      </c>
      <c r="AF22" t="s">
        <v>45</v>
      </c>
      <c r="AG22">
        <v>69.048199999999994</v>
      </c>
      <c r="AH22">
        <v>24.525099999999998</v>
      </c>
      <c r="AI22">
        <v>52.923200000000001</v>
      </c>
      <c r="AJ22">
        <v>81.781400000000005</v>
      </c>
      <c r="AK22">
        <v>-77.221500000000006</v>
      </c>
      <c r="AL22">
        <v>44.087800000000001</v>
      </c>
      <c r="AM22">
        <v>-3.0019999999999998</v>
      </c>
      <c r="AN22">
        <v>43.602200000000003</v>
      </c>
      <c r="AO22">
        <v>0.66959999999999997</v>
      </c>
      <c r="AP22">
        <v>1.1116999999999999</v>
      </c>
      <c r="AQ22">
        <v>1.0108999999999999</v>
      </c>
      <c r="AR22">
        <v>0.36370000000000002</v>
      </c>
      <c r="AS22">
        <v>42.385300000000001</v>
      </c>
      <c r="AT22">
        <v>2.0999999999999999E-3</v>
      </c>
      <c r="AU22">
        <v>2.0999999999999999E-3</v>
      </c>
      <c r="AV22">
        <v>8.9999999999999998E-4</v>
      </c>
      <c r="AW22">
        <v>29.392700000000001</v>
      </c>
      <c r="AX22">
        <v>4.8540000000000001</v>
      </c>
      <c r="AY22">
        <v>75.196100000000001</v>
      </c>
      <c r="AZ22">
        <v>12.461</v>
      </c>
      <c r="BA22">
        <v>29.291499999999999</v>
      </c>
      <c r="BB22">
        <v>0</v>
      </c>
    </row>
    <row r="23" spans="17:54" x14ac:dyDescent="0.25">
      <c r="Q23" s="1">
        <v>39202</v>
      </c>
      <c r="R23">
        <v>0.55259999999999998</v>
      </c>
      <c r="S23">
        <v>0.24929999999999999</v>
      </c>
      <c r="T23">
        <v>1.4903</v>
      </c>
      <c r="U23">
        <v>-0.33350000000000002</v>
      </c>
      <c r="V23">
        <v>75.884200000000007</v>
      </c>
      <c r="W23">
        <v>8.6206999999999994</v>
      </c>
      <c r="X23">
        <v>7.0199999999999999E-2</v>
      </c>
      <c r="Y23">
        <v>0.40539999999999998</v>
      </c>
      <c r="Z23">
        <v>3.2570999999999999</v>
      </c>
      <c r="AA23">
        <v>0.44950000000000001</v>
      </c>
      <c r="AB23">
        <v>55.142000000000003</v>
      </c>
      <c r="AC23">
        <v>90.957400000000007</v>
      </c>
      <c r="AD23" t="s">
        <v>45</v>
      </c>
      <c r="AE23">
        <v>-91.337900000000005</v>
      </c>
      <c r="AF23" t="s">
        <v>45</v>
      </c>
      <c r="AG23">
        <v>45.171900000000001</v>
      </c>
      <c r="AH23">
        <v>36.564999999999998</v>
      </c>
      <c r="AI23">
        <v>52.5762</v>
      </c>
      <c r="AJ23">
        <v>44.5548</v>
      </c>
      <c r="AK23">
        <v>-77.221500000000006</v>
      </c>
      <c r="AL23">
        <v>46.506300000000003</v>
      </c>
      <c r="AM23">
        <v>196.63339999999999</v>
      </c>
      <c r="AN23">
        <v>46.065600000000003</v>
      </c>
      <c r="AO23">
        <v>0.66359999999999997</v>
      </c>
      <c r="AP23">
        <v>1.0605</v>
      </c>
      <c r="AQ23">
        <v>0.94189999999999996</v>
      </c>
      <c r="AR23">
        <v>0.44019999999999998</v>
      </c>
      <c r="AS23">
        <v>44.311700000000002</v>
      </c>
      <c r="AT23">
        <v>0</v>
      </c>
      <c r="AU23">
        <v>0</v>
      </c>
      <c r="AV23">
        <v>0</v>
      </c>
      <c r="AW23">
        <v>35.386000000000003</v>
      </c>
      <c r="AX23">
        <v>6.2568000000000001</v>
      </c>
      <c r="AY23">
        <v>58.336300000000001</v>
      </c>
      <c r="AZ23">
        <v>13.815300000000001</v>
      </c>
      <c r="BA23">
        <v>26.42</v>
      </c>
      <c r="BB23">
        <v>0</v>
      </c>
    </row>
    <row r="24" spans="17:54" x14ac:dyDescent="0.25">
      <c r="Q24" s="1">
        <v>39294</v>
      </c>
      <c r="R24">
        <v>1.8308</v>
      </c>
      <c r="S24">
        <v>0.83309999999999995</v>
      </c>
      <c r="T24">
        <v>2.7719</v>
      </c>
      <c r="U24">
        <v>0.35709999999999997</v>
      </c>
      <c r="V24">
        <v>76.547600000000003</v>
      </c>
      <c r="W24">
        <v>10.7804</v>
      </c>
      <c r="X24">
        <v>1.8955</v>
      </c>
      <c r="Y24">
        <v>7.9154999999999998</v>
      </c>
      <c r="Z24">
        <v>5.2339000000000002</v>
      </c>
      <c r="AA24">
        <v>2.1152000000000002</v>
      </c>
      <c r="AB24">
        <v>49.469700000000003</v>
      </c>
      <c r="AC24">
        <v>154.66220000000001</v>
      </c>
      <c r="AD24" t="s">
        <v>45</v>
      </c>
      <c r="AE24">
        <v>-91.337900000000005</v>
      </c>
      <c r="AF24" t="s">
        <v>45</v>
      </c>
      <c r="AG24">
        <v>50.647300000000001</v>
      </c>
      <c r="AH24">
        <v>47.693399999999997</v>
      </c>
      <c r="AI24">
        <v>54.737699999999997</v>
      </c>
      <c r="AJ24">
        <v>53.320999999999998</v>
      </c>
      <c r="AK24">
        <v>-77.221500000000006</v>
      </c>
      <c r="AL24">
        <v>53.028799999999997</v>
      </c>
      <c r="AM24">
        <v>15.428699999999999</v>
      </c>
      <c r="AN24">
        <v>52.704999999999998</v>
      </c>
      <c r="AO24">
        <v>0.747</v>
      </c>
      <c r="AP24">
        <v>1.1578999999999999</v>
      </c>
      <c r="AQ24">
        <v>1.0237000000000001</v>
      </c>
      <c r="AR24">
        <v>0.4133</v>
      </c>
      <c r="AS24">
        <v>45.252099999999999</v>
      </c>
      <c r="AT24">
        <v>0</v>
      </c>
      <c r="AU24">
        <v>0</v>
      </c>
      <c r="AV24">
        <v>0</v>
      </c>
      <c r="AW24">
        <v>33.518000000000001</v>
      </c>
      <c r="AX24">
        <v>6.4638999999999998</v>
      </c>
      <c r="AY24">
        <v>56.467100000000002</v>
      </c>
      <c r="AZ24">
        <v>22.019200000000001</v>
      </c>
      <c r="BA24">
        <v>16.576499999999999</v>
      </c>
      <c r="BB24">
        <v>0</v>
      </c>
    </row>
    <row r="25" spans="17:54" x14ac:dyDescent="0.25">
      <c r="Q25" s="1">
        <v>39386</v>
      </c>
      <c r="R25">
        <v>3.4950000000000001</v>
      </c>
      <c r="S25">
        <v>1.6177999999999999</v>
      </c>
      <c r="T25">
        <v>4.4629000000000003</v>
      </c>
      <c r="U25">
        <v>1.3409</v>
      </c>
      <c r="V25">
        <v>77.033000000000001</v>
      </c>
      <c r="W25">
        <v>12.4064</v>
      </c>
      <c r="X25">
        <v>3.1732</v>
      </c>
      <c r="Y25">
        <v>9.9458000000000002</v>
      </c>
      <c r="Z25">
        <v>7.3811</v>
      </c>
      <c r="AA25">
        <v>3.3774999999999999</v>
      </c>
      <c r="AB25">
        <v>48.249600000000001</v>
      </c>
      <c r="AC25">
        <v>164.51400000000001</v>
      </c>
      <c r="AD25" t="s">
        <v>45</v>
      </c>
      <c r="AE25">
        <v>1820.944</v>
      </c>
      <c r="AF25" t="s">
        <v>45</v>
      </c>
      <c r="AG25">
        <v>47.281700000000001</v>
      </c>
      <c r="AH25">
        <v>38.229500000000002</v>
      </c>
      <c r="AI25">
        <v>55.682200000000002</v>
      </c>
      <c r="AJ25">
        <v>41.731499999999997</v>
      </c>
      <c r="AK25">
        <v>-77.221500000000006</v>
      </c>
      <c r="AL25">
        <v>56.920099999999998</v>
      </c>
      <c r="AM25">
        <v>69.778300000000002</v>
      </c>
      <c r="AN25">
        <v>56.715400000000002</v>
      </c>
      <c r="AO25">
        <v>0.83140000000000003</v>
      </c>
      <c r="AP25">
        <v>1.2334000000000001</v>
      </c>
      <c r="AQ25">
        <v>1.1024</v>
      </c>
      <c r="AR25">
        <v>0.43440000000000001</v>
      </c>
      <c r="AS25">
        <v>46.386600000000001</v>
      </c>
      <c r="AT25">
        <v>0</v>
      </c>
      <c r="AU25">
        <v>0</v>
      </c>
      <c r="AV25">
        <v>0</v>
      </c>
      <c r="AW25">
        <v>35.397399999999998</v>
      </c>
      <c r="AX25">
        <v>6.6027000000000005</v>
      </c>
      <c r="AY25">
        <v>55.280299999999997</v>
      </c>
      <c r="AZ25">
        <v>17.364999999999998</v>
      </c>
      <c r="BA25">
        <v>21.019300000000001</v>
      </c>
      <c r="BB25">
        <v>0</v>
      </c>
    </row>
    <row r="26" spans="17:54" x14ac:dyDescent="0.25">
      <c r="Q26" s="1">
        <v>39478</v>
      </c>
      <c r="R26">
        <v>5.0026999999999999</v>
      </c>
      <c r="S26">
        <v>2.0924999999999998</v>
      </c>
      <c r="T26">
        <v>6.1128</v>
      </c>
      <c r="U26">
        <v>2.94</v>
      </c>
      <c r="V26">
        <v>78.455600000000004</v>
      </c>
      <c r="W26">
        <v>13.723000000000001</v>
      </c>
      <c r="X26">
        <v>4.9467999999999996</v>
      </c>
      <c r="Y26">
        <v>17.6187</v>
      </c>
      <c r="Z26">
        <v>8.0449999999999999</v>
      </c>
      <c r="AA26">
        <v>3.4018999999999999</v>
      </c>
      <c r="AB26">
        <v>50.397300000000001</v>
      </c>
      <c r="AC26">
        <v>252.8031</v>
      </c>
      <c r="AD26" t="s">
        <v>45</v>
      </c>
      <c r="AE26">
        <v>1330.0388</v>
      </c>
      <c r="AF26" t="s">
        <v>45</v>
      </c>
      <c r="AG26">
        <v>70.996899999999997</v>
      </c>
      <c r="AH26">
        <v>37.224299999999999</v>
      </c>
      <c r="AI26">
        <v>63.89</v>
      </c>
      <c r="AJ26">
        <v>77.414199999999994</v>
      </c>
      <c r="AK26">
        <v>-77.221500000000006</v>
      </c>
      <c r="AL26">
        <v>60.950299999999999</v>
      </c>
      <c r="AM26">
        <v>111.7272</v>
      </c>
      <c r="AN26">
        <v>60.848100000000002</v>
      </c>
      <c r="AO26">
        <v>0.74409999999999998</v>
      </c>
      <c r="AP26">
        <v>1.2225999999999999</v>
      </c>
      <c r="AQ26">
        <v>1.1073</v>
      </c>
      <c r="AR26">
        <v>0.41570000000000001</v>
      </c>
      <c r="AS26">
        <v>41.488799999999998</v>
      </c>
      <c r="AT26">
        <v>0</v>
      </c>
      <c r="AU26">
        <v>0</v>
      </c>
      <c r="AV26">
        <v>0</v>
      </c>
      <c r="AW26">
        <v>32.497300000000003</v>
      </c>
      <c r="AX26">
        <v>4.2935999999999996</v>
      </c>
      <c r="AY26">
        <v>85.010800000000003</v>
      </c>
      <c r="AZ26">
        <v>20.9923</v>
      </c>
      <c r="BA26">
        <v>17.3873</v>
      </c>
      <c r="BB26">
        <v>0</v>
      </c>
    </row>
    <row r="27" spans="17:54" x14ac:dyDescent="0.25">
      <c r="Q27" s="1">
        <v>39568</v>
      </c>
      <c r="R27">
        <v>6.6920000000000002</v>
      </c>
      <c r="S27">
        <v>2.9908999999999999</v>
      </c>
      <c r="T27">
        <v>6.1128</v>
      </c>
      <c r="U27">
        <v>4.5891999999999999</v>
      </c>
      <c r="V27">
        <v>79.283699999999996</v>
      </c>
      <c r="W27">
        <v>9.5221999999999998</v>
      </c>
      <c r="X27">
        <v>6.2275999999999998</v>
      </c>
      <c r="Y27">
        <v>17.963899999999999</v>
      </c>
      <c r="Z27">
        <v>8.6341000000000001</v>
      </c>
      <c r="AA27">
        <v>3.8586999999999998</v>
      </c>
      <c r="AB27">
        <v>52.465299999999999</v>
      </c>
      <c r="AC27">
        <v>68.409400000000005</v>
      </c>
      <c r="AD27">
        <v>13427.192999999999</v>
      </c>
      <c r="AE27">
        <v>1208.9041</v>
      </c>
      <c r="AF27">
        <v>708.2</v>
      </c>
      <c r="AG27">
        <v>37.039200000000001</v>
      </c>
      <c r="AH27">
        <v>67.851299999999995</v>
      </c>
      <c r="AI27">
        <v>60.407299999999999</v>
      </c>
      <c r="AJ27">
        <v>33.388300000000001</v>
      </c>
      <c r="AK27">
        <v>-77.221500000000006</v>
      </c>
      <c r="AL27">
        <v>63.200200000000002</v>
      </c>
      <c r="AM27">
        <v>127.61879999999999</v>
      </c>
      <c r="AN27">
        <v>63.200200000000002</v>
      </c>
      <c r="AO27">
        <v>0.85219999999999996</v>
      </c>
      <c r="AP27">
        <v>1.2279</v>
      </c>
      <c r="AQ27">
        <v>1.0999000000000001</v>
      </c>
      <c r="AR27">
        <v>0.52439999999999998</v>
      </c>
      <c r="AS27">
        <v>44.933</v>
      </c>
      <c r="AT27">
        <v>0</v>
      </c>
      <c r="AU27">
        <v>0</v>
      </c>
      <c r="AV27">
        <v>0</v>
      </c>
      <c r="AW27">
        <v>41.460099999999997</v>
      </c>
      <c r="AX27">
        <v>6.7001999999999997</v>
      </c>
      <c r="AY27">
        <v>54.625500000000002</v>
      </c>
      <c r="AZ27">
        <v>11.8833</v>
      </c>
      <c r="BA27">
        <v>30.799499999999998</v>
      </c>
      <c r="BB27">
        <v>0</v>
      </c>
    </row>
    <row r="28" spans="17:54" x14ac:dyDescent="0.25">
      <c r="Q28" s="1">
        <v>39660</v>
      </c>
      <c r="R28">
        <v>7.2934999999999999</v>
      </c>
      <c r="S28">
        <v>3.3791000000000002</v>
      </c>
      <c r="T28">
        <v>6.1128</v>
      </c>
      <c r="U28">
        <v>5.5292000000000003</v>
      </c>
      <c r="V28">
        <v>79.439099999999996</v>
      </c>
      <c r="W28">
        <v>9.4908000000000001</v>
      </c>
      <c r="X28">
        <v>6.1191000000000004</v>
      </c>
      <c r="Y28">
        <v>14.741400000000001</v>
      </c>
      <c r="Z28">
        <v>8.3496000000000006</v>
      </c>
      <c r="AA28">
        <v>3.7995999999999999</v>
      </c>
      <c r="AB28">
        <v>48.985399999999998</v>
      </c>
      <c r="AC28">
        <v>31.161999999999999</v>
      </c>
      <c r="AD28">
        <v>380.96800000000002</v>
      </c>
      <c r="AE28">
        <v>167.63050000000001</v>
      </c>
      <c r="AF28">
        <v>166.66669999999999</v>
      </c>
      <c r="AG28">
        <v>28.8796</v>
      </c>
      <c r="AH28">
        <v>54.3827</v>
      </c>
      <c r="AI28">
        <v>55.139899999999997</v>
      </c>
      <c r="AJ28">
        <v>24.078199999999999</v>
      </c>
      <c r="AK28">
        <v>-77.221500000000006</v>
      </c>
      <c r="AL28">
        <v>61.731299999999997</v>
      </c>
      <c r="AM28">
        <v>53.1569</v>
      </c>
      <c r="AN28">
        <v>61.731299999999997</v>
      </c>
      <c r="AO28">
        <v>0.96419999999999995</v>
      </c>
      <c r="AP28">
        <v>1.3372999999999999</v>
      </c>
      <c r="AQ28">
        <v>1.2092000000000001</v>
      </c>
      <c r="AR28">
        <v>0.53300000000000003</v>
      </c>
      <c r="AS28">
        <v>47.025799999999997</v>
      </c>
      <c r="AT28">
        <v>0</v>
      </c>
      <c r="AU28">
        <v>0</v>
      </c>
      <c r="AV28">
        <v>0</v>
      </c>
      <c r="AW28">
        <v>43.103499999999997</v>
      </c>
      <c r="AX28">
        <v>7.0522</v>
      </c>
      <c r="AY28">
        <v>51.898899999999998</v>
      </c>
      <c r="AZ28">
        <v>18.149100000000001</v>
      </c>
      <c r="BA28">
        <v>20.1662</v>
      </c>
      <c r="BB28">
        <v>0</v>
      </c>
    </row>
    <row r="29" spans="17:54" x14ac:dyDescent="0.25">
      <c r="Q29" s="1">
        <v>39752</v>
      </c>
      <c r="R29">
        <v>7.2678000000000003</v>
      </c>
      <c r="S29">
        <v>3.4615999999999998</v>
      </c>
      <c r="T29">
        <v>6.1128</v>
      </c>
      <c r="U29">
        <v>6.1105999999999998</v>
      </c>
      <c r="V29">
        <v>79.62</v>
      </c>
      <c r="W29">
        <v>8.6959</v>
      </c>
      <c r="X29">
        <v>5.835</v>
      </c>
      <c r="Y29">
        <v>11.967600000000001</v>
      </c>
      <c r="Z29">
        <v>7.4169999999999998</v>
      </c>
      <c r="AA29">
        <v>3.6616999999999997</v>
      </c>
      <c r="AB29">
        <v>43.4039</v>
      </c>
      <c r="AC29">
        <v>0.51419999999999999</v>
      </c>
      <c r="AD29">
        <v>163.69730000000001</v>
      </c>
      <c r="AE29">
        <v>55.466799999999999</v>
      </c>
      <c r="AF29">
        <v>60</v>
      </c>
      <c r="AG29">
        <v>29.287199999999999</v>
      </c>
      <c r="AH29">
        <v>71.749799999999993</v>
      </c>
      <c r="AI29">
        <v>47.464799999999997</v>
      </c>
      <c r="AJ29">
        <v>25.115500000000001</v>
      </c>
      <c r="AK29">
        <v>-77.221500000000006</v>
      </c>
      <c r="AL29">
        <v>54.681100000000001</v>
      </c>
      <c r="AM29">
        <v>-67.073700000000002</v>
      </c>
      <c r="AN29">
        <v>54.681100000000001</v>
      </c>
      <c r="AO29">
        <v>0.97729999999999995</v>
      </c>
      <c r="AP29">
        <v>1.3788</v>
      </c>
      <c r="AQ29">
        <v>1.2335</v>
      </c>
      <c r="AR29">
        <v>0.44080000000000003</v>
      </c>
      <c r="AS29">
        <v>48.473100000000002</v>
      </c>
      <c r="AT29">
        <v>0</v>
      </c>
      <c r="AU29">
        <v>0</v>
      </c>
      <c r="AV29">
        <v>0</v>
      </c>
      <c r="AW29">
        <v>36.467599999999997</v>
      </c>
      <c r="AX29">
        <v>7.1813000000000002</v>
      </c>
      <c r="AY29">
        <v>50.965800000000002</v>
      </c>
      <c r="AZ29">
        <v>12.448499999999999</v>
      </c>
      <c r="BA29">
        <v>29.401199999999999</v>
      </c>
      <c r="BB29">
        <v>0</v>
      </c>
    </row>
    <row r="30" spans="17:54" x14ac:dyDescent="0.25">
      <c r="Q30" s="1">
        <v>39844</v>
      </c>
      <c r="R30">
        <v>7.7285000000000004</v>
      </c>
      <c r="S30">
        <v>3.3803999999999998</v>
      </c>
      <c r="T30">
        <v>6.1128</v>
      </c>
      <c r="U30">
        <v>6.1105999999999998</v>
      </c>
      <c r="V30">
        <v>79.717699999999994</v>
      </c>
      <c r="W30">
        <v>9.3661999999999992</v>
      </c>
      <c r="X30">
        <v>5.5563000000000002</v>
      </c>
      <c r="Y30">
        <v>7.3750999999999998</v>
      </c>
      <c r="Z30">
        <v>7.5069999999999997</v>
      </c>
      <c r="AA30">
        <v>4.7492000000000001</v>
      </c>
      <c r="AB30">
        <v>33.5062</v>
      </c>
      <c r="AC30">
        <v>-8.8793000000000006</v>
      </c>
      <c r="AD30">
        <v>49.953400000000002</v>
      </c>
      <c r="AE30">
        <v>86.380300000000005</v>
      </c>
      <c r="AF30">
        <v>57.142899999999997</v>
      </c>
      <c r="AG30">
        <v>21.127800000000001</v>
      </c>
      <c r="AH30">
        <v>86.145499999999998</v>
      </c>
      <c r="AI30">
        <v>35.8142</v>
      </c>
      <c r="AJ30">
        <v>17.683900000000001</v>
      </c>
      <c r="AK30">
        <v>-77.221500000000006</v>
      </c>
      <c r="AL30">
        <v>48.0443</v>
      </c>
      <c r="AM30">
        <v>-6.5153999999999996</v>
      </c>
      <c r="AN30">
        <v>54.681100000000001</v>
      </c>
      <c r="AO30">
        <v>0.90959999999999996</v>
      </c>
      <c r="AP30">
        <v>1.3932</v>
      </c>
      <c r="AQ30">
        <v>1.2570999999999999</v>
      </c>
      <c r="AR30">
        <v>0.33439999999999998</v>
      </c>
      <c r="AS30">
        <v>45.396299999999997</v>
      </c>
      <c r="AT30">
        <v>0</v>
      </c>
      <c r="AU30">
        <v>0</v>
      </c>
      <c r="AV30">
        <v>0</v>
      </c>
      <c r="AW30">
        <v>28.790500000000002</v>
      </c>
      <c r="AX30">
        <v>4.4254999999999995</v>
      </c>
      <c r="AY30">
        <v>82.701800000000006</v>
      </c>
      <c r="AZ30">
        <v>18.482700000000001</v>
      </c>
      <c r="BA30">
        <v>19.802299999999999</v>
      </c>
      <c r="BB30">
        <v>0</v>
      </c>
    </row>
    <row r="31" spans="17:54" x14ac:dyDescent="0.25">
      <c r="Q31" s="1">
        <v>39933</v>
      </c>
      <c r="R31">
        <v>8.4992000000000001</v>
      </c>
      <c r="S31">
        <v>4.0434999999999999</v>
      </c>
      <c r="T31">
        <v>6.1128</v>
      </c>
      <c r="U31">
        <v>6.1105999999999998</v>
      </c>
      <c r="V31">
        <v>79.732699999999994</v>
      </c>
      <c r="W31">
        <v>13.861800000000001</v>
      </c>
      <c r="X31">
        <v>9.8788999999999998</v>
      </c>
      <c r="Y31">
        <v>25.657</v>
      </c>
      <c r="Z31">
        <v>11.417899999999999</v>
      </c>
      <c r="AA31">
        <v>6.0461</v>
      </c>
      <c r="AB31">
        <v>23.140899999999998</v>
      </c>
      <c r="AC31">
        <v>79.261200000000002</v>
      </c>
      <c r="AD31">
        <v>95.337500000000006</v>
      </c>
      <c r="AE31">
        <v>92.946100000000001</v>
      </c>
      <c r="AF31">
        <v>84.781000000000006</v>
      </c>
      <c r="AG31">
        <v>1.3620000000000001</v>
      </c>
      <c r="AH31">
        <v>55.728999999999999</v>
      </c>
      <c r="AI31">
        <v>31.092300000000002</v>
      </c>
      <c r="AJ31">
        <v>4.4287999999999998</v>
      </c>
      <c r="AK31">
        <v>-77.221500000000006</v>
      </c>
      <c r="AL31">
        <v>43.869199999999999</v>
      </c>
      <c r="AM31">
        <v>16.8718</v>
      </c>
      <c r="AN31">
        <v>54.681100000000001</v>
      </c>
      <c r="AO31">
        <v>0.74860000000000004</v>
      </c>
      <c r="AP31">
        <v>1.1053999999999999</v>
      </c>
      <c r="AQ31">
        <v>0.96</v>
      </c>
      <c r="AR31">
        <v>0.38350000000000001</v>
      </c>
      <c r="AS31">
        <v>49.591500000000003</v>
      </c>
      <c r="AT31">
        <v>0</v>
      </c>
      <c r="AU31">
        <v>0</v>
      </c>
      <c r="AV31">
        <v>0</v>
      </c>
      <c r="AW31">
        <v>33.434199999999997</v>
      </c>
      <c r="AX31">
        <v>7.8272000000000004</v>
      </c>
      <c r="AY31">
        <v>46.632399999999997</v>
      </c>
      <c r="AZ31">
        <v>13.1714</v>
      </c>
      <c r="BA31">
        <v>27.711600000000001</v>
      </c>
      <c r="BB31">
        <v>0</v>
      </c>
    </row>
    <row r="32" spans="17:54" x14ac:dyDescent="0.25">
      <c r="Q32" s="1">
        <v>40025</v>
      </c>
      <c r="R32">
        <v>9.3598999999999997</v>
      </c>
      <c r="S32">
        <v>4.6021000000000001</v>
      </c>
      <c r="T32">
        <v>6.1128</v>
      </c>
      <c r="U32">
        <v>7.7843999999999998</v>
      </c>
      <c r="V32">
        <v>80.226600000000005</v>
      </c>
      <c r="W32">
        <v>13.172499999999999</v>
      </c>
      <c r="X32">
        <v>9.3301999999999996</v>
      </c>
      <c r="Y32">
        <v>25.273700000000002</v>
      </c>
      <c r="Z32">
        <v>11.349399999999999</v>
      </c>
      <c r="AA32">
        <v>6.7069000000000001</v>
      </c>
      <c r="AB32">
        <v>20.1401</v>
      </c>
      <c r="AC32">
        <v>66.745400000000004</v>
      </c>
      <c r="AD32">
        <v>83.184200000000004</v>
      </c>
      <c r="AE32">
        <v>112.06480000000001</v>
      </c>
      <c r="AF32">
        <v>100.5012</v>
      </c>
      <c r="AG32">
        <v>14.8726</v>
      </c>
      <c r="AH32">
        <v>70.312299999999993</v>
      </c>
      <c r="AI32">
        <v>29.328700000000001</v>
      </c>
      <c r="AJ32">
        <v>17.275200000000002</v>
      </c>
      <c r="AK32">
        <v>-77.221500000000006</v>
      </c>
      <c r="AL32">
        <v>38.859000000000002</v>
      </c>
      <c r="AM32">
        <v>-13.603400000000001</v>
      </c>
      <c r="AN32">
        <v>38.859000000000002</v>
      </c>
      <c r="AO32">
        <v>0.58960000000000001</v>
      </c>
      <c r="AP32">
        <v>0.98419999999999996</v>
      </c>
      <c r="AQ32">
        <v>0.82650000000000001</v>
      </c>
      <c r="AR32">
        <v>0.3604</v>
      </c>
      <c r="AS32">
        <v>50.825800000000001</v>
      </c>
      <c r="AT32">
        <v>0</v>
      </c>
      <c r="AU32">
        <v>0</v>
      </c>
      <c r="AV32">
        <v>0</v>
      </c>
      <c r="AW32">
        <v>31.357800000000001</v>
      </c>
      <c r="AX32">
        <v>7.5171999999999999</v>
      </c>
      <c r="AY32">
        <v>48.555399999999999</v>
      </c>
      <c r="AZ32">
        <v>17.210899999999999</v>
      </c>
      <c r="BA32">
        <v>21.2075</v>
      </c>
      <c r="BB32">
        <v>0</v>
      </c>
    </row>
    <row r="33" spans="17:54" x14ac:dyDescent="0.25">
      <c r="Q33" s="1">
        <v>40117</v>
      </c>
      <c r="R33">
        <v>10.029</v>
      </c>
      <c r="S33">
        <v>5.0757000000000003</v>
      </c>
      <c r="T33">
        <v>6.1128</v>
      </c>
      <c r="U33">
        <v>7.7843999999999998</v>
      </c>
      <c r="V33">
        <v>80.163300000000007</v>
      </c>
      <c r="W33">
        <v>13.2331</v>
      </c>
      <c r="X33">
        <v>9.1184999999999992</v>
      </c>
      <c r="Y33">
        <v>25.911000000000001</v>
      </c>
      <c r="Z33">
        <v>11.1983</v>
      </c>
      <c r="AA33">
        <v>6.2595999999999998</v>
      </c>
      <c r="AB33">
        <v>19.5532</v>
      </c>
      <c r="AC33">
        <v>81.932400000000001</v>
      </c>
      <c r="AD33">
        <v>86.828199999999995</v>
      </c>
      <c r="AE33">
        <v>104.37569999999999</v>
      </c>
      <c r="AF33">
        <v>89.372500000000002</v>
      </c>
      <c r="AG33">
        <v>21.319800000000001</v>
      </c>
      <c r="AH33">
        <v>43.040100000000002</v>
      </c>
      <c r="AI33">
        <v>28.8047</v>
      </c>
      <c r="AJ33">
        <v>28.416399999999999</v>
      </c>
      <c r="AK33">
        <v>-77.221500000000006</v>
      </c>
      <c r="AL33">
        <v>37.783999999999999</v>
      </c>
      <c r="AM33">
        <v>107.4645</v>
      </c>
      <c r="AN33">
        <v>38.859000000000002</v>
      </c>
      <c r="AO33">
        <v>0.61299999999999999</v>
      </c>
      <c r="AP33">
        <v>1.0502</v>
      </c>
      <c r="AQ33">
        <v>0.87629999999999997</v>
      </c>
      <c r="AR33">
        <v>0.37990000000000002</v>
      </c>
      <c r="AS33">
        <v>52.269399999999997</v>
      </c>
      <c r="AT33">
        <v>0</v>
      </c>
      <c r="AU33">
        <v>0</v>
      </c>
      <c r="AV33">
        <v>0</v>
      </c>
      <c r="AW33">
        <v>32.987299999999998</v>
      </c>
      <c r="AX33">
        <v>7.1128999999999998</v>
      </c>
      <c r="AY33">
        <v>51.315300000000001</v>
      </c>
      <c r="AZ33">
        <v>13.6249</v>
      </c>
      <c r="BA33">
        <v>26.789200000000001</v>
      </c>
      <c r="BB33">
        <v>0</v>
      </c>
    </row>
    <row r="34" spans="17:54" x14ac:dyDescent="0.25">
      <c r="Q34" s="1">
        <v>40209</v>
      </c>
      <c r="R34">
        <v>9.4100999999999999</v>
      </c>
      <c r="S34">
        <v>4.0974000000000004</v>
      </c>
      <c r="T34">
        <v>6.1128</v>
      </c>
      <c r="U34">
        <v>7.7843999999999998</v>
      </c>
      <c r="V34">
        <v>80.777000000000001</v>
      </c>
      <c r="W34">
        <v>11.525499999999999</v>
      </c>
      <c r="X34">
        <v>7.2077999999999998</v>
      </c>
      <c r="Y34">
        <v>14.626300000000001</v>
      </c>
      <c r="Z34">
        <v>9.7947000000000006</v>
      </c>
      <c r="AA34">
        <v>5.7602000000000002</v>
      </c>
      <c r="AB34">
        <v>22.261700000000001</v>
      </c>
      <c r="AC34">
        <v>50.448</v>
      </c>
      <c r="AD34">
        <v>58.601599999999998</v>
      </c>
      <c r="AE34">
        <v>48.287599999999998</v>
      </c>
      <c r="AF34">
        <v>20.215499999999999</v>
      </c>
      <c r="AG34">
        <v>20.408899999999999</v>
      </c>
      <c r="AH34">
        <v>16.466999999999999</v>
      </c>
      <c r="AI34">
        <v>66.249799999999993</v>
      </c>
      <c r="AJ34">
        <v>22.379799999999999</v>
      </c>
      <c r="AK34">
        <v>-77.221500000000006</v>
      </c>
      <c r="AL34">
        <v>54.825800000000001</v>
      </c>
      <c r="AM34">
        <v>21.225000000000001</v>
      </c>
      <c r="AN34">
        <v>38.859000000000002</v>
      </c>
      <c r="AO34">
        <v>1.3675999999999999</v>
      </c>
      <c r="AP34">
        <v>1.8788</v>
      </c>
      <c r="AQ34">
        <v>1.7210000000000001</v>
      </c>
      <c r="AR34">
        <v>0.32350000000000001</v>
      </c>
      <c r="AS34">
        <v>42.427500000000002</v>
      </c>
      <c r="AT34">
        <v>42.605499999999999</v>
      </c>
      <c r="AU34">
        <v>29.8765</v>
      </c>
      <c r="AV34">
        <v>18.299199999999999</v>
      </c>
      <c r="AW34">
        <v>19.302</v>
      </c>
      <c r="AX34">
        <v>4.4444999999999997</v>
      </c>
      <c r="AY34">
        <v>82.124799999999993</v>
      </c>
      <c r="AZ34">
        <v>16.549600000000002</v>
      </c>
      <c r="BA34">
        <v>22.055</v>
      </c>
      <c r="BB34">
        <v>0</v>
      </c>
    </row>
    <row r="35" spans="17:54" x14ac:dyDescent="0.25">
      <c r="Q35" s="1">
        <v>40298</v>
      </c>
      <c r="R35">
        <v>8.5942000000000007</v>
      </c>
      <c r="S35">
        <v>4.0461</v>
      </c>
      <c r="T35">
        <v>6.1128</v>
      </c>
      <c r="U35">
        <v>7.7843999999999998</v>
      </c>
      <c r="V35">
        <v>81.003600000000006</v>
      </c>
      <c r="W35">
        <v>12.6203</v>
      </c>
      <c r="X35">
        <v>8.7708999999999993</v>
      </c>
      <c r="Y35">
        <v>4.0716000000000001</v>
      </c>
      <c r="Z35">
        <v>8.4635999999999996</v>
      </c>
      <c r="AA35">
        <v>4.7092000000000001</v>
      </c>
      <c r="AB35">
        <v>23.576000000000001</v>
      </c>
      <c r="AC35">
        <v>12.5083</v>
      </c>
      <c r="AD35">
        <v>9.7167999999999992</v>
      </c>
      <c r="AE35">
        <v>-3.7481</v>
      </c>
      <c r="AF35">
        <v>-22.435400000000001</v>
      </c>
      <c r="AG35">
        <v>25.874600000000001</v>
      </c>
      <c r="AH35">
        <v>-1.9992999999999999</v>
      </c>
      <c r="AI35">
        <v>69.523499999999999</v>
      </c>
      <c r="AJ35">
        <v>31.024799999999999</v>
      </c>
      <c r="AK35">
        <v>-77.221500000000006</v>
      </c>
      <c r="AL35">
        <v>55.436199999999999</v>
      </c>
      <c r="AM35">
        <v>46.140900000000002</v>
      </c>
      <c r="AN35">
        <v>38.859000000000002</v>
      </c>
      <c r="AO35">
        <v>1.1355999999999999</v>
      </c>
      <c r="AP35">
        <v>1.5079</v>
      </c>
      <c r="AQ35">
        <v>1.3547</v>
      </c>
      <c r="AR35">
        <v>0.41370000000000001</v>
      </c>
      <c r="AS35">
        <v>45.597499999999997</v>
      </c>
      <c r="AT35">
        <v>39.677999999999997</v>
      </c>
      <c r="AU35">
        <v>28.4068</v>
      </c>
      <c r="AV35">
        <v>18.313199999999998</v>
      </c>
      <c r="AW35">
        <v>23.595600000000001</v>
      </c>
      <c r="AX35">
        <v>8.3614999999999995</v>
      </c>
      <c r="AY35">
        <v>43.6526</v>
      </c>
      <c r="AZ35">
        <v>18.532800000000002</v>
      </c>
      <c r="BA35">
        <v>19.694800000000001</v>
      </c>
      <c r="BB35">
        <v>0</v>
      </c>
    </row>
    <row r="36" spans="17:54" x14ac:dyDescent="0.25">
      <c r="Q36" s="1">
        <v>40390</v>
      </c>
      <c r="R36">
        <v>7.2424999999999997</v>
      </c>
      <c r="S36">
        <v>3.4582000000000002</v>
      </c>
      <c r="T36">
        <v>6.1128</v>
      </c>
      <c r="U36">
        <v>5.5945999999999998</v>
      </c>
      <c r="V36">
        <v>80.275000000000006</v>
      </c>
      <c r="W36">
        <v>12.0381</v>
      </c>
      <c r="X36">
        <v>7.5263999999999998</v>
      </c>
      <c r="Y36">
        <v>0.2465</v>
      </c>
      <c r="Z36">
        <v>7.4718999999999998</v>
      </c>
      <c r="AA36">
        <v>3.7385999999999999</v>
      </c>
      <c r="AB36">
        <v>24.777200000000001</v>
      </c>
      <c r="AC36">
        <v>14.0321</v>
      </c>
      <c r="AD36">
        <v>0.65449999999999997</v>
      </c>
      <c r="AE36">
        <v>-30.446300000000001</v>
      </c>
      <c r="AF36">
        <v>-33.167499999999997</v>
      </c>
      <c r="AG36">
        <v>35.363199999999999</v>
      </c>
      <c r="AH36">
        <v>4.6398000000000001</v>
      </c>
      <c r="AI36">
        <v>73.365200000000002</v>
      </c>
      <c r="AJ36">
        <v>33.677100000000003</v>
      </c>
      <c r="AK36">
        <v>-77.221500000000006</v>
      </c>
      <c r="AL36">
        <v>56.476900000000001</v>
      </c>
      <c r="AM36">
        <v>65.949200000000005</v>
      </c>
      <c r="AN36">
        <v>113.9529</v>
      </c>
      <c r="AO36">
        <v>0.7994</v>
      </c>
      <c r="AP36">
        <v>1.1977</v>
      </c>
      <c r="AQ36">
        <v>1.0455000000000001</v>
      </c>
      <c r="AR36">
        <v>0.42209999999999998</v>
      </c>
      <c r="AS36">
        <v>45.975099999999998</v>
      </c>
      <c r="AT36">
        <v>36.731299999999997</v>
      </c>
      <c r="AU36">
        <v>26.863900000000001</v>
      </c>
      <c r="AV36">
        <v>17.090499999999999</v>
      </c>
      <c r="AW36">
        <v>24.004000000000001</v>
      </c>
      <c r="AX36">
        <v>7.3266999999999998</v>
      </c>
      <c r="AY36">
        <v>49.817900000000002</v>
      </c>
      <c r="AZ36">
        <v>16.581700000000001</v>
      </c>
      <c r="BA36">
        <v>22.0122</v>
      </c>
      <c r="BB36">
        <v>0</v>
      </c>
    </row>
    <row r="37" spans="17:54" x14ac:dyDescent="0.25">
      <c r="Q37" s="1">
        <v>40482</v>
      </c>
      <c r="R37">
        <v>7.1482000000000001</v>
      </c>
      <c r="S37">
        <v>3.3738999999999999</v>
      </c>
      <c r="T37">
        <v>6.1128</v>
      </c>
      <c r="U37">
        <v>5.5945999999999998</v>
      </c>
      <c r="V37">
        <v>80.859099999999998</v>
      </c>
      <c r="W37">
        <v>12.7867</v>
      </c>
      <c r="X37">
        <v>8.1931999999999992</v>
      </c>
      <c r="Y37">
        <v>5.0894000000000004</v>
      </c>
      <c r="Z37">
        <v>8.9864999999999995</v>
      </c>
      <c r="AA37">
        <v>4.9108999999999998</v>
      </c>
      <c r="AB37">
        <v>29.810400000000001</v>
      </c>
      <c r="AC37">
        <v>25.430900000000001</v>
      </c>
      <c r="AD37">
        <v>16.638500000000001</v>
      </c>
      <c r="AE37">
        <v>1.8414000000000001</v>
      </c>
      <c r="AF37">
        <v>-11.1698</v>
      </c>
      <c r="AG37">
        <v>35.2682</v>
      </c>
      <c r="AH37">
        <v>21.422999999999998</v>
      </c>
      <c r="AI37">
        <v>66.789900000000003</v>
      </c>
      <c r="AJ37">
        <v>34.018700000000003</v>
      </c>
      <c r="AK37">
        <v>-77.221500000000006</v>
      </c>
      <c r="AL37">
        <v>39.277500000000003</v>
      </c>
      <c r="AM37">
        <v>108.44589999999999</v>
      </c>
      <c r="AN37">
        <v>113.9529</v>
      </c>
      <c r="AO37">
        <v>0.7752</v>
      </c>
      <c r="AP37">
        <v>1.2013</v>
      </c>
      <c r="AQ37">
        <v>1.0358000000000001</v>
      </c>
      <c r="AR37">
        <v>0.44769999999999999</v>
      </c>
      <c r="AS37">
        <v>44.1599</v>
      </c>
      <c r="AT37">
        <v>38.503900000000002</v>
      </c>
      <c r="AU37">
        <v>27.799900000000001</v>
      </c>
      <c r="AV37">
        <v>17.033899999999999</v>
      </c>
      <c r="AW37">
        <v>25.184699999999999</v>
      </c>
      <c r="AX37">
        <v>6.9071999999999996</v>
      </c>
      <c r="AY37">
        <v>52.843699999999998</v>
      </c>
      <c r="AZ37">
        <v>15.387</v>
      </c>
      <c r="BA37">
        <v>23.721399999999999</v>
      </c>
      <c r="BB37">
        <v>0</v>
      </c>
    </row>
    <row r="38" spans="17:54" x14ac:dyDescent="0.25">
      <c r="Q38" s="1">
        <v>40574</v>
      </c>
      <c r="R38">
        <v>5.5574000000000003</v>
      </c>
      <c r="S38">
        <v>2.3228</v>
      </c>
      <c r="T38">
        <v>5.3037999999999998</v>
      </c>
      <c r="U38">
        <v>3.9588999999999999</v>
      </c>
      <c r="V38">
        <v>79.794799999999995</v>
      </c>
      <c r="W38">
        <v>5.1101999999999999</v>
      </c>
      <c r="X38">
        <v>-8.5599999999999996E-2</v>
      </c>
      <c r="Y38">
        <v>5.0894000000000004</v>
      </c>
      <c r="Z38">
        <v>0.95850000000000002</v>
      </c>
      <c r="AA38">
        <v>2.3887</v>
      </c>
      <c r="AB38">
        <v>29.040600000000001</v>
      </c>
      <c r="AC38">
        <v>-42.785400000000003</v>
      </c>
      <c r="AD38">
        <v>16.638500000000001</v>
      </c>
      <c r="AE38">
        <v>-46.489199999999997</v>
      </c>
      <c r="AF38">
        <v>-93.569100000000006</v>
      </c>
      <c r="AG38">
        <v>33.022300000000001</v>
      </c>
      <c r="AH38">
        <v>331.57920000000001</v>
      </c>
      <c r="AI38">
        <v>25.646799999999999</v>
      </c>
      <c r="AJ38">
        <v>33.5349</v>
      </c>
      <c r="AK38">
        <v>4.9622999999999999</v>
      </c>
      <c r="AL38">
        <v>20.803599999999999</v>
      </c>
      <c r="AM38">
        <v>81.041899999999998</v>
      </c>
      <c r="AN38">
        <v>16.070799999999998</v>
      </c>
      <c r="AO38">
        <v>0.38929999999999998</v>
      </c>
      <c r="AP38">
        <v>0.84209999999999996</v>
      </c>
      <c r="AQ38">
        <v>0.7238</v>
      </c>
      <c r="AR38">
        <v>0.42030000000000001</v>
      </c>
      <c r="AS38">
        <v>41.294800000000002</v>
      </c>
      <c r="AT38">
        <v>37.018500000000003</v>
      </c>
      <c r="AU38">
        <v>27.017199999999999</v>
      </c>
      <c r="AV38">
        <v>15.2867</v>
      </c>
      <c r="AW38">
        <v>25.298300000000001</v>
      </c>
      <c r="AX38">
        <v>4.4314999999999998</v>
      </c>
      <c r="AY38">
        <v>82.365799999999993</v>
      </c>
      <c r="AZ38">
        <v>19.686499999999999</v>
      </c>
      <c r="BA38">
        <v>18.540600000000001</v>
      </c>
      <c r="BB38">
        <v>0</v>
      </c>
    </row>
    <row r="39" spans="17:54" x14ac:dyDescent="0.25">
      <c r="Q39" s="1">
        <v>40663</v>
      </c>
      <c r="R39">
        <v>3.8007999999999997</v>
      </c>
      <c r="S39">
        <v>1.6830000000000001</v>
      </c>
      <c r="T39">
        <v>3.6139999999999999</v>
      </c>
      <c r="U39">
        <v>2.4839000000000002</v>
      </c>
      <c r="V39">
        <v>79.565200000000004</v>
      </c>
      <c r="W39">
        <v>5.3116000000000003</v>
      </c>
      <c r="X39">
        <v>-0.55569999999999997</v>
      </c>
      <c r="Y39">
        <v>5.0894000000000004</v>
      </c>
      <c r="Z39">
        <v>0.15479999999999999</v>
      </c>
      <c r="AA39">
        <v>0.1051</v>
      </c>
      <c r="AB39">
        <v>33.849899999999998</v>
      </c>
      <c r="AC39">
        <v>-43.665199999999999</v>
      </c>
      <c r="AD39">
        <v>16.638500000000001</v>
      </c>
      <c r="AE39">
        <v>-97.013199999999998</v>
      </c>
      <c r="AF39">
        <v>-93.569100000000006</v>
      </c>
      <c r="AG39">
        <v>47.493600000000001</v>
      </c>
      <c r="AH39">
        <v>414.66730000000001</v>
      </c>
      <c r="AI39">
        <v>25.721299999999999</v>
      </c>
      <c r="AJ39">
        <v>48.902200000000001</v>
      </c>
      <c r="AK39">
        <v>4.9863</v>
      </c>
      <c r="AL39">
        <v>17.7562</v>
      </c>
      <c r="AM39">
        <v>-2.5596999999999999</v>
      </c>
      <c r="AN39">
        <v>14.1287</v>
      </c>
      <c r="AO39">
        <v>0.45329999999999998</v>
      </c>
      <c r="AP39">
        <v>0.70499999999999996</v>
      </c>
      <c r="AQ39">
        <v>0.61399999999999999</v>
      </c>
      <c r="AR39">
        <v>0.36099999999999999</v>
      </c>
      <c r="AS39">
        <v>43.2303</v>
      </c>
      <c r="AT39">
        <v>0</v>
      </c>
      <c r="AU39">
        <v>0</v>
      </c>
      <c r="AV39">
        <v>0</v>
      </c>
      <c r="AW39">
        <v>25.645800000000001</v>
      </c>
      <c r="AX39">
        <v>7.8547000000000002</v>
      </c>
      <c r="AY39">
        <v>46.469200000000001</v>
      </c>
      <c r="AZ39">
        <v>23.606300000000001</v>
      </c>
      <c r="BA39">
        <v>15.462</v>
      </c>
      <c r="BB39">
        <v>0</v>
      </c>
    </row>
    <row r="40" spans="17:54" x14ac:dyDescent="0.25">
      <c r="Q40" s="1">
        <v>40755</v>
      </c>
      <c r="R40">
        <v>2.0547</v>
      </c>
      <c r="S40">
        <v>0.92310000000000003</v>
      </c>
      <c r="T40">
        <v>2.16</v>
      </c>
      <c r="U40">
        <v>1.2258</v>
      </c>
      <c r="V40">
        <v>77.855400000000003</v>
      </c>
      <c r="W40">
        <v>4.4855</v>
      </c>
      <c r="X40">
        <v>-2.8841999999999999</v>
      </c>
      <c r="Y40">
        <v>5.0894000000000004</v>
      </c>
      <c r="Z40">
        <v>-3.2441</v>
      </c>
      <c r="AA40">
        <v>-0.78169999999999995</v>
      </c>
      <c r="AB40">
        <v>38.448500000000003</v>
      </c>
      <c r="AC40">
        <v>-48.412799999999997</v>
      </c>
      <c r="AD40">
        <v>16.638500000000001</v>
      </c>
      <c r="AE40">
        <v>-97.013199999999998</v>
      </c>
      <c r="AF40">
        <v>-91.515900000000002</v>
      </c>
      <c r="AG40">
        <v>49.8127</v>
      </c>
      <c r="AH40">
        <v>365.66480000000001</v>
      </c>
      <c r="AI40">
        <v>26.787400000000002</v>
      </c>
      <c r="AJ40">
        <v>54.027099999999997</v>
      </c>
      <c r="AK40">
        <v>4.9755000000000003</v>
      </c>
      <c r="AL40">
        <v>20.177499999999998</v>
      </c>
      <c r="AM40">
        <v>8.9847000000000001</v>
      </c>
      <c r="AN40">
        <v>16.093699999999998</v>
      </c>
      <c r="AO40">
        <v>0.31830000000000003</v>
      </c>
      <c r="AP40">
        <v>0.61450000000000005</v>
      </c>
      <c r="AQ40">
        <v>0.50700000000000001</v>
      </c>
      <c r="AR40">
        <v>0.33710000000000001</v>
      </c>
      <c r="AS40">
        <v>44.102600000000002</v>
      </c>
      <c r="AT40">
        <v>0</v>
      </c>
      <c r="AU40">
        <v>0</v>
      </c>
      <c r="AV40">
        <v>0</v>
      </c>
      <c r="AW40">
        <v>24.1709</v>
      </c>
      <c r="AX40">
        <v>6.7827999999999999</v>
      </c>
      <c r="AY40">
        <v>53.8123</v>
      </c>
      <c r="AZ40">
        <v>18.502700000000001</v>
      </c>
      <c r="BA40">
        <v>19.726900000000001</v>
      </c>
      <c r="BB40">
        <v>0</v>
      </c>
    </row>
    <row r="41" spans="17:54" x14ac:dyDescent="0.25">
      <c r="Q41" s="1">
        <v>40847</v>
      </c>
      <c r="R41">
        <v>0.24479999999999999</v>
      </c>
      <c r="S41">
        <v>0.1094</v>
      </c>
      <c r="T41">
        <v>0.69030000000000002</v>
      </c>
      <c r="U41">
        <v>-9.5100000000000004E-2</v>
      </c>
      <c r="V41">
        <v>77.995199999999997</v>
      </c>
      <c r="W41">
        <v>5.3735999999999997</v>
      </c>
      <c r="X41">
        <v>-1.7383999999999999</v>
      </c>
      <c r="Y41">
        <v>5.0894000000000004</v>
      </c>
      <c r="Z41">
        <v>-1.5146999999999999</v>
      </c>
      <c r="AA41">
        <v>-0.64290000000000003</v>
      </c>
      <c r="AB41">
        <v>36.163499999999999</v>
      </c>
      <c r="AC41">
        <v>-42.776899999999998</v>
      </c>
      <c r="AD41">
        <v>16.638500000000001</v>
      </c>
      <c r="AE41">
        <v>-97.013199999999998</v>
      </c>
      <c r="AF41">
        <v>-91.515900000000002</v>
      </c>
      <c r="AG41">
        <v>20.7011</v>
      </c>
      <c r="AH41">
        <v>334.9033</v>
      </c>
      <c r="AI41">
        <v>28.116399999999999</v>
      </c>
      <c r="AJ41">
        <v>20.651199999999999</v>
      </c>
      <c r="AK41">
        <v>4.9848999999999997</v>
      </c>
      <c r="AL41">
        <v>30.573599999999999</v>
      </c>
      <c r="AM41">
        <v>73.837100000000007</v>
      </c>
      <c r="AN41">
        <v>23.46</v>
      </c>
      <c r="AO41">
        <v>0.35239999999999999</v>
      </c>
      <c r="AP41">
        <v>0.62660000000000005</v>
      </c>
      <c r="AQ41">
        <v>0.52290000000000003</v>
      </c>
      <c r="AR41">
        <v>0.3659</v>
      </c>
      <c r="AS41">
        <v>45.087899999999998</v>
      </c>
      <c r="AT41">
        <v>0</v>
      </c>
      <c r="AU41">
        <v>0</v>
      </c>
      <c r="AV41">
        <v>0</v>
      </c>
      <c r="AW41">
        <v>26.809699999999999</v>
      </c>
      <c r="AX41">
        <v>7.3245000000000005</v>
      </c>
      <c r="AY41">
        <v>49.832700000000003</v>
      </c>
      <c r="AZ41">
        <v>17.247299999999999</v>
      </c>
      <c r="BA41">
        <v>21.162700000000001</v>
      </c>
      <c r="BB41">
        <v>0</v>
      </c>
    </row>
    <row r="42" spans="17:54" x14ac:dyDescent="0.25">
      <c r="Q42" s="1">
        <v>40939</v>
      </c>
      <c r="R42">
        <v>-0.78649999999999998</v>
      </c>
      <c r="S42">
        <v>-0.31900000000000001</v>
      </c>
      <c r="T42">
        <v>-2.52E-2</v>
      </c>
      <c r="U42">
        <v>-0.65820000000000001</v>
      </c>
      <c r="V42">
        <v>78.423500000000004</v>
      </c>
      <c r="W42">
        <v>6.2546999999999997</v>
      </c>
      <c r="X42">
        <v>-1.0092000000000001</v>
      </c>
      <c r="Y42">
        <v>5.0894000000000004</v>
      </c>
      <c r="Z42">
        <v>-1.1923999999999999</v>
      </c>
      <c r="AA42">
        <v>-0.64529999999999998</v>
      </c>
      <c r="AB42">
        <v>38.314399999999999</v>
      </c>
      <c r="AC42">
        <v>69.289400000000001</v>
      </c>
      <c r="AD42">
        <v>-1530.9463000000001</v>
      </c>
      <c r="AE42">
        <v>-97.013199999999998</v>
      </c>
      <c r="AF42">
        <v>-91.515900000000002</v>
      </c>
      <c r="AG42">
        <v>60.149000000000001</v>
      </c>
      <c r="AH42">
        <v>36.358800000000002</v>
      </c>
      <c r="AI42">
        <v>34.711500000000001</v>
      </c>
      <c r="AJ42">
        <v>59.106699999999996</v>
      </c>
      <c r="AK42">
        <v>4.9965999999999999</v>
      </c>
      <c r="AL42">
        <v>30.521999999999998</v>
      </c>
      <c r="AM42">
        <v>44.995199999999997</v>
      </c>
      <c r="AN42">
        <v>23.625699999999998</v>
      </c>
      <c r="AO42">
        <v>0.3382</v>
      </c>
      <c r="AP42">
        <v>0.72699999999999998</v>
      </c>
      <c r="AQ42">
        <v>0.63549999999999995</v>
      </c>
      <c r="AR42">
        <v>0.33079999999999998</v>
      </c>
      <c r="AS42">
        <v>40.010599999999997</v>
      </c>
      <c r="AT42">
        <v>0</v>
      </c>
      <c r="AU42">
        <v>0</v>
      </c>
      <c r="AV42">
        <v>0</v>
      </c>
      <c r="AW42">
        <v>23.678699999999999</v>
      </c>
      <c r="AX42">
        <v>4.0812999999999997</v>
      </c>
      <c r="AY42">
        <v>89.431799999999996</v>
      </c>
      <c r="AZ42">
        <v>19.036100000000001</v>
      </c>
      <c r="BA42">
        <v>19.174099999999999</v>
      </c>
      <c r="BB42">
        <v>0</v>
      </c>
    </row>
    <row r="43" spans="17:54" x14ac:dyDescent="0.25">
      <c r="Q43" s="1">
        <v>41029</v>
      </c>
      <c r="R43">
        <v>-1.9973000000000001</v>
      </c>
      <c r="S43">
        <v>-0.86699999999999999</v>
      </c>
      <c r="T43">
        <v>-0.90490000000000004</v>
      </c>
      <c r="U43">
        <v>-1.3793</v>
      </c>
      <c r="V43">
        <v>78.208699999999993</v>
      </c>
      <c r="W43">
        <v>3.9098999999999999</v>
      </c>
      <c r="X43">
        <v>-3.1991000000000001</v>
      </c>
      <c r="Y43">
        <v>5.0894000000000004</v>
      </c>
      <c r="Z43">
        <v>-3.5756999999999999</v>
      </c>
      <c r="AA43">
        <v>-2.8003</v>
      </c>
      <c r="AB43">
        <v>37.889899999999997</v>
      </c>
      <c r="AC43">
        <v>1.5005999999999999</v>
      </c>
      <c r="AD43">
        <v>-693.75670000000002</v>
      </c>
      <c r="AE43">
        <v>-97.013199999999998</v>
      </c>
      <c r="AF43">
        <v>-1590.8684000000001</v>
      </c>
      <c r="AG43">
        <v>37.139200000000002</v>
      </c>
      <c r="AH43">
        <v>23.1843</v>
      </c>
      <c r="AI43">
        <v>32.8645</v>
      </c>
      <c r="AJ43">
        <v>38.525599999999997</v>
      </c>
      <c r="AK43">
        <v>5.0080999999999998</v>
      </c>
      <c r="AL43">
        <v>33.831600000000002</v>
      </c>
      <c r="AM43">
        <v>52.820399999999999</v>
      </c>
      <c r="AN43">
        <v>26.299700000000001</v>
      </c>
      <c r="AO43">
        <v>0.42359999999999998</v>
      </c>
      <c r="AP43">
        <v>0.73299999999999998</v>
      </c>
      <c r="AQ43">
        <v>0.64510000000000001</v>
      </c>
      <c r="AR43">
        <v>0.3957</v>
      </c>
      <c r="AS43">
        <v>43.545000000000002</v>
      </c>
      <c r="AT43">
        <v>27.756399999999999</v>
      </c>
      <c r="AU43">
        <v>21.725999999999999</v>
      </c>
      <c r="AV43">
        <v>12.086499999999999</v>
      </c>
      <c r="AW43">
        <v>28.3508</v>
      </c>
      <c r="AX43">
        <v>7.6536999999999997</v>
      </c>
      <c r="AY43">
        <v>47.820099999999996</v>
      </c>
      <c r="AZ43">
        <v>29.267800000000001</v>
      </c>
      <c r="BA43">
        <v>12.5052</v>
      </c>
      <c r="BB43">
        <v>0</v>
      </c>
    </row>
    <row r="44" spans="17:54" x14ac:dyDescent="0.25">
      <c r="Q44" s="1">
        <v>41121</v>
      </c>
      <c r="R44">
        <v>-2.1419999999999999</v>
      </c>
      <c r="S44">
        <v>-0.94320000000000004</v>
      </c>
      <c r="T44">
        <v>-0.96779999999999999</v>
      </c>
      <c r="U44">
        <v>-1.5554999999999999</v>
      </c>
      <c r="V44">
        <v>77.801100000000005</v>
      </c>
      <c r="W44">
        <v>4.9931999999999999</v>
      </c>
      <c r="X44">
        <v>-1.8405</v>
      </c>
      <c r="Y44">
        <v>1.2292000000000001</v>
      </c>
      <c r="Z44">
        <v>-1.9178999999999999</v>
      </c>
      <c r="AA44">
        <v>-1.3433999999999999</v>
      </c>
      <c r="AB44">
        <v>34.001199999999997</v>
      </c>
      <c r="AC44">
        <v>49.1691</v>
      </c>
      <c r="AD44">
        <v>14.4907</v>
      </c>
      <c r="AE44">
        <v>-130.29519999999999</v>
      </c>
      <c r="AF44">
        <v>-1590.8684000000001</v>
      </c>
      <c r="AG44">
        <v>30.526</v>
      </c>
      <c r="AH44">
        <v>18.4453</v>
      </c>
      <c r="AI44">
        <v>30.1708</v>
      </c>
      <c r="AJ44">
        <v>17.9651</v>
      </c>
      <c r="AK44">
        <v>5.0410000000000004</v>
      </c>
      <c r="AL44">
        <v>29.808299999999999</v>
      </c>
      <c r="AM44">
        <v>64.225300000000004</v>
      </c>
      <c r="AN44">
        <v>23.792000000000002</v>
      </c>
      <c r="AO44">
        <v>0.47560000000000002</v>
      </c>
      <c r="AP44">
        <v>0.79559999999999997</v>
      </c>
      <c r="AQ44">
        <v>0.66739999999999999</v>
      </c>
      <c r="AR44">
        <v>0.3468</v>
      </c>
      <c r="AS44">
        <v>43.979799999999997</v>
      </c>
      <c r="AT44">
        <v>0</v>
      </c>
      <c r="AU44">
        <v>0</v>
      </c>
      <c r="AV44">
        <v>0</v>
      </c>
      <c r="AW44">
        <v>28.7974</v>
      </c>
      <c r="AX44">
        <v>6.6977000000000002</v>
      </c>
      <c r="AY44">
        <v>54.645699999999998</v>
      </c>
      <c r="AZ44">
        <v>12.631</v>
      </c>
      <c r="BA44">
        <v>28.976299999999998</v>
      </c>
      <c r="BB44">
        <v>0</v>
      </c>
    </row>
    <row r="45" spans="17:54" x14ac:dyDescent="0.25">
      <c r="Q45" s="1">
        <v>41213</v>
      </c>
      <c r="R45">
        <v>-13.613899999999999</v>
      </c>
      <c r="S45">
        <v>-6.2225000000000001</v>
      </c>
      <c r="T45">
        <v>-9.9459</v>
      </c>
      <c r="U45">
        <v>-10.1936</v>
      </c>
      <c r="V45">
        <v>76.376400000000004</v>
      </c>
      <c r="W45">
        <v>0.73209999999999997</v>
      </c>
      <c r="X45">
        <v>-6.8731999999999998</v>
      </c>
      <c r="Y45">
        <v>1.2292000000000001</v>
      </c>
      <c r="Z45">
        <v>-7.9719999999999995</v>
      </c>
      <c r="AA45">
        <v>-27.942399999999999</v>
      </c>
      <c r="AB45">
        <v>34.939599999999999</v>
      </c>
      <c r="AC45">
        <v>-81.615499999999997</v>
      </c>
      <c r="AD45">
        <v>-433.50400000000002</v>
      </c>
      <c r="AE45">
        <v>-5765.2022999999999</v>
      </c>
      <c r="AF45">
        <v>-952.4366</v>
      </c>
      <c r="AG45">
        <v>34.021299999999997</v>
      </c>
      <c r="AH45">
        <v>15.651299999999999</v>
      </c>
      <c r="AI45">
        <v>32.210799999999999</v>
      </c>
      <c r="AJ45">
        <v>26.959900000000001</v>
      </c>
      <c r="AK45">
        <v>5.0542999999999996</v>
      </c>
      <c r="AL45">
        <v>35.401000000000003</v>
      </c>
      <c r="AM45">
        <v>-17.709700000000002</v>
      </c>
      <c r="AN45">
        <v>28.2271</v>
      </c>
      <c r="AO45">
        <v>0.26069999999999999</v>
      </c>
      <c r="AP45">
        <v>0.54120000000000001</v>
      </c>
      <c r="AQ45">
        <v>0.44080000000000003</v>
      </c>
      <c r="AR45">
        <v>0.33479999999999999</v>
      </c>
      <c r="AS45">
        <v>46.175800000000002</v>
      </c>
      <c r="AT45">
        <v>0</v>
      </c>
      <c r="AU45">
        <v>0</v>
      </c>
      <c r="AV45">
        <v>0</v>
      </c>
      <c r="AW45">
        <v>27.8416</v>
      </c>
      <c r="AX45">
        <v>7.7912999999999997</v>
      </c>
      <c r="AY45">
        <v>46.975200000000001</v>
      </c>
      <c r="AZ45">
        <v>14.768599999999999</v>
      </c>
      <c r="BA45">
        <v>24.782399999999999</v>
      </c>
      <c r="BB45">
        <v>0</v>
      </c>
    </row>
    <row r="46" spans="17:54" x14ac:dyDescent="0.25">
      <c r="Q46" s="1">
        <v>41305</v>
      </c>
      <c r="R46">
        <v>-13.3972</v>
      </c>
      <c r="S46">
        <v>-5.5800999999999998</v>
      </c>
      <c r="T46">
        <v>-9.6207999999999991</v>
      </c>
      <c r="U46">
        <v>-10.137600000000001</v>
      </c>
      <c r="V46">
        <v>78.0321</v>
      </c>
      <c r="W46">
        <v>4.3834999999999997</v>
      </c>
      <c r="X46">
        <v>-2.4927999999999999</v>
      </c>
      <c r="Y46">
        <v>1.2292000000000001</v>
      </c>
      <c r="Z46">
        <v>-3.1200999999999999</v>
      </c>
      <c r="AA46">
        <v>-2.4971999999999999</v>
      </c>
      <c r="AB46">
        <v>32.088000000000001</v>
      </c>
      <c r="AC46">
        <v>-7.4283999999999999</v>
      </c>
      <c r="AD46">
        <v>-226.28200000000001</v>
      </c>
      <c r="AE46">
        <v>-411.13290000000001</v>
      </c>
      <c r="AF46">
        <v>-324.45159999999998</v>
      </c>
      <c r="AG46">
        <v>27.625599999999999</v>
      </c>
      <c r="AH46">
        <v>14.532399999999999</v>
      </c>
      <c r="AI46">
        <v>32.774999999999999</v>
      </c>
      <c r="AJ46">
        <v>31.916399999999999</v>
      </c>
      <c r="AK46">
        <v>17.724699999999999</v>
      </c>
      <c r="AL46">
        <v>42.323</v>
      </c>
      <c r="AM46">
        <v>17.152699999999999</v>
      </c>
      <c r="AN46">
        <v>36.678699999999999</v>
      </c>
      <c r="AO46">
        <v>0.2974</v>
      </c>
      <c r="AP46">
        <v>0.69089999999999996</v>
      </c>
      <c r="AQ46">
        <v>0.59650000000000003</v>
      </c>
      <c r="AR46">
        <v>0.28249999999999997</v>
      </c>
      <c r="AS46">
        <v>42.887799999999999</v>
      </c>
      <c r="AT46">
        <v>2.6489000000000003</v>
      </c>
      <c r="AU46">
        <v>2.1254</v>
      </c>
      <c r="AV46">
        <v>1.1360999999999999</v>
      </c>
      <c r="AW46">
        <v>23.336400000000001</v>
      </c>
      <c r="AX46">
        <v>3.9196</v>
      </c>
      <c r="AY46">
        <v>93.376800000000003</v>
      </c>
      <c r="AZ46">
        <v>28.605799999999999</v>
      </c>
      <c r="BA46">
        <v>12.794599999999999</v>
      </c>
      <c r="BB46">
        <v>0</v>
      </c>
    </row>
    <row r="47" spans="17:54" x14ac:dyDescent="0.25">
      <c r="Q47" s="1">
        <v>41394</v>
      </c>
      <c r="R47">
        <v>-14.7554</v>
      </c>
      <c r="S47">
        <v>-5.9737</v>
      </c>
      <c r="T47">
        <v>-8.8455999999999992</v>
      </c>
      <c r="U47">
        <v>-9.2584999999999997</v>
      </c>
      <c r="V47">
        <v>76.586799999999997</v>
      </c>
      <c r="W47">
        <v>1.9893000000000001</v>
      </c>
      <c r="X47">
        <v>-4.9897</v>
      </c>
      <c r="Y47">
        <v>1.2292000000000001</v>
      </c>
      <c r="Z47">
        <v>-6.0430999999999999</v>
      </c>
      <c r="AA47">
        <v>-7.5867000000000004</v>
      </c>
      <c r="AB47">
        <v>28.350200000000001</v>
      </c>
      <c r="AC47">
        <v>-34.697699999999998</v>
      </c>
      <c r="AD47">
        <v>-100.1888</v>
      </c>
      <c r="AE47">
        <v>-247.733</v>
      </c>
      <c r="AF47">
        <v>-243.6651</v>
      </c>
      <c r="AG47">
        <v>35.33</v>
      </c>
      <c r="AH47">
        <v>13.452400000000001</v>
      </c>
      <c r="AI47">
        <v>56.726799999999997</v>
      </c>
      <c r="AJ47">
        <v>33.967399999999998</v>
      </c>
      <c r="AK47">
        <v>222.1259</v>
      </c>
      <c r="AL47">
        <v>38.684899999999999</v>
      </c>
      <c r="AM47">
        <v>32.820399999999999</v>
      </c>
      <c r="AN47">
        <v>78.539299999999997</v>
      </c>
      <c r="AO47">
        <v>0.76929999999999998</v>
      </c>
      <c r="AP47">
        <v>1.0536000000000001</v>
      </c>
      <c r="AQ47">
        <v>0.95340000000000003</v>
      </c>
      <c r="AR47">
        <v>0.36620000000000003</v>
      </c>
      <c r="AS47">
        <v>38.532200000000003</v>
      </c>
      <c r="AT47">
        <v>43.440899999999999</v>
      </c>
      <c r="AU47">
        <v>26.412600000000001</v>
      </c>
      <c r="AV47">
        <v>16.738700000000001</v>
      </c>
      <c r="AW47">
        <v>20.1525</v>
      </c>
      <c r="AX47">
        <v>7.431</v>
      </c>
      <c r="AY47">
        <v>49.118600000000001</v>
      </c>
      <c r="AZ47">
        <v>28.904399999999999</v>
      </c>
      <c r="BA47">
        <v>12.627800000000001</v>
      </c>
      <c r="BB47">
        <v>0</v>
      </c>
    </row>
    <row r="48" spans="17:54" x14ac:dyDescent="0.25">
      <c r="Q48" s="1">
        <v>41486</v>
      </c>
      <c r="R48">
        <v>-9.6417000000000002</v>
      </c>
      <c r="S48">
        <v>-3.7389999999999999</v>
      </c>
      <c r="T48">
        <v>-4.7404000000000002</v>
      </c>
      <c r="U48">
        <v>-5.2576999999999998</v>
      </c>
      <c r="V48">
        <v>77.252300000000005</v>
      </c>
      <c r="W48">
        <v>3.9817</v>
      </c>
      <c r="X48">
        <v>-4.1643999999999997</v>
      </c>
      <c r="Y48">
        <v>1.2292000000000001</v>
      </c>
      <c r="Z48">
        <v>-5.9350000000000005</v>
      </c>
      <c r="AA48">
        <v>8.0037000000000003</v>
      </c>
      <c r="AB48">
        <v>30.813300000000002</v>
      </c>
      <c r="AC48">
        <v>4.3139000000000003</v>
      </c>
      <c r="AD48">
        <v>-195.98249999999999</v>
      </c>
      <c r="AE48">
        <v>-247.733</v>
      </c>
      <c r="AF48">
        <v>-243.6651</v>
      </c>
      <c r="AG48">
        <v>34.1509</v>
      </c>
      <c r="AH48">
        <v>112.8075</v>
      </c>
      <c r="AI48">
        <v>78.955200000000005</v>
      </c>
      <c r="AJ48">
        <v>41.0792</v>
      </c>
      <c r="AK48">
        <v>369.33390000000003</v>
      </c>
      <c r="AL48">
        <v>45.9739</v>
      </c>
      <c r="AM48">
        <v>34.498600000000003</v>
      </c>
      <c r="AN48">
        <v>112.62390000000001</v>
      </c>
      <c r="AO48">
        <v>0.20349999999999999</v>
      </c>
      <c r="AP48">
        <v>0.5544</v>
      </c>
      <c r="AQ48">
        <v>0.39929999999999999</v>
      </c>
      <c r="AR48">
        <v>0.31669999999999998</v>
      </c>
      <c r="AS48">
        <v>35.874299999999998</v>
      </c>
      <c r="AT48">
        <v>63.736699999999999</v>
      </c>
      <c r="AU48">
        <v>34.738300000000002</v>
      </c>
      <c r="AV48">
        <v>22.865099999999998</v>
      </c>
      <c r="AW48">
        <v>16.707100000000001</v>
      </c>
      <c r="AX48">
        <v>6.6372</v>
      </c>
      <c r="AY48">
        <v>54.992699999999999</v>
      </c>
      <c r="AZ48">
        <v>11.6936</v>
      </c>
      <c r="BA48">
        <v>31.213699999999999</v>
      </c>
      <c r="BB48">
        <v>0</v>
      </c>
    </row>
    <row r="49" spans="17:54" x14ac:dyDescent="0.25">
      <c r="Q49" s="1">
        <v>41578</v>
      </c>
      <c r="R49">
        <v>-5.3597000000000001</v>
      </c>
      <c r="S49">
        <v>-2.1412</v>
      </c>
      <c r="T49">
        <v>-1.7309000000000001</v>
      </c>
      <c r="U49">
        <v>-2.4323999999999999</v>
      </c>
      <c r="V49">
        <v>75.076300000000003</v>
      </c>
      <c r="W49">
        <v>1.5255999999999998</v>
      </c>
      <c r="X49">
        <v>-9.1011000000000006</v>
      </c>
      <c r="Y49">
        <v>1.2292000000000001</v>
      </c>
      <c r="Z49">
        <v>-11.5276</v>
      </c>
      <c r="AA49">
        <v>-11.5641</v>
      </c>
      <c r="AB49">
        <v>36.483600000000003</v>
      </c>
      <c r="AC49">
        <v>184.4075</v>
      </c>
      <c r="AD49">
        <v>-80.724500000000006</v>
      </c>
      <c r="AE49">
        <v>43.515300000000003</v>
      </c>
      <c r="AF49">
        <v>-164.0335</v>
      </c>
      <c r="AG49">
        <v>44.304699999999997</v>
      </c>
      <c r="AH49">
        <v>106.45229999999999</v>
      </c>
      <c r="AI49">
        <v>74.431899999999999</v>
      </c>
      <c r="AJ49">
        <v>54.965499999999999</v>
      </c>
      <c r="AK49">
        <v>364.82229999999998</v>
      </c>
      <c r="AL49">
        <v>37.435499999999998</v>
      </c>
      <c r="AM49">
        <v>30.16</v>
      </c>
      <c r="AN49">
        <v>100.8428</v>
      </c>
      <c r="AO49">
        <v>0.22720000000000001</v>
      </c>
      <c r="AP49">
        <v>0.58160000000000001</v>
      </c>
      <c r="AQ49">
        <v>0.42230000000000001</v>
      </c>
      <c r="AR49">
        <v>0.32690000000000002</v>
      </c>
      <c r="AS49">
        <v>36.382100000000001</v>
      </c>
      <c r="AT49">
        <v>61.851599999999998</v>
      </c>
      <c r="AU49">
        <v>34.127400000000002</v>
      </c>
      <c r="AV49">
        <v>22.5029</v>
      </c>
      <c r="AW49">
        <v>17.194900000000001</v>
      </c>
      <c r="AX49">
        <v>7.3544</v>
      </c>
      <c r="AY49">
        <v>49.63</v>
      </c>
      <c r="AZ49">
        <v>17.0367</v>
      </c>
      <c r="BA49">
        <v>21.424299999999999</v>
      </c>
      <c r="BB49">
        <v>0</v>
      </c>
    </row>
    <row r="50" spans="17:54" x14ac:dyDescent="0.25">
      <c r="Q50" s="1">
        <v>41670</v>
      </c>
      <c r="R50">
        <v>-8.5413999999999994</v>
      </c>
      <c r="S50">
        <v>-3.1627000000000001</v>
      </c>
      <c r="T50">
        <v>-3.601</v>
      </c>
      <c r="U50">
        <v>-4.3489000000000004</v>
      </c>
      <c r="V50">
        <v>76.116</v>
      </c>
      <c r="W50">
        <v>0.96630000000000005</v>
      </c>
      <c r="X50">
        <v>-9.0588999999999995</v>
      </c>
      <c r="Y50">
        <v>1.2292000000000001</v>
      </c>
      <c r="Z50">
        <v>-10.7529</v>
      </c>
      <c r="AA50">
        <v>-10.183299999999999</v>
      </c>
      <c r="AB50">
        <v>37.207099999999997</v>
      </c>
      <c r="AC50">
        <v>-69.752399999999994</v>
      </c>
      <c r="AD50">
        <v>-398.61099999999999</v>
      </c>
      <c r="AE50">
        <v>-459.50389999999999</v>
      </c>
      <c r="AF50">
        <v>-436.08980000000003</v>
      </c>
      <c r="AG50">
        <v>55.945900000000002</v>
      </c>
      <c r="AH50">
        <v>105.1942</v>
      </c>
      <c r="AI50">
        <v>65.545400000000001</v>
      </c>
      <c r="AJ50">
        <v>51.0139</v>
      </c>
      <c r="AK50">
        <v>309.5831</v>
      </c>
      <c r="AL50">
        <v>29.266100000000002</v>
      </c>
      <c r="AM50">
        <v>-3.6705000000000001</v>
      </c>
      <c r="AN50">
        <v>84.667699999999996</v>
      </c>
      <c r="AO50">
        <v>0.2107</v>
      </c>
      <c r="AP50">
        <v>0.6734</v>
      </c>
      <c r="AQ50">
        <v>0.55259999999999998</v>
      </c>
      <c r="AR50">
        <v>0.25380000000000003</v>
      </c>
      <c r="AS50">
        <v>33.488900000000001</v>
      </c>
      <c r="AT50">
        <v>59.381599999999999</v>
      </c>
      <c r="AU50">
        <v>33.351500000000001</v>
      </c>
      <c r="AV50">
        <v>19.886299999999999</v>
      </c>
      <c r="AW50">
        <v>14.3809</v>
      </c>
      <c r="AX50">
        <v>3.6454</v>
      </c>
      <c r="AY50">
        <v>100.12479999999999</v>
      </c>
      <c r="AZ50">
        <v>24.355899999999998</v>
      </c>
      <c r="BA50">
        <v>14.9861</v>
      </c>
      <c r="BB50">
        <v>0</v>
      </c>
    </row>
    <row r="51" spans="17:54" x14ac:dyDescent="0.25">
      <c r="Q51" s="1">
        <v>41759</v>
      </c>
      <c r="R51">
        <v>-9.2490000000000006</v>
      </c>
      <c r="S51">
        <v>-3.4491999999999998</v>
      </c>
      <c r="T51">
        <v>-3.8073999999999999</v>
      </c>
      <c r="U51">
        <v>-4.3646000000000003</v>
      </c>
      <c r="V51">
        <v>76.172799999999995</v>
      </c>
      <c r="W51">
        <v>4.5213999999999999</v>
      </c>
      <c r="X51">
        <v>-4.5110999999999999</v>
      </c>
      <c r="Y51">
        <v>1.2292000000000001</v>
      </c>
      <c r="Z51">
        <v>-6.9099000000000004</v>
      </c>
      <c r="AA51">
        <v>-7.8997000000000002</v>
      </c>
      <c r="AB51">
        <v>37.433</v>
      </c>
      <c r="AC51">
        <v>212.36699999999999</v>
      </c>
      <c r="AD51">
        <v>-24.2501</v>
      </c>
      <c r="AE51">
        <v>-43.103299999999997</v>
      </c>
      <c r="AF51">
        <v>-23.4527</v>
      </c>
      <c r="AG51">
        <v>36.120699999999999</v>
      </c>
      <c r="AH51">
        <v>100.5823</v>
      </c>
      <c r="AI51">
        <v>32.664000000000001</v>
      </c>
      <c r="AJ51">
        <v>37.433599999999998</v>
      </c>
      <c r="AK51">
        <v>15.651400000000001</v>
      </c>
      <c r="AL51">
        <v>25.1798</v>
      </c>
      <c r="AM51">
        <v>67.057000000000002</v>
      </c>
      <c r="AN51">
        <v>21.444800000000001</v>
      </c>
      <c r="AO51">
        <v>0.2616</v>
      </c>
      <c r="AP51">
        <v>0.60699999999999998</v>
      </c>
      <c r="AQ51">
        <v>0.46529999999999999</v>
      </c>
      <c r="AR51">
        <v>0.34989999999999999</v>
      </c>
      <c r="AS51">
        <v>36.358400000000003</v>
      </c>
      <c r="AT51">
        <v>49.854300000000002</v>
      </c>
      <c r="AU51">
        <v>31.244299999999999</v>
      </c>
      <c r="AV51">
        <v>18.126200000000001</v>
      </c>
      <c r="AW51">
        <v>19.3721</v>
      </c>
      <c r="AX51">
        <v>7.4238</v>
      </c>
      <c r="AY51">
        <v>49.1663</v>
      </c>
      <c r="AZ51">
        <v>30.822400000000002</v>
      </c>
      <c r="BA51">
        <v>11.842000000000001</v>
      </c>
      <c r="BB51">
        <v>0</v>
      </c>
    </row>
    <row r="52" spans="17:54" x14ac:dyDescent="0.25">
      <c r="Q52" s="1">
        <v>41851</v>
      </c>
      <c r="R52">
        <v>-12.943999999999999</v>
      </c>
      <c r="S52">
        <v>-4.7004000000000001</v>
      </c>
      <c r="T52">
        <v>-5.8856999999999999</v>
      </c>
      <c r="U52">
        <v>-6.0580999999999996</v>
      </c>
      <c r="V52">
        <v>76.653800000000004</v>
      </c>
      <c r="W52">
        <v>5.6245000000000003</v>
      </c>
      <c r="X52">
        <v>-2.5356999999999998</v>
      </c>
      <c r="Y52">
        <v>1.7770000000000001</v>
      </c>
      <c r="Z52">
        <v>-4.0171999999999999</v>
      </c>
      <c r="AA52">
        <v>-4.633</v>
      </c>
      <c r="AB52">
        <v>37.766100000000002</v>
      </c>
      <c r="AC52">
        <v>94.604900000000001</v>
      </c>
      <c r="AD52">
        <v>16.115100000000002</v>
      </c>
      <c r="AE52">
        <v>-43.103299999999997</v>
      </c>
      <c r="AF52">
        <v>-23.4527</v>
      </c>
      <c r="AG52">
        <v>39.159799999999997</v>
      </c>
      <c r="AH52">
        <v>0.42780000000000001</v>
      </c>
      <c r="AI52">
        <v>13.048299999999999</v>
      </c>
      <c r="AJ52">
        <v>71.001900000000006</v>
      </c>
      <c r="AK52">
        <v>-10.401299999999999</v>
      </c>
      <c r="AL52">
        <v>15.6549</v>
      </c>
      <c r="AM52">
        <v>34.233499999999999</v>
      </c>
      <c r="AN52">
        <v>3.8001</v>
      </c>
      <c r="AO52">
        <v>0.24110000000000001</v>
      </c>
      <c r="AP52">
        <v>0.65800000000000003</v>
      </c>
      <c r="AQ52">
        <v>0.4793</v>
      </c>
      <c r="AR52">
        <v>0.34360000000000002</v>
      </c>
      <c r="AS52">
        <v>36.701500000000003</v>
      </c>
      <c r="AT52">
        <v>55.745600000000003</v>
      </c>
      <c r="AU52">
        <v>33.853000000000002</v>
      </c>
      <c r="AV52">
        <v>20.459499999999998</v>
      </c>
      <c r="AW52">
        <v>19.780100000000001</v>
      </c>
      <c r="AX52">
        <v>6.6486000000000001</v>
      </c>
      <c r="AY52">
        <v>54.898800000000001</v>
      </c>
      <c r="AZ52">
        <v>17.306999999999999</v>
      </c>
      <c r="BA52">
        <v>21.089700000000001</v>
      </c>
      <c r="BB52">
        <v>160.18100000000001</v>
      </c>
    </row>
    <row r="53" spans="17:54" x14ac:dyDescent="0.25">
      <c r="Q53" s="1">
        <v>41943</v>
      </c>
      <c r="R53">
        <v>-9.3059999999999992</v>
      </c>
      <c r="S53">
        <v>-3.5813000000000001</v>
      </c>
      <c r="T53">
        <v>-4.1792999999999996</v>
      </c>
      <c r="U53">
        <v>-4.7324000000000002</v>
      </c>
      <c r="V53">
        <v>75.918099999999995</v>
      </c>
      <c r="W53">
        <v>6.4981999999999998</v>
      </c>
      <c r="X53">
        <v>-1.593</v>
      </c>
      <c r="Y53">
        <v>24.669599999999999</v>
      </c>
      <c r="Z53">
        <v>-1.5790999999999999</v>
      </c>
      <c r="AA53">
        <v>-2.8130999999999999</v>
      </c>
      <c r="AB53">
        <v>28.5884</v>
      </c>
      <c r="AC53">
        <v>447.70960000000002</v>
      </c>
      <c r="AD53">
        <v>77.4923</v>
      </c>
      <c r="AE53">
        <v>68.719200000000001</v>
      </c>
      <c r="AF53">
        <v>62.067799999999998</v>
      </c>
      <c r="AG53">
        <v>31.544799999999999</v>
      </c>
      <c r="AH53">
        <v>-7.9257999999999997</v>
      </c>
      <c r="AI53">
        <v>16.239699999999999</v>
      </c>
      <c r="AJ53">
        <v>51.908900000000003</v>
      </c>
      <c r="AK53">
        <v>-11.540800000000001</v>
      </c>
      <c r="AL53">
        <v>28.729900000000001</v>
      </c>
      <c r="AM53">
        <v>-11.133100000000001</v>
      </c>
      <c r="AN53">
        <v>10.6791</v>
      </c>
      <c r="AO53">
        <v>0.27989999999999998</v>
      </c>
      <c r="AP53">
        <v>0.73729999999999996</v>
      </c>
      <c r="AQ53">
        <v>0.52010000000000001</v>
      </c>
      <c r="AR53">
        <v>0.34749999999999998</v>
      </c>
      <c r="AS53">
        <v>40.291400000000003</v>
      </c>
      <c r="AT53">
        <v>51.084099999999999</v>
      </c>
      <c r="AU53">
        <v>32.783299999999997</v>
      </c>
      <c r="AV53">
        <v>20.5825</v>
      </c>
      <c r="AW53">
        <v>19.7989</v>
      </c>
      <c r="AX53">
        <v>7.2560000000000002</v>
      </c>
      <c r="AY53">
        <v>50.3035</v>
      </c>
      <c r="AZ53">
        <v>20.157</v>
      </c>
      <c r="BA53">
        <v>18.107900000000001</v>
      </c>
      <c r="BB53">
        <v>143.197</v>
      </c>
    </row>
    <row r="54" spans="17:54" x14ac:dyDescent="0.25">
      <c r="Q54" s="1">
        <v>42035</v>
      </c>
      <c r="R54">
        <v>-7.4622999999999999</v>
      </c>
      <c r="S54">
        <v>-2.6509999999999998</v>
      </c>
      <c r="T54">
        <v>-3.3651</v>
      </c>
      <c r="U54">
        <v>-3.8216000000000001</v>
      </c>
      <c r="V54">
        <v>75.361999999999995</v>
      </c>
      <c r="W54">
        <v>5.7538999999999998</v>
      </c>
      <c r="X54">
        <v>-2.4100999999999999</v>
      </c>
      <c r="Y54">
        <v>23.025300000000001</v>
      </c>
      <c r="Z54">
        <v>-3.7033</v>
      </c>
      <c r="AA54">
        <v>-4.5524000000000004</v>
      </c>
      <c r="AB54">
        <v>26.14</v>
      </c>
      <c r="AC54">
        <v>651.07979999999998</v>
      </c>
      <c r="AD54">
        <v>66.441100000000006</v>
      </c>
      <c r="AE54">
        <v>43.608899999999998</v>
      </c>
      <c r="AF54">
        <v>46.4161</v>
      </c>
      <c r="AG54">
        <v>40.0246</v>
      </c>
      <c r="AH54">
        <v>-9.2589000000000006</v>
      </c>
      <c r="AI54">
        <v>16.5215</v>
      </c>
      <c r="AJ54">
        <v>50.724800000000002</v>
      </c>
      <c r="AK54">
        <v>-19.009699999999999</v>
      </c>
      <c r="AL54">
        <v>29.686900000000001</v>
      </c>
      <c r="AM54">
        <v>22.483899999999998</v>
      </c>
      <c r="AN54">
        <v>8.3406000000000002</v>
      </c>
      <c r="AO54">
        <v>0.22670000000000001</v>
      </c>
      <c r="AP54">
        <v>0.80059999999999998</v>
      </c>
      <c r="AQ54">
        <v>0.66080000000000005</v>
      </c>
      <c r="AR54">
        <v>0.28039999999999998</v>
      </c>
      <c r="AS54">
        <v>37.2727</v>
      </c>
      <c r="AT54">
        <v>48.741399999999999</v>
      </c>
      <c r="AU54">
        <v>32.769199999999998</v>
      </c>
      <c r="AV54">
        <v>18.167200000000001</v>
      </c>
      <c r="AW54">
        <v>17.544499999999999</v>
      </c>
      <c r="AX54">
        <v>3.2903000000000002</v>
      </c>
      <c r="AY54">
        <v>110.9329</v>
      </c>
      <c r="AZ54">
        <v>17.847300000000001</v>
      </c>
      <c r="BA54">
        <v>20.4513</v>
      </c>
      <c r="BB54">
        <v>143.197</v>
      </c>
    </row>
    <row r="55" spans="17:54" x14ac:dyDescent="0.25">
      <c r="Q55" s="1">
        <v>42124</v>
      </c>
      <c r="R55">
        <v>-4.3834999999999997</v>
      </c>
      <c r="S55">
        <v>-1.7013</v>
      </c>
      <c r="T55">
        <v>-1.8576000000000001</v>
      </c>
      <c r="U55">
        <v>-2.5960000000000001</v>
      </c>
      <c r="V55">
        <v>74.7346</v>
      </c>
      <c r="W55">
        <v>10.5238</v>
      </c>
      <c r="X55">
        <v>2.0583</v>
      </c>
      <c r="Y55">
        <v>30.3965</v>
      </c>
      <c r="Z55">
        <v>1.196</v>
      </c>
      <c r="AA55">
        <v>0.27079999999999999</v>
      </c>
      <c r="AB55">
        <v>23.182400000000001</v>
      </c>
      <c r="AC55">
        <v>186.71459999999999</v>
      </c>
      <c r="AD55">
        <v>66.441100000000006</v>
      </c>
      <c r="AE55">
        <v>43.608899999999998</v>
      </c>
      <c r="AF55">
        <v>77.364900000000006</v>
      </c>
      <c r="AG55">
        <v>35.405099999999997</v>
      </c>
      <c r="AH55">
        <v>38.856400000000001</v>
      </c>
      <c r="AI55">
        <v>19.954499999999999</v>
      </c>
      <c r="AJ55">
        <v>55.4602</v>
      </c>
      <c r="AK55">
        <v>-42.463500000000003</v>
      </c>
      <c r="AL55">
        <v>34.799399999999999</v>
      </c>
      <c r="AM55">
        <v>55.3797</v>
      </c>
      <c r="AN55">
        <v>5.9581</v>
      </c>
      <c r="AO55">
        <v>0.25729999999999997</v>
      </c>
      <c r="AP55">
        <v>0.65759999999999996</v>
      </c>
      <c r="AQ55">
        <v>0.49120000000000003</v>
      </c>
      <c r="AR55">
        <v>0.39219999999999999</v>
      </c>
      <c r="AS55">
        <v>40.857900000000001</v>
      </c>
      <c r="AT55">
        <v>25.423300000000001</v>
      </c>
      <c r="AU55">
        <v>20.27</v>
      </c>
      <c r="AV55">
        <v>10.3874</v>
      </c>
      <c r="AW55">
        <v>23.4192</v>
      </c>
      <c r="AX55">
        <v>7.0262000000000002</v>
      </c>
      <c r="AY55">
        <v>51.948399999999999</v>
      </c>
      <c r="AZ55">
        <v>31.338100000000001</v>
      </c>
      <c r="BA55">
        <v>11.6472</v>
      </c>
      <c r="BB55">
        <v>140.345</v>
      </c>
    </row>
    <row r="56" spans="17:54" x14ac:dyDescent="0.25">
      <c r="Q56" s="1">
        <v>42216</v>
      </c>
      <c r="R56">
        <v>-2.5871</v>
      </c>
      <c r="S56">
        <v>-1.0245</v>
      </c>
      <c r="T56">
        <v>-0.64229999999999998</v>
      </c>
      <c r="U56">
        <v>-1.4537</v>
      </c>
      <c r="V56">
        <v>75.201099999999997</v>
      </c>
      <c r="W56">
        <v>9.2677999999999994</v>
      </c>
      <c r="X56">
        <v>1.2126999999999999</v>
      </c>
      <c r="Y56">
        <v>16.846699999999998</v>
      </c>
      <c r="Z56">
        <v>0.42559999999999998</v>
      </c>
      <c r="AA56">
        <v>-5.21E-2</v>
      </c>
      <c r="AB56">
        <v>23.9758</v>
      </c>
      <c r="AC56">
        <v>104.2812</v>
      </c>
      <c r="AD56">
        <v>66.441100000000006</v>
      </c>
      <c r="AE56">
        <v>98.6053</v>
      </c>
      <c r="AF56">
        <v>98.815700000000007</v>
      </c>
      <c r="AG56">
        <v>27.983899999999998</v>
      </c>
      <c r="AH56">
        <v>44.981999999999999</v>
      </c>
      <c r="AI56">
        <v>19.802299999999999</v>
      </c>
      <c r="AJ56">
        <v>21.355499999999999</v>
      </c>
      <c r="AK56">
        <v>-15.9574</v>
      </c>
      <c r="AL56">
        <v>37.168199999999999</v>
      </c>
      <c r="AM56">
        <v>23.7441</v>
      </c>
      <c r="AN56">
        <v>16.304500000000001</v>
      </c>
      <c r="AO56">
        <v>0.28460000000000002</v>
      </c>
      <c r="AP56">
        <v>0.70920000000000005</v>
      </c>
      <c r="AQ56">
        <v>0.54420000000000002</v>
      </c>
      <c r="AR56">
        <v>0.39240000000000003</v>
      </c>
      <c r="AS56">
        <v>42.021599999999999</v>
      </c>
      <c r="AT56">
        <v>39.623100000000001</v>
      </c>
      <c r="AU56">
        <v>28.378599999999999</v>
      </c>
      <c r="AV56">
        <v>16.650300000000001</v>
      </c>
      <c r="AW56">
        <v>23.874300000000002</v>
      </c>
      <c r="AX56">
        <v>6.2815000000000003</v>
      </c>
      <c r="AY56">
        <v>58.106900000000003</v>
      </c>
      <c r="AZ56">
        <v>15.889900000000001</v>
      </c>
      <c r="BA56">
        <v>22.970500000000001</v>
      </c>
      <c r="BB56">
        <v>136.91399999999999</v>
      </c>
    </row>
    <row r="57" spans="17:54" x14ac:dyDescent="0.25">
      <c r="Q57" s="1">
        <v>42308</v>
      </c>
      <c r="R57">
        <v>-2.0529000000000002</v>
      </c>
      <c r="S57">
        <v>-0.86280000000000001</v>
      </c>
      <c r="T57">
        <v>-10.460699999999999</v>
      </c>
      <c r="U57">
        <v>-1.1877</v>
      </c>
      <c r="V57">
        <v>75.2517</v>
      </c>
      <c r="W57">
        <v>10.3781</v>
      </c>
      <c r="X57">
        <v>2.5371000000000001</v>
      </c>
      <c r="Y57">
        <v>19.943200000000001</v>
      </c>
      <c r="Z57">
        <v>2.5346000000000002</v>
      </c>
      <c r="AA57">
        <v>-1.4695</v>
      </c>
      <c r="AB57">
        <v>23.727899999999998</v>
      </c>
      <c r="AC57">
        <v>97.604299999999995</v>
      </c>
      <c r="AD57">
        <v>66.441100000000006</v>
      </c>
      <c r="AE57">
        <v>35.368899999999996</v>
      </c>
      <c r="AF57">
        <v>9.4977999999999998</v>
      </c>
      <c r="AG57">
        <v>33.493499999999997</v>
      </c>
      <c r="AH57">
        <v>56.9758</v>
      </c>
      <c r="AI57">
        <v>15.928599999999999</v>
      </c>
      <c r="AJ57">
        <v>14.485200000000001</v>
      </c>
      <c r="AK57">
        <v>-15.185600000000001</v>
      </c>
      <c r="AL57">
        <v>25.246099999999998</v>
      </c>
      <c r="AM57">
        <v>32.6526</v>
      </c>
      <c r="AN57">
        <v>10.7614</v>
      </c>
      <c r="AO57">
        <v>0.34150000000000003</v>
      </c>
      <c r="AP57">
        <v>0.7389</v>
      </c>
      <c r="AQ57">
        <v>0.60819999999999996</v>
      </c>
      <c r="AR57">
        <v>0.42109999999999997</v>
      </c>
      <c r="AS57">
        <v>43.529800000000002</v>
      </c>
      <c r="AT57">
        <v>37.802900000000001</v>
      </c>
      <c r="AU57">
        <v>27.432600000000001</v>
      </c>
      <c r="AV57">
        <v>16.455500000000001</v>
      </c>
      <c r="AW57">
        <v>24.896000000000001</v>
      </c>
      <c r="AX57">
        <v>6.7938999999999998</v>
      </c>
      <c r="AY57">
        <v>53.724600000000002</v>
      </c>
      <c r="AZ57">
        <v>16.036100000000001</v>
      </c>
      <c r="BA57">
        <v>22.761199999999999</v>
      </c>
      <c r="BB57">
        <v>0</v>
      </c>
    </row>
    <row r="58" spans="17:54" x14ac:dyDescent="0.25">
      <c r="Q58" s="1">
        <v>42400</v>
      </c>
      <c r="R58">
        <v>-1.0565</v>
      </c>
      <c r="S58">
        <v>-0.40489999999999998</v>
      </c>
      <c r="T58">
        <v>-1.9502999999999999</v>
      </c>
      <c r="U58">
        <v>-1.0524</v>
      </c>
      <c r="V58">
        <v>75.479200000000006</v>
      </c>
      <c r="W58">
        <v>8.4267000000000003</v>
      </c>
      <c r="X58">
        <v>1.1363000000000001</v>
      </c>
      <c r="Y58">
        <v>15.180199999999999</v>
      </c>
      <c r="Z58">
        <v>-0.22900000000000001</v>
      </c>
      <c r="AA58">
        <v>-1.4097999999999999</v>
      </c>
      <c r="AB58">
        <v>25.251799999999999</v>
      </c>
      <c r="AC58">
        <v>83.431600000000003</v>
      </c>
      <c r="AD58">
        <v>66.441100000000006</v>
      </c>
      <c r="AE58">
        <v>61.2119</v>
      </c>
      <c r="AF58">
        <v>63.365499999999997</v>
      </c>
      <c r="AG58">
        <v>30.997499999999999</v>
      </c>
      <c r="AH58">
        <v>52.400700000000001</v>
      </c>
      <c r="AI58">
        <v>19.669599999999999</v>
      </c>
      <c r="AJ58">
        <v>24.141200000000001</v>
      </c>
      <c r="AK58">
        <v>-33.622900000000001</v>
      </c>
      <c r="AL58">
        <v>25.852499999999999</v>
      </c>
      <c r="AM58">
        <v>41.533799999999999</v>
      </c>
      <c r="AN58">
        <v>6.3628999999999998</v>
      </c>
      <c r="AO58">
        <v>0.48520000000000002</v>
      </c>
      <c r="AP58">
        <v>1.0204</v>
      </c>
      <c r="AQ58">
        <v>0.92959999999999998</v>
      </c>
      <c r="AR58">
        <v>0.3342</v>
      </c>
      <c r="AS58">
        <v>39.198500000000003</v>
      </c>
      <c r="AT58">
        <v>25.707100000000001</v>
      </c>
      <c r="AU58">
        <v>20.45</v>
      </c>
      <c r="AV58">
        <v>10.0768</v>
      </c>
      <c r="AW58">
        <v>21.5473</v>
      </c>
      <c r="AX58">
        <v>3.0293999999999999</v>
      </c>
      <c r="AY58">
        <v>120.4858</v>
      </c>
      <c r="AZ58">
        <v>18.098099999999999</v>
      </c>
      <c r="BA58">
        <v>20.167899999999999</v>
      </c>
      <c r="BB58">
        <v>0</v>
      </c>
    </row>
    <row r="59" spans="17:54" x14ac:dyDescent="0.25">
      <c r="Q59" s="1">
        <v>42490</v>
      </c>
      <c r="R59">
        <v>-0.25990000000000002</v>
      </c>
      <c r="S59">
        <v>-0.1101</v>
      </c>
      <c r="T59">
        <v>-0.45019999999999999</v>
      </c>
      <c r="U59">
        <v>-0.55159999999999998</v>
      </c>
      <c r="V59">
        <v>74.069699999999997</v>
      </c>
      <c r="W59">
        <v>9.6399000000000008</v>
      </c>
      <c r="X59">
        <v>2.7124000000000001</v>
      </c>
      <c r="Y59">
        <v>5.1502999999999997</v>
      </c>
      <c r="Z59">
        <v>1.9386000000000001</v>
      </c>
      <c r="AA59">
        <v>2.0223</v>
      </c>
      <c r="AB59">
        <v>26.8293</v>
      </c>
      <c r="AC59">
        <v>16.176600000000001</v>
      </c>
      <c r="AD59">
        <v>67.130700000000004</v>
      </c>
      <c r="AE59">
        <v>847.18960000000004</v>
      </c>
      <c r="AF59">
        <v>63.365499999999997</v>
      </c>
      <c r="AG59">
        <v>28.776900000000001</v>
      </c>
      <c r="AH59">
        <v>-1.4750000000000001</v>
      </c>
      <c r="AI59">
        <v>23.651</v>
      </c>
      <c r="AJ59">
        <v>13.1031</v>
      </c>
      <c r="AK59">
        <v>61.774500000000003</v>
      </c>
      <c r="AL59">
        <v>31.8535</v>
      </c>
      <c r="AM59">
        <v>42.985900000000001</v>
      </c>
      <c r="AN59">
        <v>37.918500000000002</v>
      </c>
      <c r="AO59">
        <v>0.39939999999999998</v>
      </c>
      <c r="AP59">
        <v>0.74229999999999996</v>
      </c>
      <c r="AQ59">
        <v>0.63400000000000001</v>
      </c>
      <c r="AR59">
        <v>0.4395</v>
      </c>
      <c r="AS59">
        <v>43.568300000000001</v>
      </c>
      <c r="AT59">
        <v>31.192499999999999</v>
      </c>
      <c r="AU59">
        <v>23.7761</v>
      </c>
      <c r="AV59">
        <v>13.59</v>
      </c>
      <c r="AW59">
        <v>27.486000000000001</v>
      </c>
      <c r="AX59">
        <v>6.6744000000000003</v>
      </c>
      <c r="AY59">
        <v>54.836599999999997</v>
      </c>
      <c r="AZ59">
        <v>28.384</v>
      </c>
      <c r="BA59">
        <v>12.894600000000001</v>
      </c>
      <c r="BB59">
        <v>0</v>
      </c>
    </row>
    <row r="60" spans="17:54" x14ac:dyDescent="0.25">
      <c r="Q60" s="1">
        <v>42582</v>
      </c>
      <c r="R60">
        <v>4.0815000000000001</v>
      </c>
      <c r="S60">
        <v>1.7296</v>
      </c>
      <c r="T60">
        <v>4.0124000000000004</v>
      </c>
      <c r="U60">
        <v>2.8406000000000002</v>
      </c>
      <c r="V60">
        <v>74.1935</v>
      </c>
      <c r="W60">
        <v>8.9321000000000002</v>
      </c>
      <c r="X60">
        <v>1.5983000000000001</v>
      </c>
      <c r="Y60">
        <v>3.1663999999999999</v>
      </c>
      <c r="Z60">
        <v>1.1922999999999999</v>
      </c>
      <c r="AA60">
        <v>11.274699999999999</v>
      </c>
      <c r="AB60">
        <v>24.587900000000001</v>
      </c>
      <c r="AC60">
        <v>20.0747</v>
      </c>
      <c r="AD60">
        <v>64.2</v>
      </c>
      <c r="AE60">
        <v>847.18960000000004</v>
      </c>
      <c r="AF60">
        <v>63.365499999999997</v>
      </c>
      <c r="AG60">
        <v>23.910399999999999</v>
      </c>
      <c r="AH60">
        <v>0.17730000000000001</v>
      </c>
      <c r="AI60">
        <v>33.2346</v>
      </c>
      <c r="AJ60">
        <v>10.519299999999999</v>
      </c>
      <c r="AK60">
        <v>-1.6500000000000001E-2</v>
      </c>
      <c r="AL60">
        <v>35.203800000000001</v>
      </c>
      <c r="AM60">
        <v>-17.615500000000001</v>
      </c>
      <c r="AN60">
        <v>25.2087</v>
      </c>
      <c r="AO60">
        <v>0.21840000000000001</v>
      </c>
      <c r="AP60">
        <v>0.60970000000000002</v>
      </c>
      <c r="AQ60">
        <v>0.46450000000000002</v>
      </c>
      <c r="AR60">
        <v>0.40770000000000001</v>
      </c>
      <c r="AS60">
        <v>42.642699999999998</v>
      </c>
      <c r="AT60">
        <v>29.301400000000001</v>
      </c>
      <c r="AU60">
        <v>22.661300000000001</v>
      </c>
      <c r="AV60">
        <v>12.494899999999999</v>
      </c>
      <c r="AW60">
        <v>23.451599999999999</v>
      </c>
      <c r="AX60">
        <v>6.2525000000000004</v>
      </c>
      <c r="AY60">
        <v>58.5366</v>
      </c>
      <c r="AZ60">
        <v>17.469799999999999</v>
      </c>
      <c r="BA60">
        <v>20.950399999999998</v>
      </c>
      <c r="BB60">
        <v>0</v>
      </c>
    </row>
    <row r="61" spans="17:54" x14ac:dyDescent="0.25">
      <c r="Q61" s="1">
        <v>42674</v>
      </c>
      <c r="R61">
        <v>3.5577000000000001</v>
      </c>
      <c r="S61">
        <v>1.625</v>
      </c>
      <c r="T61">
        <v>3.6484999999999999</v>
      </c>
      <c r="U61">
        <v>2.6471</v>
      </c>
      <c r="V61">
        <v>72.700100000000006</v>
      </c>
      <c r="W61">
        <v>8.0373000000000001</v>
      </c>
      <c r="X61">
        <v>0.1416</v>
      </c>
      <c r="Y61">
        <v>3.1663999999999999</v>
      </c>
      <c r="Z61">
        <v>-0.58679999999999999</v>
      </c>
      <c r="AA61">
        <v>-1.7395</v>
      </c>
      <c r="AB61">
        <v>25.281300000000002</v>
      </c>
      <c r="AC61">
        <v>-2.9763000000000002</v>
      </c>
      <c r="AD61">
        <v>-93.010099999999994</v>
      </c>
      <c r="AE61">
        <v>-48.304600000000001</v>
      </c>
      <c r="AF61">
        <v>23.637899999999998</v>
      </c>
      <c r="AG61">
        <v>20.8064</v>
      </c>
      <c r="AH61">
        <v>0.83409999999999995</v>
      </c>
      <c r="AI61">
        <v>31.8522</v>
      </c>
      <c r="AJ61">
        <v>17.378399999999999</v>
      </c>
      <c r="AK61">
        <v>0.48730000000000001</v>
      </c>
      <c r="AL61">
        <v>43.2864</v>
      </c>
      <c r="AM61">
        <v>-5.0468999999999999</v>
      </c>
      <c r="AN61">
        <v>31.545500000000001</v>
      </c>
      <c r="AO61">
        <v>0.24129999999999999</v>
      </c>
      <c r="AP61">
        <v>0.60329999999999995</v>
      </c>
      <c r="AQ61">
        <v>0.49890000000000001</v>
      </c>
      <c r="AR61">
        <v>0.43030000000000002</v>
      </c>
      <c r="AS61">
        <v>47.304699999999997</v>
      </c>
      <c r="AT61">
        <v>26.511299999999999</v>
      </c>
      <c r="AU61">
        <v>20.9557</v>
      </c>
      <c r="AV61">
        <v>12.5411</v>
      </c>
      <c r="AW61">
        <v>25.4069</v>
      </c>
      <c r="AX61">
        <v>6.7522000000000002</v>
      </c>
      <c r="AY61">
        <v>54.2042</v>
      </c>
      <c r="AZ61">
        <v>17.8962</v>
      </c>
      <c r="BA61">
        <v>20.4513</v>
      </c>
      <c r="BB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54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39142</v>
      </c>
      <c r="R22">
        <v>2.831</v>
      </c>
      <c r="S22">
        <v>1.8915999999999999</v>
      </c>
      <c r="T22">
        <v>3.2204999999999999</v>
      </c>
      <c r="U22">
        <v>2.7624</v>
      </c>
      <c r="V22">
        <v>25.017499999999998</v>
      </c>
      <c r="W22">
        <v>27.049800000000001</v>
      </c>
      <c r="X22">
        <v>-2.3826000000000001</v>
      </c>
      <c r="Y22" t="s">
        <v>45</v>
      </c>
      <c r="Z22">
        <v>0.14019999999999999</v>
      </c>
      <c r="AA22">
        <v>-3.6440000000000001</v>
      </c>
      <c r="AB22">
        <v>16.489799999999999</v>
      </c>
      <c r="AC22">
        <v>-19.314399999999999</v>
      </c>
      <c r="AD22" t="s">
        <v>45</v>
      </c>
      <c r="AE22" t="s">
        <v>45</v>
      </c>
      <c r="AF22" t="s">
        <v>45</v>
      </c>
      <c r="AG22">
        <v>1.7589000000000001</v>
      </c>
      <c r="AH22">
        <v>61.145200000000003</v>
      </c>
      <c r="AI22">
        <v>42.640799999999999</v>
      </c>
      <c r="AJ22">
        <v>22.454799999999999</v>
      </c>
      <c r="AK22">
        <v>78.462900000000005</v>
      </c>
      <c r="AL22">
        <v>41.316000000000003</v>
      </c>
      <c r="AM22">
        <v>-67.3827</v>
      </c>
      <c r="AN22">
        <v>43.478200000000001</v>
      </c>
      <c r="AO22">
        <v>1.2341</v>
      </c>
      <c r="AP22">
        <v>2.5480999999999998</v>
      </c>
      <c r="AQ22">
        <v>1.7648000000000001</v>
      </c>
      <c r="AR22">
        <v>0.95909999999999995</v>
      </c>
      <c r="AS22">
        <v>61.670200000000001</v>
      </c>
      <c r="AT22">
        <v>6.0671999999999997</v>
      </c>
      <c r="AU22">
        <v>5.6280000000000001</v>
      </c>
      <c r="AV22">
        <v>4.7771999999999997</v>
      </c>
      <c r="AW22">
        <v>50.277799999999999</v>
      </c>
      <c r="AX22">
        <v>6.0354000000000001</v>
      </c>
      <c r="AY22">
        <v>60.3108</v>
      </c>
      <c r="AZ22">
        <v>4.1958000000000002</v>
      </c>
      <c r="BA22">
        <v>86.754099999999994</v>
      </c>
      <c r="BB22">
        <v>1293</v>
      </c>
    </row>
    <row r="23" spans="17:54" x14ac:dyDescent="0.25">
      <c r="Q23" s="1">
        <v>39233</v>
      </c>
      <c r="R23">
        <v>-1.3129999999999999</v>
      </c>
      <c r="S23">
        <v>-0.7954</v>
      </c>
      <c r="T23">
        <v>0.50649999999999995</v>
      </c>
      <c r="U23">
        <v>0.2397</v>
      </c>
      <c r="V23">
        <v>8.1917000000000009</v>
      </c>
      <c r="W23">
        <v>19.242699999999999</v>
      </c>
      <c r="X23">
        <v>-15.069599999999999</v>
      </c>
      <c r="Y23">
        <v>-1324.5902000000001</v>
      </c>
      <c r="Z23">
        <v>-13.6785</v>
      </c>
      <c r="AA23">
        <v>-17.387899999999998</v>
      </c>
      <c r="AB23">
        <v>-1.3945000000000001</v>
      </c>
      <c r="AC23">
        <v>-35.989699999999999</v>
      </c>
      <c r="AD23" t="s">
        <v>45</v>
      </c>
      <c r="AE23" t="s">
        <v>45</v>
      </c>
      <c r="AF23" t="s">
        <v>45</v>
      </c>
      <c r="AG23">
        <v>4.1330999999999998</v>
      </c>
      <c r="AH23">
        <v>44.646099999999997</v>
      </c>
      <c r="AI23">
        <v>39.961399999999998</v>
      </c>
      <c r="AJ23">
        <v>59.6021</v>
      </c>
      <c r="AK23">
        <v>347.61169999999998</v>
      </c>
      <c r="AL23">
        <v>24.5731</v>
      </c>
      <c r="AM23">
        <v>-79.927000000000007</v>
      </c>
      <c r="AN23">
        <v>43.8108</v>
      </c>
      <c r="AO23">
        <v>1.5724</v>
      </c>
      <c r="AP23">
        <v>2.8471000000000002</v>
      </c>
      <c r="AQ23">
        <v>2.0242</v>
      </c>
      <c r="AR23">
        <v>0.71640000000000004</v>
      </c>
      <c r="AS23">
        <v>54.706200000000003</v>
      </c>
      <c r="AT23">
        <v>18.729199999999999</v>
      </c>
      <c r="AU23">
        <v>15.2576</v>
      </c>
      <c r="AV23">
        <v>13.2691</v>
      </c>
      <c r="AW23">
        <v>26.726099999999999</v>
      </c>
      <c r="AX23">
        <v>6.8388</v>
      </c>
      <c r="AY23">
        <v>53.2256</v>
      </c>
      <c r="AZ23">
        <v>4.5922999999999998</v>
      </c>
      <c r="BA23">
        <v>79.263300000000001</v>
      </c>
      <c r="BB23">
        <v>1449</v>
      </c>
    </row>
    <row r="24" spans="17:54" x14ac:dyDescent="0.25">
      <c r="Q24" s="1">
        <v>39324</v>
      </c>
      <c r="R24">
        <v>-4.0338000000000003</v>
      </c>
      <c r="S24">
        <v>-2.367</v>
      </c>
      <c r="T24">
        <v>0.50649999999999995</v>
      </c>
      <c r="U24">
        <v>0.2397</v>
      </c>
      <c r="V24">
        <v>13.4308</v>
      </c>
      <c r="W24">
        <v>24.4955</v>
      </c>
      <c r="X24">
        <v>-8.4899000000000004</v>
      </c>
      <c r="Y24">
        <v>-1324.5902000000001</v>
      </c>
      <c r="Z24">
        <v>-10.1601</v>
      </c>
      <c r="AA24">
        <v>-10.995100000000001</v>
      </c>
      <c r="AB24">
        <v>4.6688999999999998</v>
      </c>
      <c r="AC24">
        <v>-11.513299999999999</v>
      </c>
      <c r="AD24" t="s">
        <v>45</v>
      </c>
      <c r="AE24" t="s">
        <v>45</v>
      </c>
      <c r="AF24" t="s">
        <v>45</v>
      </c>
      <c r="AG24">
        <v>3.9748999999999999</v>
      </c>
      <c r="AH24">
        <v>40.607999999999997</v>
      </c>
      <c r="AI24">
        <v>21.250299999999999</v>
      </c>
      <c r="AJ24">
        <v>90.166700000000006</v>
      </c>
      <c r="AK24">
        <v>322.06650000000002</v>
      </c>
      <c r="AL24">
        <v>6.9923999999999999</v>
      </c>
      <c r="AM24">
        <v>-56.403300000000002</v>
      </c>
      <c r="AN24">
        <v>24.539200000000001</v>
      </c>
      <c r="AO24">
        <v>1.2911999999999999</v>
      </c>
      <c r="AP24">
        <v>2.5834000000000001</v>
      </c>
      <c r="AQ24">
        <v>1.7818000000000001</v>
      </c>
      <c r="AR24">
        <v>0.50829999999999997</v>
      </c>
      <c r="AS24">
        <v>52.314799999999998</v>
      </c>
      <c r="AT24">
        <v>19.1814</v>
      </c>
      <c r="AU24">
        <v>15.5611</v>
      </c>
      <c r="AV24">
        <v>13.4094</v>
      </c>
      <c r="AW24">
        <v>21.0137</v>
      </c>
      <c r="AX24">
        <v>5.8338000000000001</v>
      </c>
      <c r="AY24">
        <v>62.394500000000001</v>
      </c>
      <c r="AZ24">
        <v>3.8157999999999999</v>
      </c>
      <c r="BA24">
        <v>95.392099999999999</v>
      </c>
      <c r="BB24">
        <v>1532</v>
      </c>
    </row>
    <row r="25" spans="17:54" x14ac:dyDescent="0.25">
      <c r="Q25" s="1">
        <v>39415</v>
      </c>
      <c r="R25">
        <v>-8.8339999999999996</v>
      </c>
      <c r="S25">
        <v>-5.0559000000000003</v>
      </c>
      <c r="T25">
        <v>0.50649999999999995</v>
      </c>
      <c r="U25">
        <v>0.2397</v>
      </c>
      <c r="V25">
        <v>4.3647999999999998</v>
      </c>
      <c r="W25">
        <v>20.7818</v>
      </c>
      <c r="X25">
        <v>-12.052099999999999</v>
      </c>
      <c r="Y25">
        <v>-1324.5902000000001</v>
      </c>
      <c r="Z25">
        <v>-16.416899999999998</v>
      </c>
      <c r="AA25">
        <v>-17.0684</v>
      </c>
      <c r="AB25">
        <v>0.32679999999999998</v>
      </c>
      <c r="AC25">
        <v>-34.898000000000003</v>
      </c>
      <c r="AD25" t="s">
        <v>45</v>
      </c>
      <c r="AE25" t="s">
        <v>45</v>
      </c>
      <c r="AF25" t="s">
        <v>45</v>
      </c>
      <c r="AG25">
        <v>7.1284999999999998</v>
      </c>
      <c r="AH25">
        <v>22.339500000000001</v>
      </c>
      <c r="AI25">
        <v>10.8918</v>
      </c>
      <c r="AJ25">
        <v>124.24809999999999</v>
      </c>
      <c r="AK25">
        <v>290.31689999999998</v>
      </c>
      <c r="AL25">
        <v>0</v>
      </c>
      <c r="AM25">
        <v>-35.664299999999997</v>
      </c>
      <c r="AN25">
        <v>15.227600000000001</v>
      </c>
      <c r="AO25">
        <v>1.0967</v>
      </c>
      <c r="AP25">
        <v>2.5118999999999998</v>
      </c>
      <c r="AQ25">
        <v>1.6728000000000001</v>
      </c>
      <c r="AR25">
        <v>0.41510000000000002</v>
      </c>
      <c r="AS25">
        <v>51.738199999999999</v>
      </c>
      <c r="AT25">
        <v>18.867599999999999</v>
      </c>
      <c r="AU25">
        <v>15.5153</v>
      </c>
      <c r="AV25">
        <v>13.3536</v>
      </c>
      <c r="AW25">
        <v>18.503699999999998</v>
      </c>
      <c r="AX25">
        <v>5.5190999999999999</v>
      </c>
      <c r="AY25">
        <v>65.952200000000005</v>
      </c>
      <c r="AZ25">
        <v>3.6608000000000001</v>
      </c>
      <c r="BA25">
        <v>99.432000000000002</v>
      </c>
      <c r="BB25">
        <v>1443</v>
      </c>
    </row>
    <row r="26" spans="17:54" x14ac:dyDescent="0.25">
      <c r="Q26" s="1">
        <v>39506</v>
      </c>
      <c r="R26">
        <v>-18.976400000000002</v>
      </c>
      <c r="S26">
        <v>-10.4709</v>
      </c>
      <c r="T26">
        <v>0.50649999999999995</v>
      </c>
      <c r="U26">
        <v>0.2397</v>
      </c>
      <c r="V26">
        <v>-2.0602999999999998</v>
      </c>
      <c r="W26">
        <v>16.5563</v>
      </c>
      <c r="X26">
        <v>-21.044899999999998</v>
      </c>
      <c r="Y26">
        <v>-370.58819999999997</v>
      </c>
      <c r="Z26">
        <v>-57.027200000000001</v>
      </c>
      <c r="AA26">
        <v>-57.174399999999999</v>
      </c>
      <c r="AB26">
        <v>-4.7652000000000001</v>
      </c>
      <c r="AC26">
        <v>-41.709800000000001</v>
      </c>
      <c r="AD26">
        <v>-741.17650000000003</v>
      </c>
      <c r="AE26">
        <v>-1394.2308</v>
      </c>
      <c r="AF26">
        <v>-457.1429</v>
      </c>
      <c r="AG26">
        <v>-5.1962000000000002</v>
      </c>
      <c r="AH26">
        <v>13.71</v>
      </c>
      <c r="AI26">
        <v>3.0577000000000001</v>
      </c>
      <c r="AJ26">
        <v>21.395299999999999</v>
      </c>
      <c r="AK26">
        <v>192.70070000000001</v>
      </c>
      <c r="AL26">
        <v>-9.3619000000000003</v>
      </c>
      <c r="AM26">
        <v>-1.7422</v>
      </c>
      <c r="AN26">
        <v>5.2668999999999997</v>
      </c>
      <c r="AO26">
        <v>1.0772999999999999</v>
      </c>
      <c r="AP26">
        <v>2.5023</v>
      </c>
      <c r="AQ26">
        <v>1.5971</v>
      </c>
      <c r="AR26">
        <v>0.44550000000000001</v>
      </c>
      <c r="AS26">
        <v>48.879199999999997</v>
      </c>
      <c r="AT26">
        <v>22.648199999999999</v>
      </c>
      <c r="AU26">
        <v>18.088999999999999</v>
      </c>
      <c r="AV26">
        <v>15.6837</v>
      </c>
      <c r="AW26">
        <v>18.376999999999999</v>
      </c>
      <c r="AX26">
        <v>6.1241000000000003</v>
      </c>
      <c r="AY26">
        <v>59.437199999999997</v>
      </c>
      <c r="AZ26">
        <v>4.0694999999999997</v>
      </c>
      <c r="BA26">
        <v>89.4452</v>
      </c>
      <c r="BB26">
        <v>1449</v>
      </c>
    </row>
    <row r="27" spans="17:54" x14ac:dyDescent="0.25">
      <c r="Q27" s="1">
        <v>39597</v>
      </c>
      <c r="R27">
        <v>-19.909700000000001</v>
      </c>
      <c r="S27">
        <v>-10.223700000000001</v>
      </c>
      <c r="T27">
        <v>0.50649999999999995</v>
      </c>
      <c r="U27">
        <v>0.2397</v>
      </c>
      <c r="V27">
        <v>3.2042999999999999</v>
      </c>
      <c r="W27">
        <v>18.357800000000001</v>
      </c>
      <c r="X27">
        <v>-15.8879</v>
      </c>
      <c r="Y27">
        <v>-370.58819999999997</v>
      </c>
      <c r="Z27">
        <v>-15.4206</v>
      </c>
      <c r="AA27">
        <v>-15.754300000000001</v>
      </c>
      <c r="AB27">
        <v>15.7651</v>
      </c>
      <c r="AC27">
        <v>10.441800000000001</v>
      </c>
      <c r="AD27">
        <v>-22.051300000000001</v>
      </c>
      <c r="AE27">
        <v>-4.8888999999999996</v>
      </c>
      <c r="AF27">
        <v>-3.5714000000000001</v>
      </c>
      <c r="AG27">
        <v>18.593599999999999</v>
      </c>
      <c r="AH27">
        <v>10.8696</v>
      </c>
      <c r="AI27">
        <v>-5.5559000000000003</v>
      </c>
      <c r="AJ27">
        <v>2.9722</v>
      </c>
      <c r="AK27">
        <v>4.1738</v>
      </c>
      <c r="AL27">
        <v>-8.7624999999999993</v>
      </c>
      <c r="AM27">
        <v>181.81819999999999</v>
      </c>
      <c r="AN27">
        <v>-6.3647</v>
      </c>
      <c r="AO27">
        <v>0.88790000000000002</v>
      </c>
      <c r="AP27">
        <v>2.3144999999999998</v>
      </c>
      <c r="AQ27">
        <v>1.4456</v>
      </c>
      <c r="AR27">
        <v>0.50480000000000003</v>
      </c>
      <c r="AS27">
        <v>47.796700000000001</v>
      </c>
      <c r="AT27">
        <v>23.1677</v>
      </c>
      <c r="AU27">
        <v>18.3901</v>
      </c>
      <c r="AV27">
        <v>15.856299999999999</v>
      </c>
      <c r="AW27">
        <v>21.387</v>
      </c>
      <c r="AX27">
        <v>6.3566000000000003</v>
      </c>
      <c r="AY27">
        <v>57.263300000000001</v>
      </c>
      <c r="AZ27">
        <v>4.2404999999999999</v>
      </c>
      <c r="BA27">
        <v>85.837900000000005</v>
      </c>
      <c r="BB27">
        <v>1453</v>
      </c>
    </row>
    <row r="28" spans="17:54" x14ac:dyDescent="0.25">
      <c r="Q28" s="1">
        <v>39688</v>
      </c>
      <c r="R28">
        <v>-23.244800000000001</v>
      </c>
      <c r="S28">
        <v>-11.4628</v>
      </c>
      <c r="T28">
        <v>0.50649999999999995</v>
      </c>
      <c r="U28">
        <v>0.2397</v>
      </c>
      <c r="V28">
        <v>9.6617999999999995</v>
      </c>
      <c r="W28">
        <v>15.113899999999999</v>
      </c>
      <c r="X28">
        <v>-21.601099999999999</v>
      </c>
      <c r="Y28">
        <v>-370.58819999999997</v>
      </c>
      <c r="Z28">
        <v>-38.509300000000003</v>
      </c>
      <c r="AA28">
        <v>-23.740500000000001</v>
      </c>
      <c r="AB28">
        <v>0.83509999999999995</v>
      </c>
      <c r="AC28">
        <v>-37.784100000000002</v>
      </c>
      <c r="AD28">
        <v>-156.5574</v>
      </c>
      <c r="AE28">
        <v>-117.72150000000001</v>
      </c>
      <c r="AF28">
        <v>94.117599999999996</v>
      </c>
      <c r="AG28">
        <v>3.8228999999999997</v>
      </c>
      <c r="AH28">
        <v>6.4259000000000004</v>
      </c>
      <c r="AI28">
        <v>-9.3670000000000009</v>
      </c>
      <c r="AJ28">
        <v>6.2225999999999999</v>
      </c>
      <c r="AK28">
        <v>13.112</v>
      </c>
      <c r="AL28">
        <v>-12.703900000000001</v>
      </c>
      <c r="AM28">
        <v>68.75</v>
      </c>
      <c r="AN28">
        <v>-7.8315000000000001</v>
      </c>
      <c r="AO28">
        <v>0.85229999999999995</v>
      </c>
      <c r="AP28">
        <v>2.3647999999999998</v>
      </c>
      <c r="AQ28">
        <v>1.4981</v>
      </c>
      <c r="AR28">
        <v>0.56179999999999997</v>
      </c>
      <c r="AS28">
        <v>46.0015</v>
      </c>
      <c r="AT28">
        <v>27.1038</v>
      </c>
      <c r="AU28">
        <v>20.825900000000001</v>
      </c>
      <c r="AV28">
        <v>18.2502</v>
      </c>
      <c r="AW28">
        <v>23.204899999999999</v>
      </c>
      <c r="AX28">
        <v>5.766</v>
      </c>
      <c r="AY28">
        <v>63.1282</v>
      </c>
      <c r="AZ28">
        <v>4.3052999999999999</v>
      </c>
      <c r="BA28">
        <v>84.547200000000004</v>
      </c>
      <c r="BB28">
        <v>1291</v>
      </c>
    </row>
    <row r="29" spans="17:54" x14ac:dyDescent="0.25">
      <c r="Q29" s="1">
        <v>39786</v>
      </c>
      <c r="R29">
        <v>-31.96</v>
      </c>
      <c r="S29">
        <v>-15.272</v>
      </c>
      <c r="T29">
        <v>-17.294499999999999</v>
      </c>
      <c r="U29">
        <v>0.2397</v>
      </c>
      <c r="V29">
        <v>-32.025700000000001</v>
      </c>
      <c r="W29">
        <v>-4.7789000000000001</v>
      </c>
      <c r="X29">
        <v>-47.9315</v>
      </c>
      <c r="Y29">
        <v>-366.16539999999998</v>
      </c>
      <c r="Z29">
        <v>-50.855899999999998</v>
      </c>
      <c r="AA29">
        <v>-51.212600000000002</v>
      </c>
      <c r="AB29">
        <v>-8.6645000000000003</v>
      </c>
      <c r="AC29">
        <v>-37.784100000000002</v>
      </c>
      <c r="AD29">
        <v>-263.2432</v>
      </c>
      <c r="AE29">
        <v>-174.04580000000001</v>
      </c>
      <c r="AF29">
        <v>-262.18430000000001</v>
      </c>
      <c r="AG29">
        <v>-3.3738999999999999</v>
      </c>
      <c r="AH29">
        <v>-1.3526</v>
      </c>
      <c r="AI29">
        <v>-12.567299999999999</v>
      </c>
      <c r="AJ29">
        <v>60.435899999999997</v>
      </c>
      <c r="AK29">
        <v>29.273800000000001</v>
      </c>
      <c r="AL29">
        <v>-20.222200000000001</v>
      </c>
      <c r="AM29">
        <v>30.072500000000002</v>
      </c>
      <c r="AN29">
        <v>-11.428100000000001</v>
      </c>
      <c r="AO29">
        <v>0.62870000000000004</v>
      </c>
      <c r="AP29">
        <v>1.8574999999999999</v>
      </c>
      <c r="AQ29">
        <v>1.2593000000000001</v>
      </c>
      <c r="AR29">
        <v>0.63149999999999995</v>
      </c>
      <c r="AS29">
        <v>43.262900000000002</v>
      </c>
      <c r="AT29">
        <v>30.820900000000002</v>
      </c>
      <c r="AU29">
        <v>22.828399999999998</v>
      </c>
      <c r="AV29">
        <v>19.9038</v>
      </c>
      <c r="AW29">
        <v>24.5212</v>
      </c>
      <c r="AX29">
        <v>5.4413999999999998</v>
      </c>
      <c r="AY29">
        <v>68.181299999999993</v>
      </c>
      <c r="AZ29">
        <v>4.3052999999999999</v>
      </c>
      <c r="BA29">
        <v>84.547200000000004</v>
      </c>
      <c r="BB29">
        <v>883</v>
      </c>
    </row>
    <row r="30" spans="17:54" x14ac:dyDescent="0.25">
      <c r="Q30" s="1">
        <v>39877</v>
      </c>
      <c r="R30">
        <v>-35.905900000000003</v>
      </c>
      <c r="S30">
        <v>-16.285399999999999</v>
      </c>
      <c r="T30">
        <v>-18.785800000000002</v>
      </c>
      <c r="U30">
        <v>0.2397</v>
      </c>
      <c r="V30">
        <v>-26.888200000000001</v>
      </c>
      <c r="W30">
        <v>-15.810700000000001</v>
      </c>
      <c r="X30">
        <v>-71.399799999999999</v>
      </c>
      <c r="Y30">
        <v>-115.57380000000001</v>
      </c>
      <c r="Z30">
        <v>-75.830799999999996</v>
      </c>
      <c r="AA30">
        <v>-76.837900000000005</v>
      </c>
      <c r="AB30">
        <v>-26.9316</v>
      </c>
      <c r="AC30">
        <v>-37.784100000000002</v>
      </c>
      <c r="AD30">
        <v>-147.90209999999999</v>
      </c>
      <c r="AE30">
        <v>1.8018000000000001</v>
      </c>
      <c r="AF30">
        <v>-105.7713</v>
      </c>
      <c r="AG30">
        <v>-26.845600000000001</v>
      </c>
      <c r="AH30">
        <v>-8.3855000000000004</v>
      </c>
      <c r="AI30">
        <v>-16.3874</v>
      </c>
      <c r="AJ30">
        <v>44.923400000000001</v>
      </c>
      <c r="AK30">
        <v>20.324200000000001</v>
      </c>
      <c r="AL30">
        <v>-25.77</v>
      </c>
      <c r="AM30">
        <v>20.212800000000001</v>
      </c>
      <c r="AN30">
        <v>-16.491</v>
      </c>
      <c r="AO30">
        <v>0.56930000000000003</v>
      </c>
      <c r="AP30">
        <v>1.5411999999999999</v>
      </c>
      <c r="AQ30">
        <v>0.96879999999999999</v>
      </c>
      <c r="AR30">
        <v>0.68989999999999996</v>
      </c>
      <c r="AS30">
        <v>41.141800000000003</v>
      </c>
      <c r="AT30">
        <v>35.873600000000003</v>
      </c>
      <c r="AU30">
        <v>25.468399999999999</v>
      </c>
      <c r="AV30">
        <v>22.054500000000001</v>
      </c>
      <c r="AW30">
        <v>26.081099999999999</v>
      </c>
      <c r="AX30">
        <v>6.9017999999999997</v>
      </c>
      <c r="AY30">
        <v>53.753999999999998</v>
      </c>
      <c r="AZ30">
        <v>4.3052999999999999</v>
      </c>
      <c r="BA30">
        <v>84.547200000000004</v>
      </c>
      <c r="BB30">
        <v>859</v>
      </c>
    </row>
    <row r="31" spans="17:54" x14ac:dyDescent="0.25">
      <c r="Q31" s="1">
        <v>39968</v>
      </c>
      <c r="R31">
        <v>-37.947299999999998</v>
      </c>
      <c r="S31">
        <v>-16.819600000000001</v>
      </c>
      <c r="T31">
        <v>-19.657499999999999</v>
      </c>
      <c r="U31">
        <v>0.2397</v>
      </c>
      <c r="V31">
        <v>9.6745000000000001</v>
      </c>
      <c r="W31">
        <v>25.316500000000001</v>
      </c>
      <c r="X31">
        <v>-22.2423</v>
      </c>
      <c r="Y31">
        <v>-2.0407999999999999</v>
      </c>
      <c r="Z31">
        <v>-26.491900000000001</v>
      </c>
      <c r="AA31">
        <v>-27.215199999999999</v>
      </c>
      <c r="AB31">
        <v>-26.168199999999999</v>
      </c>
      <c r="AC31">
        <v>1.8182</v>
      </c>
      <c r="AD31">
        <v>-3.3613</v>
      </c>
      <c r="AE31">
        <v>-27.542400000000001</v>
      </c>
      <c r="AF31">
        <v>-7.7771999999999997</v>
      </c>
      <c r="AG31">
        <v>-24.623100000000001</v>
      </c>
      <c r="AH31">
        <v>-13.587899999999999</v>
      </c>
      <c r="AI31">
        <v>-14.3361</v>
      </c>
      <c r="AJ31">
        <v>62.849200000000003</v>
      </c>
      <c r="AK31">
        <v>29.037600000000001</v>
      </c>
      <c r="AL31">
        <v>-26.741099999999999</v>
      </c>
      <c r="AM31">
        <v>-30.4147</v>
      </c>
      <c r="AN31">
        <v>-15.2385</v>
      </c>
      <c r="AO31">
        <v>0.71560000000000001</v>
      </c>
      <c r="AP31">
        <v>1.714</v>
      </c>
      <c r="AQ31">
        <v>1.1266</v>
      </c>
      <c r="AR31">
        <v>0.60519999999999996</v>
      </c>
      <c r="AS31">
        <v>40.269199999999998</v>
      </c>
      <c r="AT31">
        <v>40.310499999999998</v>
      </c>
      <c r="AU31">
        <v>27.6555</v>
      </c>
      <c r="AV31">
        <v>23.594000000000001</v>
      </c>
      <c r="AW31">
        <v>22.576000000000001</v>
      </c>
      <c r="AX31">
        <v>5.6734</v>
      </c>
      <c r="AY31">
        <v>65.3934</v>
      </c>
      <c r="AZ31">
        <v>4.3052999999999999</v>
      </c>
      <c r="BA31">
        <v>84.547200000000004</v>
      </c>
      <c r="BB31">
        <v>999</v>
      </c>
    </row>
    <row r="32" spans="17:54" x14ac:dyDescent="0.25">
      <c r="Q32" s="1">
        <v>40059</v>
      </c>
      <c r="R32">
        <v>-33.8155</v>
      </c>
      <c r="S32">
        <v>-15.123100000000001</v>
      </c>
      <c r="T32">
        <v>-19.657499999999999</v>
      </c>
      <c r="U32">
        <v>-17.5718</v>
      </c>
      <c r="V32">
        <v>12.98</v>
      </c>
      <c r="W32">
        <v>34.869399999999999</v>
      </c>
      <c r="X32">
        <v>-3.7633999999999999</v>
      </c>
      <c r="Y32">
        <v>-2.0407999999999999</v>
      </c>
      <c r="Z32">
        <v>-7.1429</v>
      </c>
      <c r="AA32">
        <v>-7.6805000000000003</v>
      </c>
      <c r="AB32">
        <v>-10.1449</v>
      </c>
      <c r="AC32">
        <v>107.30589999999999</v>
      </c>
      <c r="AD32">
        <v>84.344999999999999</v>
      </c>
      <c r="AE32">
        <v>70.930199999999999</v>
      </c>
      <c r="AF32">
        <v>-1361.76</v>
      </c>
      <c r="AG32">
        <v>-42.732599999999998</v>
      </c>
      <c r="AH32">
        <v>-19.543800000000001</v>
      </c>
      <c r="AI32">
        <v>-14.6761</v>
      </c>
      <c r="AJ32">
        <v>-13.2013</v>
      </c>
      <c r="AK32">
        <v>2.8247</v>
      </c>
      <c r="AL32">
        <v>-23.2666</v>
      </c>
      <c r="AM32">
        <v>46.913600000000002</v>
      </c>
      <c r="AN32">
        <v>-17.223199999999999</v>
      </c>
      <c r="AO32">
        <v>0.78490000000000004</v>
      </c>
      <c r="AP32">
        <v>1.7673999999999999</v>
      </c>
      <c r="AQ32">
        <v>1.0972999999999999</v>
      </c>
      <c r="AR32">
        <v>0.69110000000000005</v>
      </c>
      <c r="AS32">
        <v>43.223700000000001</v>
      </c>
      <c r="AT32">
        <v>34.284500000000001</v>
      </c>
      <c r="AU32">
        <v>24.42</v>
      </c>
      <c r="AV32">
        <v>20.760999999999999</v>
      </c>
      <c r="AW32">
        <v>26.6814</v>
      </c>
      <c r="AX32">
        <v>5.9187000000000003</v>
      </c>
      <c r="AY32">
        <v>62.683</v>
      </c>
      <c r="AZ32">
        <v>6.0342000000000002</v>
      </c>
      <c r="BA32">
        <v>61.482799999999997</v>
      </c>
      <c r="BB32">
        <v>987</v>
      </c>
    </row>
    <row r="33" spans="17:54" x14ac:dyDescent="0.25">
      <c r="Q33" s="1">
        <v>40150</v>
      </c>
      <c r="R33">
        <v>-17.979199999999999</v>
      </c>
      <c r="S33">
        <v>-7.8681999999999999</v>
      </c>
      <c r="T33">
        <v>-19.657499999999999</v>
      </c>
      <c r="U33">
        <v>-9.3668999999999993</v>
      </c>
      <c r="V33">
        <v>25.459800000000001</v>
      </c>
      <c r="W33">
        <v>39.770099999999999</v>
      </c>
      <c r="X33">
        <v>11.5517</v>
      </c>
      <c r="Y33">
        <v>258.28399999999999</v>
      </c>
      <c r="Z33">
        <v>12.1839</v>
      </c>
      <c r="AA33">
        <v>11.7241</v>
      </c>
      <c r="AB33">
        <v>24.1084</v>
      </c>
      <c r="AC33">
        <v>107.30589999999999</v>
      </c>
      <c r="AD33">
        <v>84.344999999999999</v>
      </c>
      <c r="AE33">
        <v>70.930199999999999</v>
      </c>
      <c r="AF33">
        <v>-1361.76</v>
      </c>
      <c r="AG33">
        <v>5.8196000000000003</v>
      </c>
      <c r="AH33">
        <v>-18.723400000000002</v>
      </c>
      <c r="AI33">
        <v>-7.4945000000000004</v>
      </c>
      <c r="AJ33">
        <v>11.1808</v>
      </c>
      <c r="AK33">
        <v>-3.6635999999999997</v>
      </c>
      <c r="AL33">
        <v>-13.3765</v>
      </c>
      <c r="AM33">
        <v>-9.1921999999999997</v>
      </c>
      <c r="AN33">
        <v>-10.857799999999999</v>
      </c>
      <c r="AO33">
        <v>0.69799999999999995</v>
      </c>
      <c r="AP33">
        <v>1.6811</v>
      </c>
      <c r="AQ33">
        <v>1.1847000000000001</v>
      </c>
      <c r="AR33">
        <v>0.60509999999999997</v>
      </c>
      <c r="AS33">
        <v>44.3033</v>
      </c>
      <c r="AT33">
        <v>30.221399999999999</v>
      </c>
      <c r="AU33">
        <v>21.751899999999999</v>
      </c>
      <c r="AV33">
        <v>18.275600000000001</v>
      </c>
      <c r="AW33">
        <v>25.307400000000001</v>
      </c>
      <c r="AX33">
        <v>4.8453999999999997</v>
      </c>
      <c r="AY33">
        <v>75.122299999999996</v>
      </c>
      <c r="AZ33">
        <v>6.0342000000000002</v>
      </c>
      <c r="BA33">
        <v>61.482799999999997</v>
      </c>
      <c r="BB33">
        <v>1037</v>
      </c>
    </row>
    <row r="34" spans="17:54" x14ac:dyDescent="0.25">
      <c r="Q34" s="1">
        <v>40241</v>
      </c>
      <c r="R34">
        <v>3.2483</v>
      </c>
      <c r="S34">
        <v>1.4311</v>
      </c>
      <c r="T34">
        <v>-19.657499999999999</v>
      </c>
      <c r="U34">
        <v>2.2804000000000002</v>
      </c>
      <c r="V34">
        <v>32.738399999999999</v>
      </c>
      <c r="W34">
        <v>45.945900000000002</v>
      </c>
      <c r="X34">
        <v>21.162700000000001</v>
      </c>
      <c r="Y34">
        <v>116.1157</v>
      </c>
      <c r="Z34">
        <v>18.867899999999999</v>
      </c>
      <c r="AA34">
        <v>18.613</v>
      </c>
      <c r="AB34">
        <v>97.482399999999998</v>
      </c>
      <c r="AC34">
        <v>107.30589999999999</v>
      </c>
      <c r="AD34">
        <v>84.344999999999999</v>
      </c>
      <c r="AE34">
        <v>70.930199999999999</v>
      </c>
      <c r="AF34">
        <v>-1361.76</v>
      </c>
      <c r="AG34">
        <v>63.914400000000001</v>
      </c>
      <c r="AH34">
        <v>-17.509499999999999</v>
      </c>
      <c r="AI34">
        <v>3.6959999999999997</v>
      </c>
      <c r="AJ34">
        <v>41.903500000000001</v>
      </c>
      <c r="AK34">
        <v>-6.0793999999999997</v>
      </c>
      <c r="AL34">
        <v>4.6852999999999998</v>
      </c>
      <c r="AM34">
        <v>137.16810000000001</v>
      </c>
      <c r="AN34">
        <v>1.5629999999999999</v>
      </c>
      <c r="AO34">
        <v>0.83220000000000005</v>
      </c>
      <c r="AP34">
        <v>1.8197999999999999</v>
      </c>
      <c r="AQ34">
        <v>1.3092999999999999</v>
      </c>
      <c r="AR34">
        <v>0.84350000000000003</v>
      </c>
      <c r="AS34">
        <v>46.870800000000003</v>
      </c>
      <c r="AT34">
        <v>26.880600000000001</v>
      </c>
      <c r="AU34">
        <v>19.670500000000001</v>
      </c>
      <c r="AV34">
        <v>16.683399999999999</v>
      </c>
      <c r="AW34">
        <v>36.127000000000002</v>
      </c>
      <c r="AX34">
        <v>7.0788000000000002</v>
      </c>
      <c r="AY34">
        <v>51.421199999999999</v>
      </c>
      <c r="AZ34">
        <v>6.0342000000000002</v>
      </c>
      <c r="BA34">
        <v>61.482799999999997</v>
      </c>
      <c r="BB34">
        <v>1075</v>
      </c>
    </row>
    <row r="35" spans="17:54" x14ac:dyDescent="0.25">
      <c r="Q35" s="1">
        <v>40332</v>
      </c>
      <c r="R35">
        <v>22.751899999999999</v>
      </c>
      <c r="S35">
        <v>10.813700000000001</v>
      </c>
      <c r="T35">
        <v>-19.657499999999999</v>
      </c>
      <c r="U35">
        <v>11.325100000000001</v>
      </c>
      <c r="V35">
        <v>37.062899999999999</v>
      </c>
      <c r="W35">
        <v>44.4056</v>
      </c>
      <c r="X35">
        <v>23.601400000000002</v>
      </c>
      <c r="Y35">
        <v>66.497500000000002</v>
      </c>
      <c r="Z35">
        <v>40.996499999999997</v>
      </c>
      <c r="AA35">
        <v>41.040199999999999</v>
      </c>
      <c r="AB35">
        <v>106.8716</v>
      </c>
      <c r="AC35">
        <v>262.8571</v>
      </c>
      <c r="AD35">
        <v>84.344999999999999</v>
      </c>
      <c r="AE35">
        <v>70.930199999999999</v>
      </c>
      <c r="AF35">
        <v>-1361.76</v>
      </c>
      <c r="AG35">
        <v>109.0667</v>
      </c>
      <c r="AH35">
        <v>-11.9559</v>
      </c>
      <c r="AI35">
        <v>23.259599999999999</v>
      </c>
      <c r="AJ35">
        <v>89.536900000000003</v>
      </c>
      <c r="AK35">
        <v>-24.1677</v>
      </c>
      <c r="AL35">
        <v>38.67</v>
      </c>
      <c r="AM35">
        <v>488.74169999999998</v>
      </c>
      <c r="AN35">
        <v>18.942799999999998</v>
      </c>
      <c r="AO35">
        <v>0.88590000000000002</v>
      </c>
      <c r="AP35">
        <v>2.1922999999999999</v>
      </c>
      <c r="AQ35">
        <v>1.4863999999999999</v>
      </c>
      <c r="AR35">
        <v>1.0711999999999999</v>
      </c>
      <c r="AS35">
        <v>53.418700000000001</v>
      </c>
      <c r="AT35">
        <v>18.136700000000001</v>
      </c>
      <c r="AU35">
        <v>14.506600000000001</v>
      </c>
      <c r="AV35">
        <v>11.9427</v>
      </c>
      <c r="AW35">
        <v>48.390999999999998</v>
      </c>
      <c r="AX35">
        <v>6.2907999999999999</v>
      </c>
      <c r="AY35">
        <v>57.8626</v>
      </c>
      <c r="AZ35">
        <v>6.0342000000000002</v>
      </c>
      <c r="BA35">
        <v>61.482799999999997</v>
      </c>
      <c r="BB35">
        <v>1747</v>
      </c>
    </row>
    <row r="36" spans="17:54" x14ac:dyDescent="0.25">
      <c r="Q36" s="1">
        <v>40423</v>
      </c>
      <c r="R36">
        <v>28.520800000000001</v>
      </c>
      <c r="S36">
        <v>14.148099999999999</v>
      </c>
      <c r="T36">
        <v>18.3931</v>
      </c>
      <c r="U36">
        <v>15.5284</v>
      </c>
      <c r="V36">
        <v>31.3277</v>
      </c>
      <c r="W36">
        <v>38.668300000000002</v>
      </c>
      <c r="X36">
        <v>17.368600000000001</v>
      </c>
      <c r="Y36">
        <v>40.470199999999998</v>
      </c>
      <c r="Z36">
        <v>16.044899999999998</v>
      </c>
      <c r="AA36">
        <v>13.718400000000001</v>
      </c>
      <c r="AB36">
        <v>91.474699999999999</v>
      </c>
      <c r="AC36">
        <v>112.3348</v>
      </c>
      <c r="AD36">
        <v>84.344999999999999</v>
      </c>
      <c r="AE36">
        <v>70.930199999999999</v>
      </c>
      <c r="AF36">
        <v>-1361.76</v>
      </c>
      <c r="AG36">
        <v>109.4755</v>
      </c>
      <c r="AH36">
        <v>-6.8838999999999997</v>
      </c>
      <c r="AI36">
        <v>28.2224</v>
      </c>
      <c r="AJ36">
        <v>109.98099999999999</v>
      </c>
      <c r="AK36">
        <v>-15.804500000000001</v>
      </c>
      <c r="AL36">
        <v>41.461300000000001</v>
      </c>
      <c r="AM36">
        <v>201.6807</v>
      </c>
      <c r="AN36">
        <v>24.9846</v>
      </c>
      <c r="AO36">
        <v>1.0781000000000001</v>
      </c>
      <c r="AP36">
        <v>2.3437999999999999</v>
      </c>
      <c r="AQ36">
        <v>1.5363</v>
      </c>
      <c r="AR36">
        <v>1.3477999999999999</v>
      </c>
      <c r="AS36">
        <v>54.583799999999997</v>
      </c>
      <c r="AT36">
        <v>16.788900000000002</v>
      </c>
      <c r="AU36">
        <v>13.534800000000001</v>
      </c>
      <c r="AV36">
        <v>11.216200000000001</v>
      </c>
      <c r="AW36">
        <v>63.4816</v>
      </c>
      <c r="AX36">
        <v>9.2750000000000004</v>
      </c>
      <c r="AY36">
        <v>39.245199999999997</v>
      </c>
      <c r="AZ36">
        <v>9.8882999999999992</v>
      </c>
      <c r="BA36">
        <v>36.811199999999999</v>
      </c>
      <c r="BB36">
        <v>1770</v>
      </c>
    </row>
    <row r="37" spans="17:54" x14ac:dyDescent="0.25">
      <c r="Q37" s="1">
        <v>40514</v>
      </c>
      <c r="R37">
        <v>26.8385</v>
      </c>
      <c r="S37">
        <v>13.673500000000001</v>
      </c>
      <c r="T37">
        <v>18.796800000000001</v>
      </c>
      <c r="U37">
        <v>16.6373</v>
      </c>
      <c r="V37">
        <v>23.2682</v>
      </c>
      <c r="W37">
        <v>39.520400000000002</v>
      </c>
      <c r="X37">
        <v>17.317900000000002</v>
      </c>
      <c r="Y37">
        <v>36.914099999999998</v>
      </c>
      <c r="Z37">
        <v>10.9236</v>
      </c>
      <c r="AA37">
        <v>6.8827999999999996</v>
      </c>
      <c r="AB37">
        <v>29.4253</v>
      </c>
      <c r="AC37">
        <v>28.6127</v>
      </c>
      <c r="AD37">
        <v>94.029899999999998</v>
      </c>
      <c r="AE37">
        <v>-24.019600000000001</v>
      </c>
      <c r="AF37">
        <v>-73.448899999999995</v>
      </c>
      <c r="AG37">
        <v>24.839600000000001</v>
      </c>
      <c r="AH37">
        <v>2.4432999999999998</v>
      </c>
      <c r="AI37">
        <v>24.654599999999999</v>
      </c>
      <c r="AJ37">
        <v>52.913499999999999</v>
      </c>
      <c r="AK37">
        <v>-34.226700000000001</v>
      </c>
      <c r="AL37">
        <v>40.9392</v>
      </c>
      <c r="AM37">
        <v>124.5399</v>
      </c>
      <c r="AN37">
        <v>19.874099999999999</v>
      </c>
      <c r="AO37">
        <v>0.87419999999999998</v>
      </c>
      <c r="AP37">
        <v>2.0968</v>
      </c>
      <c r="AQ37">
        <v>1.3679999999999999</v>
      </c>
      <c r="AR37">
        <v>1.4008</v>
      </c>
      <c r="AS37">
        <v>56.276899999999998</v>
      </c>
      <c r="AT37">
        <v>13.488099999999999</v>
      </c>
      <c r="AU37">
        <v>11.414099999999999</v>
      </c>
      <c r="AV37">
        <v>9.2220999999999993</v>
      </c>
      <c r="AW37">
        <v>75.7517</v>
      </c>
      <c r="AX37">
        <v>7.3331</v>
      </c>
      <c r="AY37">
        <v>49.638199999999998</v>
      </c>
      <c r="AZ37">
        <v>9.8882999999999992</v>
      </c>
      <c r="BA37">
        <v>36.811199999999999</v>
      </c>
      <c r="BB37">
        <v>1892</v>
      </c>
    </row>
    <row r="38" spans="17:54" x14ac:dyDescent="0.25">
      <c r="Q38" s="1">
        <v>40605</v>
      </c>
      <c r="R38">
        <v>21.444800000000001</v>
      </c>
      <c r="S38">
        <v>11.4459</v>
      </c>
      <c r="T38">
        <v>15.670999999999999</v>
      </c>
      <c r="U38">
        <v>13.462300000000001</v>
      </c>
      <c r="V38">
        <v>19.273399999999999</v>
      </c>
      <c r="W38">
        <v>29.463899999999999</v>
      </c>
      <c r="X38">
        <v>7.9309000000000003</v>
      </c>
      <c r="Y38">
        <v>36.914099999999998</v>
      </c>
      <c r="Z38">
        <v>7.0004</v>
      </c>
      <c r="AA38">
        <v>3.1901000000000002</v>
      </c>
      <c r="AB38">
        <v>15.0943</v>
      </c>
      <c r="AC38">
        <v>-26.193100000000001</v>
      </c>
      <c r="AD38">
        <v>-56.8675</v>
      </c>
      <c r="AE38">
        <v>-80.274000000000001</v>
      </c>
      <c r="AF38">
        <v>-95.450400000000002</v>
      </c>
      <c r="AG38">
        <v>29.943999999999999</v>
      </c>
      <c r="AH38">
        <v>8.1226000000000003</v>
      </c>
      <c r="AI38">
        <v>20.465199999999999</v>
      </c>
      <c r="AJ38">
        <v>56.031700000000001</v>
      </c>
      <c r="AK38">
        <v>-36.005899999999997</v>
      </c>
      <c r="AL38">
        <v>34.295000000000002</v>
      </c>
      <c r="AM38">
        <v>0.62190000000000001</v>
      </c>
      <c r="AN38">
        <v>15.438499999999999</v>
      </c>
      <c r="AO38">
        <v>0.84319999999999995</v>
      </c>
      <c r="AP38">
        <v>2.1829999999999998</v>
      </c>
      <c r="AQ38">
        <v>1.3811</v>
      </c>
      <c r="AR38">
        <v>1.4500999999999999</v>
      </c>
      <c r="AS38">
        <v>58.772100000000002</v>
      </c>
      <c r="AT38">
        <v>13.250400000000001</v>
      </c>
      <c r="AU38">
        <v>11.280100000000001</v>
      </c>
      <c r="AV38">
        <v>9.1678999999999995</v>
      </c>
      <c r="AW38">
        <v>79.057699999999997</v>
      </c>
      <c r="AX38">
        <v>7.5374999999999996</v>
      </c>
      <c r="AY38">
        <v>48.291699999999999</v>
      </c>
      <c r="AZ38">
        <v>9.8882999999999992</v>
      </c>
      <c r="BA38">
        <v>36.811199999999999</v>
      </c>
      <c r="BB38">
        <v>1957</v>
      </c>
    </row>
    <row r="39" spans="17:54" x14ac:dyDescent="0.25">
      <c r="Q39" s="1">
        <v>40696</v>
      </c>
      <c r="R39">
        <v>7.9198000000000004</v>
      </c>
      <c r="S39">
        <v>4.4495000000000005</v>
      </c>
      <c r="T39">
        <v>6.7422000000000004</v>
      </c>
      <c r="U39">
        <v>7.2728999999999999</v>
      </c>
      <c r="V39">
        <v>22.346900000000002</v>
      </c>
      <c r="W39">
        <v>36.6526</v>
      </c>
      <c r="X39">
        <v>11.0799</v>
      </c>
      <c r="Y39">
        <v>-203.35570000000001</v>
      </c>
      <c r="Z39">
        <v>10.5189</v>
      </c>
      <c r="AA39">
        <v>3.5063</v>
      </c>
      <c r="AB39">
        <v>-6.5122</v>
      </c>
      <c r="AC39">
        <v>-22.834600000000002</v>
      </c>
      <c r="AD39">
        <v>-56.1111</v>
      </c>
      <c r="AE39">
        <v>-92.012799999999999</v>
      </c>
      <c r="AF39">
        <v>-91.634</v>
      </c>
      <c r="AG39">
        <v>-4.6555999999999997</v>
      </c>
      <c r="AH39">
        <v>7.0534999999999997</v>
      </c>
      <c r="AI39">
        <v>1.3424</v>
      </c>
      <c r="AJ39">
        <v>7.4810999999999996</v>
      </c>
      <c r="AK39">
        <v>-33.642899999999997</v>
      </c>
      <c r="AL39">
        <v>5.9680999999999997</v>
      </c>
      <c r="AM39">
        <v>-22.384699999999999</v>
      </c>
      <c r="AN39">
        <v>-1.9601</v>
      </c>
      <c r="AO39">
        <v>0.9254</v>
      </c>
      <c r="AP39">
        <v>2.3357999999999999</v>
      </c>
      <c r="AQ39">
        <v>1.5030999999999999</v>
      </c>
      <c r="AR39">
        <v>1.2726</v>
      </c>
      <c r="AS39">
        <v>58.908700000000003</v>
      </c>
      <c r="AT39">
        <v>13.835699999999999</v>
      </c>
      <c r="AU39">
        <v>11.961399999999999</v>
      </c>
      <c r="AV39">
        <v>9.5264000000000006</v>
      </c>
      <c r="AW39">
        <v>72.895499999999998</v>
      </c>
      <c r="AX39">
        <v>5.9687000000000001</v>
      </c>
      <c r="AY39">
        <v>60.985199999999999</v>
      </c>
      <c r="AZ39">
        <v>9.8882999999999992</v>
      </c>
      <c r="BA39">
        <v>36.811199999999999</v>
      </c>
      <c r="BB39">
        <v>2068</v>
      </c>
    </row>
    <row r="40" spans="17:54" x14ac:dyDescent="0.25">
      <c r="Q40" s="1">
        <v>40787</v>
      </c>
      <c r="R40">
        <v>2.0255000000000001</v>
      </c>
      <c r="S40">
        <v>1.1343000000000001</v>
      </c>
      <c r="T40">
        <v>2.2332999999999998</v>
      </c>
      <c r="U40">
        <v>2.8593000000000002</v>
      </c>
      <c r="V40">
        <v>15</v>
      </c>
      <c r="W40">
        <v>23.551400000000001</v>
      </c>
      <c r="X40">
        <v>-2.3832</v>
      </c>
      <c r="Y40">
        <v>-137.1105</v>
      </c>
      <c r="Z40">
        <v>-3.6448999999999998</v>
      </c>
      <c r="AA40">
        <v>-6.3083999999999998</v>
      </c>
      <c r="AB40">
        <v>-14.159599999999999</v>
      </c>
      <c r="AC40">
        <v>-47.717799999999997</v>
      </c>
      <c r="AD40">
        <v>-56.1111</v>
      </c>
      <c r="AE40">
        <v>-92.012799999999999</v>
      </c>
      <c r="AF40">
        <v>-91.634</v>
      </c>
      <c r="AG40">
        <v>-10.7431</v>
      </c>
      <c r="AH40">
        <v>14.452400000000001</v>
      </c>
      <c r="AI40">
        <v>0.40160000000000001</v>
      </c>
      <c r="AJ40">
        <v>-9.5518000000000001</v>
      </c>
      <c r="AK40">
        <v>-15.2119</v>
      </c>
      <c r="AL40">
        <v>0.36670000000000003</v>
      </c>
      <c r="AM40">
        <v>-67.130899999999997</v>
      </c>
      <c r="AN40">
        <v>-2.6528</v>
      </c>
      <c r="AO40">
        <v>0.871</v>
      </c>
      <c r="AP40">
        <v>2.3515999999999999</v>
      </c>
      <c r="AQ40">
        <v>1.3165</v>
      </c>
      <c r="AR40">
        <v>0.99770000000000003</v>
      </c>
      <c r="AS40">
        <v>57.415900000000001</v>
      </c>
      <c r="AT40">
        <v>18.889600000000002</v>
      </c>
      <c r="AU40">
        <v>15.700699999999999</v>
      </c>
      <c r="AV40">
        <v>12.6152</v>
      </c>
      <c r="AW40">
        <v>52.755099999999999</v>
      </c>
      <c r="AX40">
        <v>7.5015000000000001</v>
      </c>
      <c r="AY40">
        <v>48.523699999999998</v>
      </c>
      <c r="AZ40">
        <v>7.3917000000000002</v>
      </c>
      <c r="BA40">
        <v>49.244100000000003</v>
      </c>
      <c r="BB40">
        <v>2080</v>
      </c>
    </row>
    <row r="41" spans="17:54" x14ac:dyDescent="0.25">
      <c r="Q41" s="1">
        <v>40878</v>
      </c>
      <c r="R41">
        <v>-2.1215999999999999</v>
      </c>
      <c r="S41">
        <v>-1.2141</v>
      </c>
      <c r="T41">
        <v>-1.2304999999999999</v>
      </c>
      <c r="U41">
        <v>-1.0381</v>
      </c>
      <c r="V41">
        <v>14.593299999999999</v>
      </c>
      <c r="W41">
        <v>23.062200000000001</v>
      </c>
      <c r="X41">
        <v>-3.9234</v>
      </c>
      <c r="Y41">
        <v>-291.358</v>
      </c>
      <c r="Z41">
        <v>-5.5023999999999997</v>
      </c>
      <c r="AA41">
        <v>-8.9474</v>
      </c>
      <c r="AB41">
        <v>-7.1936</v>
      </c>
      <c r="AC41">
        <v>-45.842700000000001</v>
      </c>
      <c r="AD41">
        <v>-56.1111</v>
      </c>
      <c r="AE41">
        <v>-92.012799999999999</v>
      </c>
      <c r="AF41">
        <v>-91.634</v>
      </c>
      <c r="AG41">
        <v>1.5419</v>
      </c>
      <c r="AH41">
        <v>6.0761000000000003</v>
      </c>
      <c r="AI41">
        <v>-2.7776000000000001</v>
      </c>
      <c r="AJ41">
        <v>6.9452999999999996</v>
      </c>
      <c r="AK41">
        <v>16.684999999999999</v>
      </c>
      <c r="AL41">
        <v>-2.8517000000000001</v>
      </c>
      <c r="AM41">
        <v>-44.808700000000002</v>
      </c>
      <c r="AN41">
        <v>0.15240000000000001</v>
      </c>
      <c r="AO41">
        <v>0.9476</v>
      </c>
      <c r="AP41">
        <v>2.7170000000000001</v>
      </c>
      <c r="AQ41">
        <v>1.6318999999999999</v>
      </c>
      <c r="AR41">
        <v>0.94450000000000001</v>
      </c>
      <c r="AS41">
        <v>58.2014</v>
      </c>
      <c r="AT41">
        <v>20.321400000000001</v>
      </c>
      <c r="AU41">
        <v>16.680800000000001</v>
      </c>
      <c r="AV41">
        <v>13.883599999999999</v>
      </c>
      <c r="AW41">
        <v>50.133299999999998</v>
      </c>
      <c r="AX41">
        <v>6.2849000000000004</v>
      </c>
      <c r="AY41">
        <v>57.916800000000002</v>
      </c>
      <c r="AZ41">
        <v>7.3917000000000002</v>
      </c>
      <c r="BA41">
        <v>49.244100000000003</v>
      </c>
      <c r="BB41">
        <v>2097</v>
      </c>
    </row>
    <row r="42" spans="17:54" x14ac:dyDescent="0.25">
      <c r="Q42" s="1">
        <v>40969</v>
      </c>
      <c r="R42">
        <v>-6.4324000000000003</v>
      </c>
      <c r="S42">
        <v>-3.7075</v>
      </c>
      <c r="T42">
        <v>-3.7885</v>
      </c>
      <c r="U42">
        <v>-4.2657999999999996</v>
      </c>
      <c r="V42">
        <v>10.452999999999999</v>
      </c>
      <c r="W42">
        <v>18.168199999999999</v>
      </c>
      <c r="X42">
        <v>-10.154299999999999</v>
      </c>
      <c r="Y42">
        <v>-154.43549999999999</v>
      </c>
      <c r="Z42">
        <v>-9.9551999999999996</v>
      </c>
      <c r="AA42">
        <v>-14.036799999999999</v>
      </c>
      <c r="AB42">
        <v>-10.988</v>
      </c>
      <c r="AC42">
        <v>-45.1128</v>
      </c>
      <c r="AD42">
        <v>-56.1111</v>
      </c>
      <c r="AE42">
        <v>-92.012799999999999</v>
      </c>
      <c r="AF42">
        <v>-91.634</v>
      </c>
      <c r="AG42">
        <v>-10.9117</v>
      </c>
      <c r="AH42">
        <v>4.2807000000000004</v>
      </c>
      <c r="AI42">
        <v>-1.7989000000000002</v>
      </c>
      <c r="AJ42">
        <v>-24.895499999999998</v>
      </c>
      <c r="AK42">
        <v>33.045999999999999</v>
      </c>
      <c r="AL42">
        <v>-6.0529999999999999</v>
      </c>
      <c r="AM42">
        <v>-29.048200000000001</v>
      </c>
      <c r="AN42">
        <v>-0.23930000000000001</v>
      </c>
      <c r="AO42">
        <v>0.99619999999999997</v>
      </c>
      <c r="AP42">
        <v>2.6922000000000001</v>
      </c>
      <c r="AQ42">
        <v>1.5866</v>
      </c>
      <c r="AR42">
        <v>0.8619</v>
      </c>
      <c r="AS42">
        <v>56.482100000000003</v>
      </c>
      <c r="AT42">
        <v>23.1328</v>
      </c>
      <c r="AU42">
        <v>18.545500000000001</v>
      </c>
      <c r="AV42">
        <v>15.3123</v>
      </c>
      <c r="AW42">
        <v>42.301299999999998</v>
      </c>
      <c r="AX42">
        <v>6.3613999999999997</v>
      </c>
      <c r="AY42">
        <v>57.219900000000003</v>
      </c>
      <c r="AZ42">
        <v>7.3917000000000002</v>
      </c>
      <c r="BA42">
        <v>49.244100000000003</v>
      </c>
      <c r="BB42">
        <v>2081</v>
      </c>
    </row>
    <row r="43" spans="17:54" x14ac:dyDescent="0.25">
      <c r="Q43" s="1">
        <v>41060</v>
      </c>
      <c r="R43">
        <v>-11.272399999999999</v>
      </c>
      <c r="S43">
        <v>-6.3975999999999997</v>
      </c>
      <c r="T43">
        <v>-7.056</v>
      </c>
      <c r="U43">
        <v>-7.4379</v>
      </c>
      <c r="V43">
        <v>10.7735</v>
      </c>
      <c r="W43">
        <v>15.515700000000001</v>
      </c>
      <c r="X43">
        <v>-8.6555999999999997</v>
      </c>
      <c r="Y43">
        <v>-154.43549999999999</v>
      </c>
      <c r="Z43">
        <v>-11.187799999999999</v>
      </c>
      <c r="AA43">
        <v>-14.733000000000001</v>
      </c>
      <c r="AB43">
        <v>1.5427999999999999</v>
      </c>
      <c r="AC43">
        <v>-57.015300000000003</v>
      </c>
      <c r="AD43">
        <v>-56.1111</v>
      </c>
      <c r="AE43">
        <v>-92.012799999999999</v>
      </c>
      <c r="AF43">
        <v>-91.634</v>
      </c>
      <c r="AG43">
        <v>-10.8361</v>
      </c>
      <c r="AH43">
        <v>0.77429999999999999</v>
      </c>
      <c r="AI43">
        <v>-1.7433000000000001</v>
      </c>
      <c r="AJ43">
        <v>-31.293900000000001</v>
      </c>
      <c r="AK43">
        <v>103.43510000000001</v>
      </c>
      <c r="AL43">
        <v>-15.4107</v>
      </c>
      <c r="AM43">
        <v>-0.57969999999999999</v>
      </c>
      <c r="AN43">
        <v>0.68940000000000001</v>
      </c>
      <c r="AO43">
        <v>1.0680000000000001</v>
      </c>
      <c r="AP43">
        <v>2.5861000000000001</v>
      </c>
      <c r="AQ43">
        <v>1.6802999999999999</v>
      </c>
      <c r="AR43">
        <v>0.84699999999999998</v>
      </c>
      <c r="AS43">
        <v>54.561300000000003</v>
      </c>
      <c r="AT43">
        <v>34.598199999999999</v>
      </c>
      <c r="AU43">
        <v>25.128399999999999</v>
      </c>
      <c r="AV43">
        <v>20.508500000000002</v>
      </c>
      <c r="AW43">
        <v>34.614100000000001</v>
      </c>
      <c r="AX43">
        <v>5.9484000000000004</v>
      </c>
      <c r="AY43">
        <v>61.193199999999997</v>
      </c>
      <c r="AZ43">
        <v>7.3917000000000002</v>
      </c>
      <c r="BA43">
        <v>49.244100000000003</v>
      </c>
      <c r="BB43">
        <v>1894</v>
      </c>
    </row>
    <row r="44" spans="17:54" x14ac:dyDescent="0.25">
      <c r="Q44" s="1">
        <v>41151</v>
      </c>
      <c r="R44">
        <v>-12.7644</v>
      </c>
      <c r="S44">
        <v>-7.0976999999999997</v>
      </c>
      <c r="T44">
        <v>-7.7736999999999998</v>
      </c>
      <c r="U44">
        <v>-8.1260999999999992</v>
      </c>
      <c r="V44">
        <v>11.1564</v>
      </c>
      <c r="W44">
        <v>17.473299999999998</v>
      </c>
      <c r="X44">
        <v>-7.1318999999999999</v>
      </c>
      <c r="Y44">
        <v>-50.282499999999999</v>
      </c>
      <c r="Z44">
        <v>-9.9847000000000001</v>
      </c>
      <c r="AA44">
        <v>-12.379</v>
      </c>
      <c r="AB44">
        <v>-8.2710000000000008</v>
      </c>
      <c r="AC44">
        <v>-31.944400000000002</v>
      </c>
      <c r="AD44">
        <v>-174.50980000000001</v>
      </c>
      <c r="AE44">
        <v>-80</v>
      </c>
      <c r="AF44">
        <v>-81.766800000000003</v>
      </c>
      <c r="AG44">
        <v>-15.5656</v>
      </c>
      <c r="AH44">
        <v>-5.9828000000000001</v>
      </c>
      <c r="AI44">
        <v>-2.8742000000000001</v>
      </c>
      <c r="AJ44">
        <v>-3.5535999999999999</v>
      </c>
      <c r="AK44">
        <v>63.018500000000003</v>
      </c>
      <c r="AL44">
        <v>-14.5656</v>
      </c>
      <c r="AM44">
        <v>27.118600000000001</v>
      </c>
      <c r="AN44">
        <v>-1.468</v>
      </c>
      <c r="AO44">
        <v>1.1409</v>
      </c>
      <c r="AP44">
        <v>2.5670999999999999</v>
      </c>
      <c r="AQ44">
        <v>1.5568</v>
      </c>
      <c r="AR44">
        <v>0.8952</v>
      </c>
      <c r="AS44">
        <v>53.740900000000003</v>
      </c>
      <c r="AT44">
        <v>36.093600000000002</v>
      </c>
      <c r="AU44">
        <v>26.012499999999999</v>
      </c>
      <c r="AV44">
        <v>21.203199999999999</v>
      </c>
      <c r="AW44">
        <v>35.763800000000003</v>
      </c>
      <c r="AX44">
        <v>8.0805000000000007</v>
      </c>
      <c r="AY44">
        <v>45.046900000000001</v>
      </c>
      <c r="AZ44">
        <v>6.9805000000000001</v>
      </c>
      <c r="BA44">
        <v>52.1449</v>
      </c>
      <c r="BB44">
        <v>1812</v>
      </c>
    </row>
    <row r="45" spans="17:54" x14ac:dyDescent="0.25">
      <c r="Q45" s="1">
        <v>41242</v>
      </c>
      <c r="R45">
        <v>-14.231299999999999</v>
      </c>
      <c r="S45">
        <v>-7.9214000000000002</v>
      </c>
      <c r="T45">
        <v>-8.4298000000000002</v>
      </c>
      <c r="U45">
        <v>-8.6545000000000005</v>
      </c>
      <c r="V45">
        <v>11.832100000000001</v>
      </c>
      <c r="W45">
        <v>16.357700000000001</v>
      </c>
      <c r="X45">
        <v>-8.5604999999999993</v>
      </c>
      <c r="Y45">
        <v>-29.296900000000001</v>
      </c>
      <c r="Z45">
        <v>-11.4504</v>
      </c>
      <c r="AA45">
        <v>-14.9945</v>
      </c>
      <c r="AB45">
        <v>-12.248799999999999</v>
      </c>
      <c r="AC45">
        <v>-37.759300000000003</v>
      </c>
      <c r="AD45">
        <v>-91.463399999999993</v>
      </c>
      <c r="AE45">
        <v>-47.058799999999998</v>
      </c>
      <c r="AF45">
        <v>-32.427100000000003</v>
      </c>
      <c r="AG45">
        <v>-17.642800000000001</v>
      </c>
      <c r="AH45">
        <v>-3.6536</v>
      </c>
      <c r="AI45">
        <v>-1.0133000000000001</v>
      </c>
      <c r="AJ45">
        <v>-38.362099999999998</v>
      </c>
      <c r="AK45">
        <v>62.104799999999997</v>
      </c>
      <c r="AL45">
        <v>-15.686500000000001</v>
      </c>
      <c r="AM45">
        <v>-41.584200000000003</v>
      </c>
      <c r="AN45">
        <v>-1.7501</v>
      </c>
      <c r="AO45">
        <v>1.0622</v>
      </c>
      <c r="AP45">
        <v>2.4859999999999998</v>
      </c>
      <c r="AQ45">
        <v>1.5949</v>
      </c>
      <c r="AR45">
        <v>0.93579999999999997</v>
      </c>
      <c r="AS45">
        <v>53.0959</v>
      </c>
      <c r="AT45">
        <v>38.712400000000002</v>
      </c>
      <c r="AU45">
        <v>27.269600000000001</v>
      </c>
      <c r="AV45">
        <v>22.527899999999999</v>
      </c>
      <c r="AW45">
        <v>33.089599999999997</v>
      </c>
      <c r="AX45">
        <v>6.3266999999999998</v>
      </c>
      <c r="AY45">
        <v>57.533700000000003</v>
      </c>
      <c r="AZ45">
        <v>6.9805000000000001</v>
      </c>
      <c r="BA45">
        <v>52.1449</v>
      </c>
      <c r="BB45">
        <v>1831</v>
      </c>
    </row>
    <row r="46" spans="17:54" x14ac:dyDescent="0.25">
      <c r="Q46" s="1">
        <v>41333</v>
      </c>
      <c r="R46">
        <v>-14.773</v>
      </c>
      <c r="S46">
        <v>-8.0139999999999993</v>
      </c>
      <c r="T46">
        <v>-8.3890999999999991</v>
      </c>
      <c r="U46">
        <v>-7.5274000000000001</v>
      </c>
      <c r="V46">
        <v>17.613099999999999</v>
      </c>
      <c r="W46">
        <v>20.789200000000001</v>
      </c>
      <c r="X46">
        <v>-1.1068</v>
      </c>
      <c r="Y46">
        <v>262.31880000000001</v>
      </c>
      <c r="Z46">
        <v>-11.308999999999999</v>
      </c>
      <c r="AA46">
        <v>-13.763199999999999</v>
      </c>
      <c r="AB46">
        <v>3.4344999999999999</v>
      </c>
      <c r="AC46">
        <v>18.356200000000001</v>
      </c>
      <c r="AD46">
        <v>88.725499999999997</v>
      </c>
      <c r="AE46">
        <v>-1.4184000000000001</v>
      </c>
      <c r="AF46">
        <v>26.964600000000001</v>
      </c>
      <c r="AG46">
        <v>-1.2086999999999999</v>
      </c>
      <c r="AH46">
        <v>-5.2195</v>
      </c>
      <c r="AI46">
        <v>-1.6055000000000001</v>
      </c>
      <c r="AJ46">
        <v>-9.6582000000000008</v>
      </c>
      <c r="AK46">
        <v>57.710599999999999</v>
      </c>
      <c r="AL46">
        <v>-14.9482</v>
      </c>
      <c r="AM46">
        <v>-59.233400000000003</v>
      </c>
      <c r="AN46">
        <v>-0.53969999999999996</v>
      </c>
      <c r="AO46">
        <v>1.0524</v>
      </c>
      <c r="AP46">
        <v>2.5338000000000003</v>
      </c>
      <c r="AQ46">
        <v>1.6316000000000002</v>
      </c>
      <c r="AR46">
        <v>0.76129999999999998</v>
      </c>
      <c r="AS46">
        <v>51.976700000000001</v>
      </c>
      <c r="AT46">
        <v>41.469799999999999</v>
      </c>
      <c r="AU46">
        <v>28.4299</v>
      </c>
      <c r="AV46">
        <v>23.727699999999999</v>
      </c>
      <c r="AW46">
        <v>26.982500000000002</v>
      </c>
      <c r="AX46">
        <v>6.5236999999999998</v>
      </c>
      <c r="AY46">
        <v>55.796399999999998</v>
      </c>
      <c r="AZ46">
        <v>8.9878</v>
      </c>
      <c r="BA46">
        <v>40.499200000000002</v>
      </c>
      <c r="BB46">
        <v>1721</v>
      </c>
    </row>
    <row r="47" spans="17:54" x14ac:dyDescent="0.25">
      <c r="Q47" s="1">
        <v>41424</v>
      </c>
      <c r="R47">
        <v>-10.0535</v>
      </c>
      <c r="S47">
        <v>-5.3646000000000003</v>
      </c>
      <c r="T47">
        <v>-5.2713000000000001</v>
      </c>
      <c r="U47">
        <v>-4.1661999999999999</v>
      </c>
      <c r="V47">
        <v>23.9862</v>
      </c>
      <c r="W47">
        <v>64.840400000000002</v>
      </c>
      <c r="X47">
        <v>6.4279999999999999</v>
      </c>
      <c r="Y47">
        <v>230.8219</v>
      </c>
      <c r="Z47">
        <v>2.2433000000000001</v>
      </c>
      <c r="AA47">
        <v>1.855</v>
      </c>
      <c r="AB47">
        <v>6.7218999999999998</v>
      </c>
      <c r="AC47">
        <v>345.9941</v>
      </c>
      <c r="AD47">
        <v>88.725499999999997</v>
      </c>
      <c r="AE47">
        <v>-1.4184000000000001</v>
      </c>
      <c r="AF47">
        <v>26.964600000000001</v>
      </c>
      <c r="AG47">
        <v>12.7532</v>
      </c>
      <c r="AH47">
        <v>-4.5823</v>
      </c>
      <c r="AI47">
        <v>-1.8231000000000002</v>
      </c>
      <c r="AJ47">
        <v>2.0832999999999999</v>
      </c>
      <c r="AK47">
        <v>13.3208</v>
      </c>
      <c r="AL47">
        <v>-5.4207000000000001</v>
      </c>
      <c r="AM47">
        <v>59.475200000000001</v>
      </c>
      <c r="AN47">
        <v>-0.29099999999999998</v>
      </c>
      <c r="AO47">
        <v>1.0897000000000001</v>
      </c>
      <c r="AP47">
        <v>2.5131999999999999</v>
      </c>
      <c r="AQ47">
        <v>1.7314000000000001</v>
      </c>
      <c r="AR47">
        <v>0.89129999999999998</v>
      </c>
      <c r="AS47">
        <v>52.137999999999998</v>
      </c>
      <c r="AT47">
        <v>40.705199999999998</v>
      </c>
      <c r="AU47">
        <v>28.042899999999999</v>
      </c>
      <c r="AV47">
        <v>23.244399999999999</v>
      </c>
      <c r="AW47">
        <v>33.405200000000001</v>
      </c>
      <c r="AX47">
        <v>5.7778999999999998</v>
      </c>
      <c r="AY47">
        <v>62.999099999999999</v>
      </c>
      <c r="AZ47">
        <v>8.8092000000000006</v>
      </c>
      <c r="BA47">
        <v>41.3202</v>
      </c>
      <c r="BB47">
        <v>1732</v>
      </c>
    </row>
    <row r="48" spans="17:54" x14ac:dyDescent="0.25">
      <c r="Q48" s="1">
        <v>41515</v>
      </c>
      <c r="R48">
        <v>14.1313</v>
      </c>
      <c r="S48">
        <v>7.1158999999999999</v>
      </c>
      <c r="T48">
        <v>10.270300000000001</v>
      </c>
      <c r="U48">
        <v>-0.27800000000000002</v>
      </c>
      <c r="V48">
        <v>24.903300000000002</v>
      </c>
      <c r="W48">
        <v>22.370699999999999</v>
      </c>
      <c r="X48">
        <v>7.2809999999999997</v>
      </c>
      <c r="Y48">
        <v>39.431800000000003</v>
      </c>
      <c r="Z48">
        <v>59.022199999999998</v>
      </c>
      <c r="AA48">
        <v>60.077399999999997</v>
      </c>
      <c r="AB48">
        <v>44.829300000000003</v>
      </c>
      <c r="AC48">
        <v>85.422700000000006</v>
      </c>
      <c r="AD48">
        <v>88.725499999999997</v>
      </c>
      <c r="AE48">
        <v>-1.4184000000000001</v>
      </c>
      <c r="AF48">
        <v>26.964600000000001</v>
      </c>
      <c r="AG48">
        <v>121.7578</v>
      </c>
      <c r="AH48">
        <v>7.3631000000000002</v>
      </c>
      <c r="AI48">
        <v>33.430999999999997</v>
      </c>
      <c r="AJ48">
        <v>90.451499999999996</v>
      </c>
      <c r="AK48">
        <v>85.070499999999996</v>
      </c>
      <c r="AL48">
        <v>18.878499999999999</v>
      </c>
      <c r="AM48">
        <v>59.333300000000001</v>
      </c>
      <c r="AN48">
        <v>37.366199999999999</v>
      </c>
      <c r="AO48">
        <v>0.75180000000000002</v>
      </c>
      <c r="AP48">
        <v>2.1602000000000001</v>
      </c>
      <c r="AQ48">
        <v>1.2533000000000001</v>
      </c>
      <c r="AR48">
        <v>0.71640000000000004</v>
      </c>
      <c r="AS48">
        <v>47.818800000000003</v>
      </c>
      <c r="AT48">
        <v>44.493299999999998</v>
      </c>
      <c r="AU48">
        <v>27.750399999999999</v>
      </c>
      <c r="AV48">
        <v>23.286999999999999</v>
      </c>
      <c r="AW48">
        <v>25.032900000000001</v>
      </c>
      <c r="AX48">
        <v>6.0446</v>
      </c>
      <c r="AY48">
        <v>60.218699999999998</v>
      </c>
      <c r="AZ48">
        <v>8.6419999999999995</v>
      </c>
      <c r="BA48">
        <v>42.119799999999998</v>
      </c>
      <c r="BB48">
        <v>2649</v>
      </c>
    </row>
    <row r="49" spans="17:54" x14ac:dyDescent="0.25">
      <c r="Q49" s="1">
        <v>41606</v>
      </c>
      <c r="R49">
        <v>21.847999999999999</v>
      </c>
      <c r="S49">
        <v>10.7675</v>
      </c>
      <c r="T49">
        <v>15.3353</v>
      </c>
      <c r="U49">
        <v>5.2408000000000001</v>
      </c>
      <c r="V49">
        <v>31.6922</v>
      </c>
      <c r="W49">
        <v>25.779299999999999</v>
      </c>
      <c r="X49">
        <v>13.6319</v>
      </c>
      <c r="Y49">
        <v>32.065199999999997</v>
      </c>
      <c r="Z49">
        <v>9.2775999999999996</v>
      </c>
      <c r="AA49">
        <v>8.8569999999999993</v>
      </c>
      <c r="AB49">
        <v>120.3926</v>
      </c>
      <c r="AC49">
        <v>247.33330000000001</v>
      </c>
      <c r="AD49">
        <v>88.725499999999997</v>
      </c>
      <c r="AE49">
        <v>-1.4184000000000001</v>
      </c>
      <c r="AF49">
        <v>26.964600000000001</v>
      </c>
      <c r="AG49">
        <v>148.727</v>
      </c>
      <c r="AH49">
        <v>7.4177</v>
      </c>
      <c r="AI49">
        <v>40.712299999999999</v>
      </c>
      <c r="AJ49">
        <v>92.447599999999994</v>
      </c>
      <c r="AK49">
        <v>68.937399999999997</v>
      </c>
      <c r="AL49">
        <v>23.943300000000001</v>
      </c>
      <c r="AM49">
        <v>538.55930000000001</v>
      </c>
      <c r="AN49">
        <v>37.242899999999999</v>
      </c>
      <c r="AO49">
        <v>0.85750000000000004</v>
      </c>
      <c r="AP49">
        <v>2.0760000000000001</v>
      </c>
      <c r="AQ49">
        <v>1.4853000000000001</v>
      </c>
      <c r="AR49">
        <v>1.0681</v>
      </c>
      <c r="AS49">
        <v>46.5747</v>
      </c>
      <c r="AT49">
        <v>41.987000000000002</v>
      </c>
      <c r="AU49">
        <v>26.710100000000001</v>
      </c>
      <c r="AV49">
        <v>21.521699999999999</v>
      </c>
      <c r="AW49">
        <v>36.815899999999999</v>
      </c>
      <c r="AX49">
        <v>5.6802999999999999</v>
      </c>
      <c r="AY49">
        <v>64.081599999999995</v>
      </c>
      <c r="AZ49">
        <v>9.0478000000000005</v>
      </c>
      <c r="BA49">
        <v>40.230899999999998</v>
      </c>
      <c r="BB49">
        <v>2459</v>
      </c>
    </row>
    <row r="50" spans="17:54" x14ac:dyDescent="0.25">
      <c r="Q50" s="1">
        <v>41697</v>
      </c>
      <c r="R50">
        <v>34.393000000000001</v>
      </c>
      <c r="S50">
        <v>16.450900000000001</v>
      </c>
      <c r="T50">
        <v>22.344799999999999</v>
      </c>
      <c r="U50">
        <v>12.651</v>
      </c>
      <c r="V50">
        <v>34.161200000000001</v>
      </c>
      <c r="W50">
        <v>33.747300000000003</v>
      </c>
      <c r="X50">
        <v>21.158999999999999</v>
      </c>
      <c r="Y50">
        <v>43.962499999999999</v>
      </c>
      <c r="Z50">
        <v>16.313600000000001</v>
      </c>
      <c r="AA50">
        <v>17.7989</v>
      </c>
      <c r="AB50">
        <v>97.641999999999996</v>
      </c>
      <c r="AC50">
        <v>220.83330000000001</v>
      </c>
      <c r="AD50">
        <v>88.725499999999997</v>
      </c>
      <c r="AE50">
        <v>-1.4184000000000001</v>
      </c>
      <c r="AF50">
        <v>26.964600000000001</v>
      </c>
      <c r="AG50">
        <v>130.50569999999999</v>
      </c>
      <c r="AH50">
        <v>12.706200000000001</v>
      </c>
      <c r="AI50">
        <v>48.181399999999996</v>
      </c>
      <c r="AJ50">
        <v>81.830200000000005</v>
      </c>
      <c r="AK50">
        <v>81.813199999999995</v>
      </c>
      <c r="AL50">
        <v>26.180900000000001</v>
      </c>
      <c r="AM50">
        <v>494.01710000000003</v>
      </c>
      <c r="AN50">
        <v>43.674100000000003</v>
      </c>
      <c r="AO50">
        <v>0.84899999999999998</v>
      </c>
      <c r="AP50">
        <v>1.8833</v>
      </c>
      <c r="AQ50">
        <v>1.3816999999999999</v>
      </c>
      <c r="AR50">
        <v>1.2686999999999999</v>
      </c>
      <c r="AS50">
        <v>45.035200000000003</v>
      </c>
      <c r="AT50">
        <v>43.886899999999997</v>
      </c>
      <c r="AU50">
        <v>26.4237</v>
      </c>
      <c r="AV50">
        <v>21.3825</v>
      </c>
      <c r="AW50">
        <v>44.536900000000003</v>
      </c>
      <c r="AX50">
        <v>6.5696000000000003</v>
      </c>
      <c r="AY50">
        <v>55.406799999999997</v>
      </c>
      <c r="AZ50">
        <v>11.047599999999999</v>
      </c>
      <c r="BA50">
        <v>32.948399999999999</v>
      </c>
      <c r="BB50">
        <v>2462</v>
      </c>
    </row>
    <row r="51" spans="17:54" x14ac:dyDescent="0.25">
      <c r="Q51" s="1">
        <v>41788</v>
      </c>
      <c r="R51">
        <v>41.730400000000003</v>
      </c>
      <c r="S51">
        <v>20.8567</v>
      </c>
      <c r="T51">
        <v>28.099599999999999</v>
      </c>
      <c r="U51">
        <v>18.3476</v>
      </c>
      <c r="V51">
        <v>34.354599999999998</v>
      </c>
      <c r="W51">
        <v>34.681100000000001</v>
      </c>
      <c r="X51">
        <v>21.069800000000001</v>
      </c>
      <c r="Y51">
        <v>41.466299999999997</v>
      </c>
      <c r="Z51">
        <v>18.658999999999999</v>
      </c>
      <c r="AA51">
        <v>20.241099999999999</v>
      </c>
      <c r="AB51">
        <v>71.786000000000001</v>
      </c>
      <c r="AC51">
        <v>-8.1171000000000006</v>
      </c>
      <c r="AD51">
        <v>463.0872</v>
      </c>
      <c r="AE51">
        <v>1774.4186</v>
      </c>
      <c r="AF51">
        <v>561.6241</v>
      </c>
      <c r="AG51">
        <v>80.6387</v>
      </c>
      <c r="AH51">
        <v>17.437799999999999</v>
      </c>
      <c r="AI51">
        <v>45.82</v>
      </c>
      <c r="AJ51">
        <v>56.022399999999998</v>
      </c>
      <c r="AK51">
        <v>58.195399999999999</v>
      </c>
      <c r="AL51">
        <v>33.279299999999999</v>
      </c>
      <c r="AM51">
        <v>32.998199999999997</v>
      </c>
      <c r="AN51">
        <v>41.03</v>
      </c>
      <c r="AO51">
        <v>0.89580000000000004</v>
      </c>
      <c r="AP51">
        <v>2.0388999999999999</v>
      </c>
      <c r="AQ51">
        <v>1.4661999999999999</v>
      </c>
      <c r="AR51">
        <v>1.4275</v>
      </c>
      <c r="AS51">
        <v>48.499600000000001</v>
      </c>
      <c r="AT51">
        <v>39.497100000000003</v>
      </c>
      <c r="AU51">
        <v>25.715199999999999</v>
      </c>
      <c r="AV51">
        <v>20.614799999999999</v>
      </c>
      <c r="AW51">
        <v>51.734999999999999</v>
      </c>
      <c r="AX51">
        <v>7.1</v>
      </c>
      <c r="AY51">
        <v>51.267299999999999</v>
      </c>
      <c r="AZ51">
        <v>10.5701</v>
      </c>
      <c r="BA51">
        <v>34.436900000000001</v>
      </c>
      <c r="BB51">
        <v>2532</v>
      </c>
    </row>
    <row r="52" spans="17:54" x14ac:dyDescent="0.25">
      <c r="Q52" s="1">
        <v>41879</v>
      </c>
      <c r="R52">
        <v>30.495699999999999</v>
      </c>
      <c r="S52">
        <v>14.662699999999999</v>
      </c>
      <c r="T52">
        <v>19.9773</v>
      </c>
      <c r="U52">
        <v>20.594200000000001</v>
      </c>
      <c r="V52">
        <v>32.765599999999999</v>
      </c>
      <c r="W52">
        <v>28.365300000000001</v>
      </c>
      <c r="X52">
        <v>19.5884</v>
      </c>
      <c r="Y52">
        <v>44.869900000000001</v>
      </c>
      <c r="Z52">
        <v>22.356300000000001</v>
      </c>
      <c r="AA52">
        <v>27.206099999999999</v>
      </c>
      <c r="AB52">
        <v>48.680999999999997</v>
      </c>
      <c r="AC52">
        <v>88.522000000000006</v>
      </c>
      <c r="AD52">
        <v>300</v>
      </c>
      <c r="AE52">
        <v>-32.669800000000002</v>
      </c>
      <c r="AF52">
        <v>299.48809999999997</v>
      </c>
      <c r="AG52">
        <v>21.991299999999999</v>
      </c>
      <c r="AH52">
        <v>13.8474</v>
      </c>
      <c r="AI52">
        <v>17.250800000000002</v>
      </c>
      <c r="AJ52">
        <v>8.5286000000000008</v>
      </c>
      <c r="AK52">
        <v>7.8516000000000004</v>
      </c>
      <c r="AL52">
        <v>16.2303</v>
      </c>
      <c r="AM52">
        <v>87.866100000000003</v>
      </c>
      <c r="AN52">
        <v>13.077400000000001</v>
      </c>
      <c r="AO52">
        <v>0.94640000000000002</v>
      </c>
      <c r="AP52">
        <v>2.1383999999999999</v>
      </c>
      <c r="AQ52">
        <v>1.4732000000000001</v>
      </c>
      <c r="AR52">
        <v>1.2784</v>
      </c>
      <c r="AS52">
        <v>48.3048</v>
      </c>
      <c r="AT52">
        <v>42.072200000000002</v>
      </c>
      <c r="AU52">
        <v>26.972100000000001</v>
      </c>
      <c r="AV52">
        <v>21.828199999999999</v>
      </c>
      <c r="AW52">
        <v>52.837000000000003</v>
      </c>
      <c r="AX52">
        <v>7.1230000000000002</v>
      </c>
      <c r="AY52">
        <v>51.101999999999997</v>
      </c>
      <c r="AZ52">
        <v>10.4961</v>
      </c>
      <c r="BA52">
        <v>34.679600000000001</v>
      </c>
      <c r="BB52">
        <v>2455</v>
      </c>
    </row>
    <row r="53" spans="17:54" x14ac:dyDescent="0.25">
      <c r="Q53" s="1">
        <v>41977</v>
      </c>
      <c r="R53">
        <v>35.226700000000001</v>
      </c>
      <c r="S53">
        <v>17.431999999999999</v>
      </c>
      <c r="T53">
        <v>23.508700000000001</v>
      </c>
      <c r="U53">
        <v>22.7652</v>
      </c>
      <c r="V53">
        <v>35.818899999999999</v>
      </c>
      <c r="W53">
        <v>37.786999999999999</v>
      </c>
      <c r="X53">
        <v>23.726199999999999</v>
      </c>
      <c r="Y53">
        <v>100.565</v>
      </c>
      <c r="Z53">
        <v>20.839700000000001</v>
      </c>
      <c r="AA53">
        <v>21.9331</v>
      </c>
      <c r="AB53">
        <v>13.1371</v>
      </c>
      <c r="AC53">
        <v>65.834900000000005</v>
      </c>
      <c r="AD53">
        <v>96.914699999999996</v>
      </c>
      <c r="AE53">
        <v>180.16759999999999</v>
      </c>
      <c r="AF53">
        <v>88.090800000000002</v>
      </c>
      <c r="AG53">
        <v>-18.778700000000001</v>
      </c>
      <c r="AH53">
        <v>18.0913</v>
      </c>
      <c r="AI53">
        <v>13.882999999999999</v>
      </c>
      <c r="AJ53">
        <v>-8.2363999999999997</v>
      </c>
      <c r="AK53">
        <v>-0.46529999999999999</v>
      </c>
      <c r="AL53">
        <v>23.654599999999999</v>
      </c>
      <c r="AM53">
        <v>5.6402999999999999</v>
      </c>
      <c r="AN53">
        <v>14.8787</v>
      </c>
      <c r="AO53">
        <v>0.95720000000000005</v>
      </c>
      <c r="AP53">
        <v>2.1886999999999999</v>
      </c>
      <c r="AQ53">
        <v>1.4779</v>
      </c>
      <c r="AR53">
        <v>1.2950999999999999</v>
      </c>
      <c r="AS53">
        <v>52.040599999999998</v>
      </c>
      <c r="AT53">
        <v>36.7288</v>
      </c>
      <c r="AU53">
        <v>25.150099999999998</v>
      </c>
      <c r="AV53">
        <v>20.441800000000001</v>
      </c>
      <c r="AW53">
        <v>57.863100000000003</v>
      </c>
      <c r="AX53">
        <v>6.5792999999999999</v>
      </c>
      <c r="AY53">
        <v>56.389200000000002</v>
      </c>
      <c r="AZ53">
        <v>10.432</v>
      </c>
      <c r="BA53">
        <v>35.563699999999997</v>
      </c>
      <c r="BB53">
        <v>2448</v>
      </c>
    </row>
    <row r="54" spans="17:54" x14ac:dyDescent="0.25">
      <c r="Q54" s="1">
        <v>42068</v>
      </c>
      <c r="R54">
        <v>35.779600000000002</v>
      </c>
      <c r="S54">
        <v>17.523</v>
      </c>
      <c r="T54">
        <v>23.0258</v>
      </c>
      <c r="U54">
        <v>22.165199999999999</v>
      </c>
      <c r="V54">
        <v>33.7254</v>
      </c>
      <c r="W54">
        <v>35.909700000000001</v>
      </c>
      <c r="X54">
        <v>20.523299999999999</v>
      </c>
      <c r="Y54">
        <v>100.565</v>
      </c>
      <c r="Z54">
        <v>18.579000000000001</v>
      </c>
      <c r="AA54">
        <v>22.419599999999999</v>
      </c>
      <c r="AB54">
        <v>1.4365999999999999</v>
      </c>
      <c r="AC54">
        <v>7.9364999999999997</v>
      </c>
      <c r="AD54">
        <v>-1.611</v>
      </c>
      <c r="AE54">
        <v>27.770199999999999</v>
      </c>
      <c r="AF54">
        <v>15.2532</v>
      </c>
      <c r="AG54">
        <v>-2.3001</v>
      </c>
      <c r="AH54">
        <v>17.4831</v>
      </c>
      <c r="AI54">
        <v>15.5372</v>
      </c>
      <c r="AJ54">
        <v>1.3791</v>
      </c>
      <c r="AK54">
        <v>1.2052</v>
      </c>
      <c r="AL54">
        <v>32.337699999999998</v>
      </c>
      <c r="AM54">
        <v>-10</v>
      </c>
      <c r="AN54">
        <v>19.9496</v>
      </c>
      <c r="AO54">
        <v>1.0871</v>
      </c>
      <c r="AP54">
        <v>2.4073000000000002</v>
      </c>
      <c r="AQ54">
        <v>1.7572999999999999</v>
      </c>
      <c r="AR54">
        <v>1.1979</v>
      </c>
      <c r="AS54">
        <v>52.384799999999998</v>
      </c>
      <c r="AT54">
        <v>41.5212</v>
      </c>
      <c r="AU54">
        <v>27.581199999999999</v>
      </c>
      <c r="AV54">
        <v>23.171600000000002</v>
      </c>
      <c r="AW54">
        <v>53.629100000000001</v>
      </c>
      <c r="AX54">
        <v>6.0669000000000004</v>
      </c>
      <c r="AY54">
        <v>61.1511</v>
      </c>
      <c r="AZ54">
        <v>10.525</v>
      </c>
      <c r="BA54">
        <v>35.249499999999998</v>
      </c>
      <c r="BB54">
        <v>2377</v>
      </c>
    </row>
    <row r="55" spans="17:54" x14ac:dyDescent="0.25">
      <c r="Q55" s="1">
        <v>42159</v>
      </c>
      <c r="R55">
        <v>31.881</v>
      </c>
      <c r="S55">
        <v>15.6823</v>
      </c>
      <c r="T55">
        <v>20.979299999999999</v>
      </c>
      <c r="U55">
        <v>20.008800000000001</v>
      </c>
      <c r="V55">
        <v>31.1965</v>
      </c>
      <c r="W55">
        <v>33.843800000000002</v>
      </c>
      <c r="X55">
        <v>16.376799999999999</v>
      </c>
      <c r="Y55">
        <v>-161.24029999999999</v>
      </c>
      <c r="Z55">
        <v>13.6777</v>
      </c>
      <c r="AA55">
        <v>12.7433</v>
      </c>
      <c r="AB55">
        <v>-3.2395999999999998</v>
      </c>
      <c r="AC55">
        <v>-5.5757000000000003</v>
      </c>
      <c r="AD55">
        <v>-24.791399999999999</v>
      </c>
      <c r="AE55">
        <v>-39.081899999999997</v>
      </c>
      <c r="AF55">
        <v>-38.907200000000003</v>
      </c>
      <c r="AG55">
        <v>-16.721900000000002</v>
      </c>
      <c r="AH55">
        <v>22.889900000000001</v>
      </c>
      <c r="AI55">
        <v>22.644500000000001</v>
      </c>
      <c r="AJ55">
        <v>-6.5914000000000001</v>
      </c>
      <c r="AK55">
        <v>31.711099999999998</v>
      </c>
      <c r="AL55">
        <v>25.296800000000001</v>
      </c>
      <c r="AM55">
        <v>-8.2474000000000007</v>
      </c>
      <c r="AN55">
        <v>27.535</v>
      </c>
      <c r="AO55">
        <v>1.0644</v>
      </c>
      <c r="AP55">
        <v>2.1919</v>
      </c>
      <c r="AQ55">
        <v>1.5596000000000001</v>
      </c>
      <c r="AR55">
        <v>1.1849000000000001</v>
      </c>
      <c r="AS55">
        <v>49.753300000000003</v>
      </c>
      <c r="AT55">
        <v>47.7729</v>
      </c>
      <c r="AU55">
        <v>30.557400000000001</v>
      </c>
      <c r="AV55">
        <v>25.473400000000002</v>
      </c>
      <c r="AW55">
        <v>47.089399999999998</v>
      </c>
      <c r="AX55">
        <v>6.76</v>
      </c>
      <c r="AY55">
        <v>54.881300000000003</v>
      </c>
      <c r="AZ55">
        <v>9.4019999999999992</v>
      </c>
      <c r="BA55">
        <v>39.459499999999998</v>
      </c>
      <c r="BB55">
        <v>2381</v>
      </c>
    </row>
    <row r="56" spans="17:54" x14ac:dyDescent="0.25">
      <c r="Q56" s="1">
        <v>42250</v>
      </c>
      <c r="R56">
        <v>25.013999999999999</v>
      </c>
      <c r="S56">
        <v>12.452999999999999</v>
      </c>
      <c r="T56">
        <v>16.753499999999999</v>
      </c>
      <c r="U56">
        <v>17.148900000000001</v>
      </c>
      <c r="V56">
        <v>26.944400000000002</v>
      </c>
      <c r="W56">
        <v>31.583300000000001</v>
      </c>
      <c r="X56">
        <v>11.8611</v>
      </c>
      <c r="Y56">
        <v>-63.955300000000001</v>
      </c>
      <c r="Z56">
        <v>9.8611000000000004</v>
      </c>
      <c r="AA56">
        <v>13.083299999999999</v>
      </c>
      <c r="AB56">
        <v>-14.8332</v>
      </c>
      <c r="AC56">
        <v>-5.1710000000000003</v>
      </c>
      <c r="AD56">
        <v>-48.43</v>
      </c>
      <c r="AE56">
        <v>-59.043500000000002</v>
      </c>
      <c r="AF56">
        <v>-57.714100000000002</v>
      </c>
      <c r="AG56">
        <v>-13.312200000000001</v>
      </c>
      <c r="AH56">
        <v>21.561900000000001</v>
      </c>
      <c r="AI56">
        <v>7.7042999999999999</v>
      </c>
      <c r="AJ56">
        <v>-11.925699999999999</v>
      </c>
      <c r="AK56">
        <v>12.7477</v>
      </c>
      <c r="AL56">
        <v>14.2562</v>
      </c>
      <c r="AM56">
        <v>-23.533799999999999</v>
      </c>
      <c r="AN56">
        <v>13.7148</v>
      </c>
      <c r="AO56">
        <v>0.90169999999999995</v>
      </c>
      <c r="AP56">
        <v>2.2012999999999998</v>
      </c>
      <c r="AQ56">
        <v>1.462</v>
      </c>
      <c r="AR56">
        <v>1.1978</v>
      </c>
      <c r="AS56">
        <v>51.157699999999998</v>
      </c>
      <c r="AT56">
        <v>47.05</v>
      </c>
      <c r="AU56">
        <v>30.306799999999999</v>
      </c>
      <c r="AV56">
        <v>25.895700000000001</v>
      </c>
      <c r="AW56">
        <v>47.977899999999998</v>
      </c>
      <c r="AX56">
        <v>6.8727</v>
      </c>
      <c r="AY56">
        <v>53.981999999999999</v>
      </c>
      <c r="AZ56">
        <v>10.7758</v>
      </c>
      <c r="BA56">
        <v>34.429000000000002</v>
      </c>
      <c r="BB56">
        <v>2340</v>
      </c>
    </row>
    <row r="57" spans="17:54" x14ac:dyDescent="0.25">
      <c r="Q57" s="1">
        <v>42341</v>
      </c>
      <c r="R57">
        <v>17.462800000000001</v>
      </c>
      <c r="S57">
        <v>8.9580000000000002</v>
      </c>
      <c r="T57">
        <v>12.6289</v>
      </c>
      <c r="U57">
        <v>12.174200000000001</v>
      </c>
      <c r="V57">
        <v>25.343299999999999</v>
      </c>
      <c r="W57">
        <v>28.9254</v>
      </c>
      <c r="X57">
        <v>6.9253999999999998</v>
      </c>
      <c r="Y57">
        <v>-69.746499999999997</v>
      </c>
      <c r="Z57">
        <v>4.2686999999999999</v>
      </c>
      <c r="AA57">
        <v>6.1493000000000002</v>
      </c>
      <c r="AB57">
        <v>-26.7439</v>
      </c>
      <c r="AC57">
        <v>-43.9236</v>
      </c>
      <c r="AD57">
        <v>-78.617500000000007</v>
      </c>
      <c r="AE57">
        <v>-79.461600000000004</v>
      </c>
      <c r="AF57">
        <v>-80.843599999999995</v>
      </c>
      <c r="AG57">
        <v>-15.7323</v>
      </c>
      <c r="AH57">
        <v>21.1126</v>
      </c>
      <c r="AI57">
        <v>8.1891999999999996</v>
      </c>
      <c r="AJ57">
        <v>-11.2988</v>
      </c>
      <c r="AK57">
        <v>27.7181</v>
      </c>
      <c r="AL57">
        <v>6.1454000000000004</v>
      </c>
      <c r="AM57">
        <v>-29.648199999999999</v>
      </c>
      <c r="AN57">
        <v>12.946199999999999</v>
      </c>
      <c r="AO57">
        <v>0.90459999999999996</v>
      </c>
      <c r="AP57">
        <v>2.1143000000000001</v>
      </c>
      <c r="AQ57">
        <v>1.3862999999999999</v>
      </c>
      <c r="AR57">
        <v>1.1216999999999999</v>
      </c>
      <c r="AS57">
        <v>50.610999999999997</v>
      </c>
      <c r="AT57">
        <v>47.5032</v>
      </c>
      <c r="AU57">
        <v>30.569199999999999</v>
      </c>
      <c r="AV57">
        <v>25.939</v>
      </c>
      <c r="AW57">
        <v>42.778399999999998</v>
      </c>
      <c r="AX57">
        <v>7.0608000000000004</v>
      </c>
      <c r="AY57">
        <v>51.551900000000003</v>
      </c>
      <c r="AZ57">
        <v>10.6633</v>
      </c>
      <c r="BA57">
        <v>34.135800000000003</v>
      </c>
      <c r="BB57">
        <v>2435</v>
      </c>
    </row>
    <row r="58" spans="17:54" x14ac:dyDescent="0.25">
      <c r="Q58" s="1">
        <v>42432</v>
      </c>
      <c r="R58">
        <v>8.6440999999999999</v>
      </c>
      <c r="S58">
        <v>4.4040999999999997</v>
      </c>
      <c r="T58">
        <v>7.0787000000000004</v>
      </c>
      <c r="U58">
        <v>6.8240999999999996</v>
      </c>
      <c r="V58">
        <v>19.734200000000001</v>
      </c>
      <c r="W58">
        <v>26.21</v>
      </c>
      <c r="X58">
        <v>-0.1704</v>
      </c>
      <c r="Y58">
        <v>-69.805199999999999</v>
      </c>
      <c r="Z58">
        <v>-3.2720000000000002</v>
      </c>
      <c r="AA58">
        <v>-3.3060999999999998</v>
      </c>
      <c r="AB58">
        <v>-29.572700000000001</v>
      </c>
      <c r="AC58">
        <v>-48.596299999999999</v>
      </c>
      <c r="AD58">
        <v>-78.617500000000007</v>
      </c>
      <c r="AE58">
        <v>-79.461600000000004</v>
      </c>
      <c r="AF58">
        <v>-80.843599999999995</v>
      </c>
      <c r="AG58">
        <v>-38.645400000000002</v>
      </c>
      <c r="AH58">
        <v>28.008199999999999</v>
      </c>
      <c r="AI58">
        <v>4.2027000000000001</v>
      </c>
      <c r="AJ58">
        <v>-21.5274</v>
      </c>
      <c r="AK58">
        <v>13.4117</v>
      </c>
      <c r="AL58">
        <v>-0.1053</v>
      </c>
      <c r="AM58">
        <v>-39.008800000000001</v>
      </c>
      <c r="AN58">
        <v>4.4328000000000003</v>
      </c>
      <c r="AO58">
        <v>0.91479999999999995</v>
      </c>
      <c r="AP58">
        <v>1.9961</v>
      </c>
      <c r="AQ58">
        <v>1.2988</v>
      </c>
      <c r="AR58">
        <v>0.99590000000000001</v>
      </c>
      <c r="AS58">
        <v>49.570900000000002</v>
      </c>
      <c r="AT58">
        <v>48.908000000000001</v>
      </c>
      <c r="AU58">
        <v>31.0762</v>
      </c>
      <c r="AV58">
        <v>26.165399999999998</v>
      </c>
      <c r="AW58">
        <v>36.807899999999997</v>
      </c>
      <c r="AX58">
        <v>6.1669999999999998</v>
      </c>
      <c r="AY58">
        <v>59.023800000000001</v>
      </c>
      <c r="AZ58">
        <v>10.5688</v>
      </c>
      <c r="BA58">
        <v>34.441000000000003</v>
      </c>
      <c r="BB58">
        <v>2608</v>
      </c>
    </row>
    <row r="59" spans="17:54" x14ac:dyDescent="0.25">
      <c r="Q59" s="1">
        <v>42523</v>
      </c>
      <c r="R59">
        <v>2.9563000000000001</v>
      </c>
      <c r="S59">
        <v>1.4001999999999999</v>
      </c>
      <c r="T59">
        <v>2.8792</v>
      </c>
      <c r="U59">
        <v>3.1703000000000001</v>
      </c>
      <c r="V59">
        <v>17.1843</v>
      </c>
      <c r="W59">
        <v>25.120799999999999</v>
      </c>
      <c r="X59">
        <v>-0.93169999999999997</v>
      </c>
      <c r="Y59">
        <v>-68.900499999999994</v>
      </c>
      <c r="Z59">
        <v>-5.5209999999999999</v>
      </c>
      <c r="AA59">
        <v>-7.4188999999999998</v>
      </c>
      <c r="AB59">
        <v>-24.785900000000002</v>
      </c>
      <c r="AC59">
        <v>-44.171799999999998</v>
      </c>
      <c r="AD59">
        <v>-78.617500000000007</v>
      </c>
      <c r="AE59">
        <v>-79.461600000000004</v>
      </c>
      <c r="AF59">
        <v>-80.843599999999995</v>
      </c>
      <c r="AG59">
        <v>-22.5122</v>
      </c>
      <c r="AH59">
        <v>34.006300000000003</v>
      </c>
      <c r="AI59">
        <v>7.4196</v>
      </c>
      <c r="AJ59">
        <v>-2.0318999999999998</v>
      </c>
      <c r="AK59">
        <v>27.545999999999999</v>
      </c>
      <c r="AL59">
        <v>-2.7530999999999999</v>
      </c>
      <c r="AM59">
        <v>-70.861400000000003</v>
      </c>
      <c r="AN59">
        <v>8.1654999999999998</v>
      </c>
      <c r="AO59">
        <v>1.1069</v>
      </c>
      <c r="AP59">
        <v>2.2467000000000001</v>
      </c>
      <c r="AQ59">
        <v>1.4962</v>
      </c>
      <c r="AR59">
        <v>0.72840000000000005</v>
      </c>
      <c r="AS59">
        <v>45.135399999999997</v>
      </c>
      <c r="AT59">
        <v>68.428700000000006</v>
      </c>
      <c r="AU59">
        <v>39.351399999999998</v>
      </c>
      <c r="AV59">
        <v>33.0321</v>
      </c>
      <c r="AW59">
        <v>23.641400000000001</v>
      </c>
      <c r="AX59">
        <v>6.3703000000000003</v>
      </c>
      <c r="AY59">
        <v>57.1402</v>
      </c>
      <c r="AZ59">
        <v>9.9097000000000008</v>
      </c>
      <c r="BA59">
        <v>36.731700000000004</v>
      </c>
      <c r="BB59">
        <v>2920</v>
      </c>
    </row>
    <row r="60" spans="17:54" x14ac:dyDescent="0.25">
      <c r="Q60" s="1">
        <v>42614</v>
      </c>
      <c r="R60">
        <v>-2.2593999999999999</v>
      </c>
      <c r="S60">
        <v>-1.0680000000000001</v>
      </c>
      <c r="T60">
        <v>0.13730000000000001</v>
      </c>
      <c r="U60">
        <v>0.3407</v>
      </c>
      <c r="V60">
        <v>17.998100000000001</v>
      </c>
      <c r="W60">
        <v>21.1999</v>
      </c>
      <c r="X60">
        <v>-0.99470000000000003</v>
      </c>
      <c r="Y60">
        <v>-119.8433</v>
      </c>
      <c r="Z60">
        <v>-5.2222999999999997</v>
      </c>
      <c r="AA60">
        <v>-5.2843999999999998</v>
      </c>
      <c r="AB60">
        <v>-10.6389</v>
      </c>
      <c r="AC60">
        <v>-40.017600000000002</v>
      </c>
      <c r="AD60">
        <v>-78.617500000000007</v>
      </c>
      <c r="AE60">
        <v>-79.461600000000004</v>
      </c>
      <c r="AF60">
        <v>-80.843599999999995</v>
      </c>
      <c r="AG60">
        <v>-19.332699999999999</v>
      </c>
      <c r="AH60">
        <v>39.151000000000003</v>
      </c>
      <c r="AI60">
        <v>14.0703</v>
      </c>
      <c r="AJ60">
        <v>-1.1403000000000001</v>
      </c>
      <c r="AK60">
        <v>34.995199999999997</v>
      </c>
      <c r="AL60">
        <v>-2.7092000000000001</v>
      </c>
      <c r="AM60">
        <v>-13.0097</v>
      </c>
      <c r="AN60">
        <v>10.7082</v>
      </c>
      <c r="AO60">
        <v>0.90959999999999996</v>
      </c>
      <c r="AP60">
        <v>1.9638</v>
      </c>
      <c r="AQ60">
        <v>1.2746999999999999</v>
      </c>
      <c r="AR60">
        <v>0.72489999999999999</v>
      </c>
      <c r="AS60">
        <v>43.863500000000002</v>
      </c>
      <c r="AT60">
        <v>70.807500000000005</v>
      </c>
      <c r="AU60">
        <v>40.082299999999996</v>
      </c>
      <c r="AV60">
        <v>33.238900000000001</v>
      </c>
      <c r="AW60">
        <v>21.680800000000001</v>
      </c>
      <c r="AX60">
        <v>6.2732000000000001</v>
      </c>
      <c r="AY60">
        <v>58.024500000000003</v>
      </c>
      <c r="AZ60">
        <v>9.4678000000000004</v>
      </c>
      <c r="BA60">
        <v>38.445999999999998</v>
      </c>
      <c r="BB60">
        <v>2889</v>
      </c>
    </row>
    <row r="61" spans="17:54" x14ac:dyDescent="0.25">
      <c r="Q61" s="1">
        <v>42705</v>
      </c>
      <c r="R61">
        <v>-2.4459</v>
      </c>
      <c r="S61">
        <v>-1.1566000000000001</v>
      </c>
      <c r="T61">
        <v>0.24160000000000001</v>
      </c>
      <c r="U61">
        <v>0.39489999999999997</v>
      </c>
      <c r="V61">
        <v>25.466000000000001</v>
      </c>
      <c r="W61">
        <v>28.4635</v>
      </c>
      <c r="X61">
        <v>9.0427999999999997</v>
      </c>
      <c r="Y61">
        <v>20.483899999999998</v>
      </c>
      <c r="Z61">
        <v>5.3651999999999997</v>
      </c>
      <c r="AA61">
        <v>4.5339999999999998</v>
      </c>
      <c r="AB61">
        <v>18.5075</v>
      </c>
      <c r="AC61">
        <v>16.615099999999998</v>
      </c>
      <c r="AD61">
        <v>54.741399999999999</v>
      </c>
      <c r="AE61">
        <v>-12.6214</v>
      </c>
      <c r="AF61">
        <v>30.6051</v>
      </c>
      <c r="AG61">
        <v>11.5008</v>
      </c>
      <c r="AH61">
        <v>38.526200000000003</v>
      </c>
      <c r="AI61">
        <v>14.1381</v>
      </c>
      <c r="AJ61">
        <v>8.1844999999999999</v>
      </c>
      <c r="AK61">
        <v>30.744199999999999</v>
      </c>
      <c r="AL61">
        <v>-0.8861</v>
      </c>
      <c r="AM61">
        <v>1.6071</v>
      </c>
      <c r="AN61">
        <v>10.3895</v>
      </c>
      <c r="AO61">
        <v>0.75170000000000003</v>
      </c>
      <c r="AP61">
        <v>1.7137</v>
      </c>
      <c r="AQ61">
        <v>1.1415</v>
      </c>
      <c r="AR61">
        <v>0.66579999999999995</v>
      </c>
      <c r="AS61">
        <v>44.370600000000003</v>
      </c>
      <c r="AT61">
        <v>64.323099999999997</v>
      </c>
      <c r="AU61">
        <v>37.165100000000002</v>
      </c>
      <c r="AV61">
        <v>30.5001</v>
      </c>
      <c r="AW61">
        <v>21.7668</v>
      </c>
      <c r="AX61">
        <v>6.3491999999999997</v>
      </c>
      <c r="AY61">
        <v>57.330199999999998</v>
      </c>
      <c r="AZ61">
        <v>9.3120999999999992</v>
      </c>
      <c r="BA61">
        <v>39.088999999999999</v>
      </c>
      <c r="BB61">
        <v>2750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59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55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_xll.BDH(R$19,R$21:BB$21,$R16,$R17,"Dir=V","Per=Q","Days=A","Dts=S","cols=38;rows=38")</f>
        <v>39141</v>
      </c>
      <c r="R22">
        <v>17.760100000000001</v>
      </c>
      <c r="S22">
        <v>13.4398</v>
      </c>
      <c r="T22">
        <v>19.2743</v>
      </c>
      <c r="U22">
        <v>16.6876</v>
      </c>
      <c r="V22">
        <v>60.235100000000003</v>
      </c>
      <c r="W22">
        <v>23.607800000000001</v>
      </c>
      <c r="X22">
        <v>19.658000000000001</v>
      </c>
      <c r="Y22">
        <v>8.673</v>
      </c>
      <c r="Z22">
        <v>20.552299999999999</v>
      </c>
      <c r="AA22">
        <v>13.169600000000001</v>
      </c>
      <c r="AB22">
        <v>15.659599999999999</v>
      </c>
      <c r="AC22">
        <v>-21.991900000000001</v>
      </c>
      <c r="AD22">
        <v>6.3529999999999998</v>
      </c>
      <c r="AE22">
        <v>13.8986</v>
      </c>
      <c r="AF22">
        <v>16.666699999999999</v>
      </c>
      <c r="AG22">
        <v>17.551600000000001</v>
      </c>
      <c r="AH22">
        <v>10.4556</v>
      </c>
      <c r="AI22">
        <v>18.021100000000001</v>
      </c>
      <c r="AJ22">
        <v>-41.334200000000003</v>
      </c>
      <c r="AK22" t="s">
        <v>45</v>
      </c>
      <c r="AL22">
        <v>25.764700000000001</v>
      </c>
      <c r="AM22">
        <v>-78.203400000000002</v>
      </c>
      <c r="AN22">
        <v>25.571000000000002</v>
      </c>
      <c r="AO22">
        <v>1.77</v>
      </c>
      <c r="AP22">
        <v>2.5175000000000001</v>
      </c>
      <c r="AQ22">
        <v>2.1966000000000001</v>
      </c>
      <c r="AR22">
        <v>1.0309999999999999</v>
      </c>
      <c r="AS22">
        <v>77.888000000000005</v>
      </c>
      <c r="AT22">
        <v>0</v>
      </c>
      <c r="AU22">
        <v>0</v>
      </c>
      <c r="AV22">
        <v>0</v>
      </c>
      <c r="AW22">
        <v>70.997600000000006</v>
      </c>
      <c r="AX22">
        <v>15.659599999999999</v>
      </c>
      <c r="AY22">
        <v>23.308399999999999</v>
      </c>
      <c r="AZ22">
        <v>4.1424000000000003</v>
      </c>
      <c r="BA22">
        <v>88.1126</v>
      </c>
      <c r="BB22">
        <v>4.5389999999999997</v>
      </c>
    </row>
    <row r="23" spans="17:54" x14ac:dyDescent="0.25">
      <c r="Q23" s="1">
        <v>39233</v>
      </c>
      <c r="R23">
        <v>16.549199999999999</v>
      </c>
      <c r="S23">
        <v>12.8856</v>
      </c>
      <c r="T23">
        <v>17.9908</v>
      </c>
      <c r="U23">
        <v>15.612500000000001</v>
      </c>
      <c r="V23">
        <v>61.683</v>
      </c>
      <c r="W23">
        <v>22.9115</v>
      </c>
      <c r="X23">
        <v>19.3338</v>
      </c>
      <c r="Y23">
        <v>4.2412999999999998</v>
      </c>
      <c r="Z23">
        <v>19.119599999999998</v>
      </c>
      <c r="AA23">
        <v>11.8451</v>
      </c>
      <c r="AB23">
        <v>17.310500000000001</v>
      </c>
      <c r="AC23">
        <v>3.1520000000000001</v>
      </c>
      <c r="AD23">
        <v>3.3454000000000002</v>
      </c>
      <c r="AE23">
        <v>-2.5952999999999999</v>
      </c>
      <c r="AF23">
        <v>4.8780000000000001</v>
      </c>
      <c r="AG23">
        <v>12.881600000000001</v>
      </c>
      <c r="AH23">
        <v>9.7409999999999997</v>
      </c>
      <c r="AI23">
        <v>17.861499999999999</v>
      </c>
      <c r="AJ23">
        <v>-26.081</v>
      </c>
      <c r="AK23">
        <v>783.24400000000003</v>
      </c>
      <c r="AL23">
        <v>24.1937</v>
      </c>
      <c r="AM23">
        <v>305.1832</v>
      </c>
      <c r="AN23">
        <v>24.916</v>
      </c>
      <c r="AO23">
        <v>2.1617999999999999</v>
      </c>
      <c r="AP23">
        <v>3.1105999999999998</v>
      </c>
      <c r="AQ23">
        <v>2.6949000000000001</v>
      </c>
      <c r="AR23">
        <v>1.3067</v>
      </c>
      <c r="AS23">
        <v>79.772900000000007</v>
      </c>
      <c r="AT23">
        <v>0</v>
      </c>
      <c r="AU23">
        <v>0</v>
      </c>
      <c r="AV23">
        <v>0</v>
      </c>
      <c r="AW23">
        <v>83.859200000000001</v>
      </c>
      <c r="AX23">
        <v>14.7799</v>
      </c>
      <c r="AY23">
        <v>24.695699999999999</v>
      </c>
      <c r="AZ23">
        <v>3.8592</v>
      </c>
      <c r="BA23">
        <v>94.578299999999999</v>
      </c>
      <c r="BB23">
        <v>3.4350000000000001</v>
      </c>
    </row>
    <row r="24" spans="17:54" x14ac:dyDescent="0.25">
      <c r="Q24" s="1">
        <v>39325</v>
      </c>
      <c r="R24">
        <v>16.440999999999999</v>
      </c>
      <c r="S24">
        <v>12.9718</v>
      </c>
      <c r="T24">
        <v>17.830300000000001</v>
      </c>
      <c r="U24">
        <v>15.512700000000001</v>
      </c>
      <c r="V24">
        <v>62.599200000000003</v>
      </c>
      <c r="W24">
        <v>24.909600000000001</v>
      </c>
      <c r="X24">
        <v>21.6204</v>
      </c>
      <c r="Y24">
        <v>7.3177000000000003</v>
      </c>
      <c r="Z24">
        <v>22.3474</v>
      </c>
      <c r="AA24">
        <v>14.0122</v>
      </c>
      <c r="AB24">
        <v>19.466200000000001</v>
      </c>
      <c r="AC24">
        <v>5.6345999999999998</v>
      </c>
      <c r="AD24">
        <v>5.8369</v>
      </c>
      <c r="AE24">
        <v>4.9771999999999998</v>
      </c>
      <c r="AF24">
        <v>5.8823999999999996</v>
      </c>
      <c r="AG24">
        <v>15.992000000000001</v>
      </c>
      <c r="AH24">
        <v>12.0589</v>
      </c>
      <c r="AI24">
        <v>12.7836</v>
      </c>
      <c r="AJ24">
        <v>-54.316499999999998</v>
      </c>
      <c r="AK24">
        <v>-70.179400000000001</v>
      </c>
      <c r="AL24">
        <v>14.591900000000001</v>
      </c>
      <c r="AM24">
        <v>70.567999999999998</v>
      </c>
      <c r="AN24">
        <v>14.5467</v>
      </c>
      <c r="AO24">
        <v>1.9043000000000001</v>
      </c>
      <c r="AP24">
        <v>2.9851000000000001</v>
      </c>
      <c r="AQ24">
        <v>2.5261</v>
      </c>
      <c r="AR24">
        <v>1.5081</v>
      </c>
      <c r="AS24">
        <v>79.604699999999994</v>
      </c>
      <c r="AT24">
        <v>0</v>
      </c>
      <c r="AU24">
        <v>0</v>
      </c>
      <c r="AV24">
        <v>0</v>
      </c>
      <c r="AW24">
        <v>91.090400000000002</v>
      </c>
      <c r="AX24">
        <v>13.5227</v>
      </c>
      <c r="AY24">
        <v>26.991599999999998</v>
      </c>
      <c r="AZ24">
        <v>4.0983000000000001</v>
      </c>
      <c r="BA24">
        <v>89.061300000000003</v>
      </c>
      <c r="BB24">
        <v>4.0750000000000002</v>
      </c>
    </row>
    <row r="25" spans="17:54" x14ac:dyDescent="0.25">
      <c r="Q25" s="1">
        <v>39416</v>
      </c>
      <c r="R25">
        <v>15.974</v>
      </c>
      <c r="S25">
        <v>12.3256</v>
      </c>
      <c r="T25">
        <v>17.2378</v>
      </c>
      <c r="U25">
        <v>15.0398</v>
      </c>
      <c r="V25">
        <v>62.266199999999998</v>
      </c>
      <c r="W25">
        <v>22.5063</v>
      </c>
      <c r="X25">
        <v>19.025099999999998</v>
      </c>
      <c r="Y25">
        <v>13.3988</v>
      </c>
      <c r="Z25">
        <v>20.047499999999999</v>
      </c>
      <c r="AA25">
        <v>12.407999999999999</v>
      </c>
      <c r="AB25">
        <v>18.442499999999999</v>
      </c>
      <c r="AC25">
        <v>11.0909</v>
      </c>
      <c r="AD25">
        <v>12.316700000000001</v>
      </c>
      <c r="AE25">
        <v>12.678699999999999</v>
      </c>
      <c r="AF25">
        <v>14.2857</v>
      </c>
      <c r="AG25">
        <v>12.4779</v>
      </c>
      <c r="AH25">
        <v>19.083100000000002</v>
      </c>
      <c r="AI25">
        <v>16.228899999999999</v>
      </c>
      <c r="AJ25">
        <v>5.3083</v>
      </c>
      <c r="AK25">
        <v>236.1386</v>
      </c>
      <c r="AL25">
        <v>15.5722</v>
      </c>
      <c r="AM25">
        <v>21.096499999999999</v>
      </c>
      <c r="AN25">
        <v>15.6227</v>
      </c>
      <c r="AO25">
        <v>1.9215</v>
      </c>
      <c r="AP25">
        <v>2.6966999999999999</v>
      </c>
      <c r="AQ25">
        <v>2.3647</v>
      </c>
      <c r="AR25">
        <v>1.2962</v>
      </c>
      <c r="AS25">
        <v>77.049099999999996</v>
      </c>
      <c r="AT25">
        <v>0</v>
      </c>
      <c r="AU25">
        <v>0</v>
      </c>
      <c r="AV25">
        <v>0</v>
      </c>
      <c r="AW25">
        <v>79.873599999999996</v>
      </c>
      <c r="AX25">
        <v>14.6548</v>
      </c>
      <c r="AY25">
        <v>24.906500000000001</v>
      </c>
      <c r="AZ25">
        <v>3.6997999999999998</v>
      </c>
      <c r="BA25">
        <v>98.654600000000002</v>
      </c>
      <c r="BB25">
        <v>6.2519999999999998</v>
      </c>
    </row>
    <row r="26" spans="17:54" x14ac:dyDescent="0.25">
      <c r="Q26" s="1">
        <v>39507</v>
      </c>
      <c r="R26">
        <v>15.821899999999999</v>
      </c>
      <c r="S26">
        <v>12.486000000000001</v>
      </c>
      <c r="T26">
        <v>17.121200000000002</v>
      </c>
      <c r="U26">
        <v>15.025399999999999</v>
      </c>
      <c r="V26">
        <v>62.123199999999997</v>
      </c>
      <c r="W26">
        <v>22.905200000000001</v>
      </c>
      <c r="X26">
        <v>19.286300000000001</v>
      </c>
      <c r="Y26">
        <v>17.358599999999999</v>
      </c>
      <c r="Z26">
        <v>20.113199999999999</v>
      </c>
      <c r="AA26">
        <v>12.894299999999999</v>
      </c>
      <c r="AB26">
        <v>19.285499999999999</v>
      </c>
      <c r="AC26">
        <v>15.7355</v>
      </c>
      <c r="AD26">
        <v>17.029699999999998</v>
      </c>
      <c r="AE26">
        <v>16.792000000000002</v>
      </c>
      <c r="AF26">
        <v>4.7618999999999998</v>
      </c>
      <c r="AG26">
        <v>18.187899999999999</v>
      </c>
      <c r="AH26">
        <v>18.7043</v>
      </c>
      <c r="AI26">
        <v>14.3939</v>
      </c>
      <c r="AJ26">
        <v>9.4338999999999995</v>
      </c>
      <c r="AK26">
        <v>236.1386</v>
      </c>
      <c r="AL26">
        <v>16.947299999999998</v>
      </c>
      <c r="AM26">
        <v>-30.529699999999998</v>
      </c>
      <c r="AN26">
        <v>17.069900000000001</v>
      </c>
      <c r="AO26">
        <v>2.2978000000000001</v>
      </c>
      <c r="AP26">
        <v>3.1278000000000001</v>
      </c>
      <c r="AQ26">
        <v>2.79</v>
      </c>
      <c r="AR26">
        <v>1.2639</v>
      </c>
      <c r="AS26">
        <v>79.814099999999996</v>
      </c>
      <c r="AT26">
        <v>0</v>
      </c>
      <c r="AU26">
        <v>0</v>
      </c>
      <c r="AV26">
        <v>0</v>
      </c>
      <c r="AW26">
        <v>83.945599999999999</v>
      </c>
      <c r="AX26">
        <v>15.760300000000001</v>
      </c>
      <c r="AY26">
        <v>23.222799999999999</v>
      </c>
      <c r="AZ26">
        <v>4.0846</v>
      </c>
      <c r="BA26">
        <v>89.605000000000004</v>
      </c>
      <c r="BB26">
        <v>5.14</v>
      </c>
    </row>
    <row r="27" spans="17:54" x14ac:dyDescent="0.25">
      <c r="Q27" s="1">
        <v>39599</v>
      </c>
      <c r="R27">
        <v>15.6149</v>
      </c>
      <c r="S27">
        <v>12.2994</v>
      </c>
      <c r="T27">
        <v>16.599499999999999</v>
      </c>
      <c r="U27">
        <v>14.385199999999999</v>
      </c>
      <c r="V27">
        <v>63.607500000000002</v>
      </c>
      <c r="W27">
        <v>22.8597</v>
      </c>
      <c r="X27">
        <v>19.4237</v>
      </c>
      <c r="Y27">
        <v>19.818899999999999</v>
      </c>
      <c r="Z27">
        <v>19.638999999999999</v>
      </c>
      <c r="AA27">
        <v>11.8695</v>
      </c>
      <c r="AB27">
        <v>22.753299999999999</v>
      </c>
      <c r="AC27">
        <v>22.475999999999999</v>
      </c>
      <c r="AD27">
        <v>23.324200000000001</v>
      </c>
      <c r="AE27">
        <v>23.0062</v>
      </c>
      <c r="AF27">
        <v>20.930199999999999</v>
      </c>
      <c r="AG27">
        <v>31.523700000000002</v>
      </c>
      <c r="AH27">
        <v>19.342600000000001</v>
      </c>
      <c r="AI27">
        <v>20.429099999999998</v>
      </c>
      <c r="AJ27">
        <v>5.0598999999999998</v>
      </c>
      <c r="AK27">
        <v>-76.825000000000003</v>
      </c>
      <c r="AL27">
        <v>17.356999999999999</v>
      </c>
      <c r="AM27">
        <v>225.33449999999999</v>
      </c>
      <c r="AN27">
        <v>16.723300000000002</v>
      </c>
      <c r="AO27">
        <v>2.0943999999999998</v>
      </c>
      <c r="AP27">
        <v>2.8353999999999999</v>
      </c>
      <c r="AQ27">
        <v>2.5545</v>
      </c>
      <c r="AR27">
        <v>1.5108000000000001</v>
      </c>
      <c r="AS27">
        <v>77.931600000000003</v>
      </c>
      <c r="AT27">
        <v>0</v>
      </c>
      <c r="AU27">
        <v>0</v>
      </c>
      <c r="AV27">
        <v>0</v>
      </c>
      <c r="AW27">
        <v>89.502399999999994</v>
      </c>
      <c r="AX27">
        <v>14.4514</v>
      </c>
      <c r="AY27">
        <v>25.3263</v>
      </c>
      <c r="AZ27">
        <v>3.7492999999999999</v>
      </c>
      <c r="BA27">
        <v>97.618600000000001</v>
      </c>
      <c r="BB27">
        <v>3.8209999999999997</v>
      </c>
    </row>
    <row r="28" spans="17:54" x14ac:dyDescent="0.25">
      <c r="Q28" s="1">
        <v>39691</v>
      </c>
      <c r="R28">
        <v>17.070799999999998</v>
      </c>
      <c r="S28">
        <v>12.2494</v>
      </c>
      <c r="T28">
        <v>16.599499999999999</v>
      </c>
      <c r="U28">
        <v>15.2271</v>
      </c>
      <c r="V28">
        <v>64.467200000000005</v>
      </c>
      <c r="W28">
        <v>27.083500000000001</v>
      </c>
      <c r="X28">
        <v>22.943999999999999</v>
      </c>
      <c r="Y28">
        <v>27.287199999999999</v>
      </c>
      <c r="Z28">
        <v>23.182300000000001</v>
      </c>
      <c r="AA28">
        <v>14.1777</v>
      </c>
      <c r="AB28">
        <v>30.476900000000001</v>
      </c>
      <c r="AC28">
        <v>41.863300000000002</v>
      </c>
      <c r="AD28">
        <v>38.4651</v>
      </c>
      <c r="AE28">
        <v>32.0184</v>
      </c>
      <c r="AF28">
        <v>31.4815</v>
      </c>
      <c r="AG28">
        <v>57.2224</v>
      </c>
      <c r="AH28">
        <v>25.243099999999998</v>
      </c>
      <c r="AI28">
        <v>43.393799999999999</v>
      </c>
      <c r="AJ28">
        <v>5.0598999999999998</v>
      </c>
      <c r="AK28">
        <v>158270.67670000001</v>
      </c>
      <c r="AL28">
        <v>21.9817</v>
      </c>
      <c r="AM28">
        <v>77.702600000000004</v>
      </c>
      <c r="AN28">
        <v>43.943199999999997</v>
      </c>
      <c r="AO28">
        <v>1.0642</v>
      </c>
      <c r="AP28">
        <v>1.7928999999999999</v>
      </c>
      <c r="AQ28">
        <v>1.5779000000000001</v>
      </c>
      <c r="AR28">
        <v>1.4647000000000001</v>
      </c>
      <c r="AS28">
        <v>66.283600000000007</v>
      </c>
      <c r="AT28">
        <v>14.9718</v>
      </c>
      <c r="AU28">
        <v>12.6858</v>
      </c>
      <c r="AV28">
        <v>10.2956</v>
      </c>
      <c r="AW28">
        <v>56.894399999999997</v>
      </c>
      <c r="AX28">
        <v>12.05</v>
      </c>
      <c r="AY28">
        <v>30.3733</v>
      </c>
      <c r="AZ28">
        <v>3.7492999999999999</v>
      </c>
      <c r="BA28">
        <v>97.618600000000001</v>
      </c>
      <c r="BB28">
        <v>6.5759999999999996</v>
      </c>
    </row>
    <row r="29" spans="17:54" x14ac:dyDescent="0.25">
      <c r="Q29" s="1">
        <v>39782</v>
      </c>
      <c r="R29">
        <v>18.094000000000001</v>
      </c>
      <c r="S29">
        <v>12.845599999999999</v>
      </c>
      <c r="T29">
        <v>16.599499999999999</v>
      </c>
      <c r="U29">
        <v>16.9011</v>
      </c>
      <c r="V29">
        <v>64.156899999999993</v>
      </c>
      <c r="W29">
        <v>26.288699999999999</v>
      </c>
      <c r="X29">
        <v>21.286000000000001</v>
      </c>
      <c r="Y29">
        <v>33.510199999999998</v>
      </c>
      <c r="Z29">
        <v>21.323399999999999</v>
      </c>
      <c r="AA29">
        <v>13.3668</v>
      </c>
      <c r="AB29">
        <v>18.495000000000001</v>
      </c>
      <c r="AC29">
        <v>38.409100000000002</v>
      </c>
      <c r="AD29">
        <v>32.5764</v>
      </c>
      <c r="AE29">
        <v>27.651199999999999</v>
      </c>
      <c r="AF29">
        <v>18.75</v>
      </c>
      <c r="AG29">
        <v>30.9175</v>
      </c>
      <c r="AH29">
        <v>8.5254999999999992</v>
      </c>
      <c r="AI29">
        <v>23.848099999999999</v>
      </c>
      <c r="AJ29">
        <v>5.0598999999999998</v>
      </c>
      <c r="AK29">
        <v>29586.892500000002</v>
      </c>
      <c r="AL29">
        <v>8.0741999999999994</v>
      </c>
      <c r="AM29">
        <v>19.314399999999999</v>
      </c>
      <c r="AN29">
        <v>27.7622</v>
      </c>
      <c r="AO29">
        <v>1.3068</v>
      </c>
      <c r="AP29">
        <v>1.8599000000000001</v>
      </c>
      <c r="AQ29">
        <v>1.7094</v>
      </c>
      <c r="AR29">
        <v>1.4014</v>
      </c>
      <c r="AS29">
        <v>66.103999999999999</v>
      </c>
      <c r="AT29">
        <v>15.43</v>
      </c>
      <c r="AU29">
        <v>13.0436</v>
      </c>
      <c r="AV29">
        <v>10.5366</v>
      </c>
      <c r="AW29">
        <v>63.229900000000001</v>
      </c>
      <c r="AX29">
        <v>14.7355</v>
      </c>
      <c r="AY29">
        <v>24.838000000000001</v>
      </c>
      <c r="AZ29">
        <v>3.7492999999999999</v>
      </c>
      <c r="BA29">
        <v>97.618600000000001</v>
      </c>
      <c r="BB29">
        <v>5.31</v>
      </c>
    </row>
    <row r="30" spans="17:54" x14ac:dyDescent="0.25">
      <c r="Q30" s="1">
        <v>39872</v>
      </c>
      <c r="R30">
        <v>4.1017999999999999</v>
      </c>
      <c r="S30">
        <v>2.9215999999999998</v>
      </c>
      <c r="T30">
        <v>16.599499999999999</v>
      </c>
      <c r="U30">
        <v>17.831399999999999</v>
      </c>
      <c r="V30">
        <v>65.510099999999994</v>
      </c>
      <c r="W30">
        <v>21.606100000000001</v>
      </c>
      <c r="X30">
        <v>17.351400000000002</v>
      </c>
      <c r="Y30">
        <v>5.0566000000000004</v>
      </c>
      <c r="Z30">
        <v>17.030899999999999</v>
      </c>
      <c r="AA30">
        <v>-29.698899999999998</v>
      </c>
      <c r="AB30">
        <v>15.737500000000001</v>
      </c>
      <c r="AC30">
        <v>9.1731999999999996</v>
      </c>
      <c r="AD30">
        <v>4.1261000000000001</v>
      </c>
      <c r="AE30">
        <v>27.651199999999999</v>
      </c>
      <c r="AF30">
        <v>404.5455</v>
      </c>
      <c r="AG30">
        <v>26.479099999999999</v>
      </c>
      <c r="AH30">
        <v>4.9867999999999997</v>
      </c>
      <c r="AI30">
        <v>8.9628999999999994</v>
      </c>
      <c r="AJ30">
        <v>5.0598999999999998</v>
      </c>
      <c r="AK30">
        <v>17138.898799999999</v>
      </c>
      <c r="AL30">
        <v>-11.7087</v>
      </c>
      <c r="AM30">
        <v>97.7239</v>
      </c>
      <c r="AN30">
        <v>6.2488000000000001</v>
      </c>
      <c r="AO30">
        <v>1.4641999999999999</v>
      </c>
      <c r="AP30">
        <v>2.0038</v>
      </c>
      <c r="AQ30">
        <v>1.8618000000000001</v>
      </c>
      <c r="AR30">
        <v>1.6473</v>
      </c>
      <c r="AS30">
        <v>63.344099999999997</v>
      </c>
      <c r="AT30">
        <v>17.396000000000001</v>
      </c>
      <c r="AU30">
        <v>14.4407</v>
      </c>
      <c r="AV30">
        <v>11.421900000000001</v>
      </c>
      <c r="AW30">
        <v>72.017899999999997</v>
      </c>
      <c r="AX30">
        <v>15.6539</v>
      </c>
      <c r="AY30">
        <v>23.316800000000001</v>
      </c>
      <c r="AZ30">
        <v>3.7492999999999999</v>
      </c>
      <c r="BA30">
        <v>97.618600000000001</v>
      </c>
      <c r="BB30">
        <v>6.37</v>
      </c>
    </row>
    <row r="31" spans="17:54" x14ac:dyDescent="0.25">
      <c r="Q31" s="1">
        <v>39964</v>
      </c>
      <c r="R31">
        <v>4.1485000000000003</v>
      </c>
      <c r="S31">
        <v>2.3835999999999999</v>
      </c>
      <c r="T31">
        <v>16.599499999999999</v>
      </c>
      <c r="U31">
        <v>16.246700000000001</v>
      </c>
      <c r="V31">
        <v>64.606700000000004</v>
      </c>
      <c r="W31">
        <v>21.621500000000001</v>
      </c>
      <c r="X31">
        <v>17.302599999999998</v>
      </c>
      <c r="Y31">
        <v>5.0566000000000004</v>
      </c>
      <c r="Z31">
        <v>17.228100000000001</v>
      </c>
      <c r="AA31">
        <v>10.2081</v>
      </c>
      <c r="AB31">
        <v>7.0098000000000003</v>
      </c>
      <c r="AC31">
        <v>1.2138</v>
      </c>
      <c r="AD31">
        <v>-4.6761999999999997</v>
      </c>
      <c r="AE31">
        <v>-7.9683999999999999</v>
      </c>
      <c r="AF31">
        <v>-17.307700000000001</v>
      </c>
      <c r="AG31">
        <v>22.611499999999999</v>
      </c>
      <c r="AH31">
        <v>24.616199999999999</v>
      </c>
      <c r="AI31">
        <v>15.9702</v>
      </c>
      <c r="AJ31">
        <v>5.0598999999999998</v>
      </c>
      <c r="AK31">
        <v>13467.583500000001</v>
      </c>
      <c r="AL31">
        <v>-5.5995999999999997</v>
      </c>
      <c r="AM31">
        <v>29.026900000000001</v>
      </c>
      <c r="AN31">
        <v>12.398899999999999</v>
      </c>
      <c r="AO31">
        <v>1.27</v>
      </c>
      <c r="AP31">
        <v>1.7705</v>
      </c>
      <c r="AQ31">
        <v>1.6353</v>
      </c>
      <c r="AR31">
        <v>1.3827</v>
      </c>
      <c r="AS31">
        <v>39.8033</v>
      </c>
      <c r="AT31">
        <v>15.553699999999999</v>
      </c>
      <c r="AU31">
        <v>13.0456</v>
      </c>
      <c r="AV31">
        <v>9.9956999999999994</v>
      </c>
      <c r="AW31">
        <v>63.913600000000002</v>
      </c>
      <c r="AX31">
        <v>13.4443</v>
      </c>
      <c r="AY31">
        <v>27.149100000000001</v>
      </c>
      <c r="AZ31">
        <v>6.0724</v>
      </c>
      <c r="BA31">
        <v>60.1083</v>
      </c>
      <c r="BB31">
        <v>5.9139999999999997</v>
      </c>
    </row>
    <row r="32" spans="17:54" x14ac:dyDescent="0.25">
      <c r="Q32" s="1">
        <v>40056</v>
      </c>
      <c r="R32">
        <v>3.8552</v>
      </c>
      <c r="S32">
        <v>1.8167</v>
      </c>
      <c r="T32">
        <v>16.599499999999999</v>
      </c>
      <c r="U32">
        <v>14.685600000000001</v>
      </c>
      <c r="V32">
        <v>65.554299999999998</v>
      </c>
      <c r="W32">
        <v>25.898199999999999</v>
      </c>
      <c r="X32">
        <v>21.770199999999999</v>
      </c>
      <c r="Y32">
        <v>5.0566000000000004</v>
      </c>
      <c r="Z32">
        <v>20.9283</v>
      </c>
      <c r="AA32">
        <v>14.1075</v>
      </c>
      <c r="AB32">
        <v>1.0288999999999999</v>
      </c>
      <c r="AC32">
        <v>-3.3923999999999999</v>
      </c>
      <c r="AD32">
        <v>-4.1398000000000001</v>
      </c>
      <c r="AE32">
        <v>0.52839999999999998</v>
      </c>
      <c r="AF32">
        <v>-4.2253999999999996</v>
      </c>
      <c r="AG32">
        <v>-9.5100999999999996</v>
      </c>
      <c r="AH32">
        <v>18.661100000000001</v>
      </c>
      <c r="AI32">
        <v>43.016100000000002</v>
      </c>
      <c r="AJ32">
        <v>-4.4692999999999996</v>
      </c>
      <c r="AK32">
        <v>129.01490000000001</v>
      </c>
      <c r="AL32">
        <v>-20.666599999999999</v>
      </c>
      <c r="AM32">
        <v>927.69200000000001</v>
      </c>
      <c r="AN32">
        <v>2.1880000000000002</v>
      </c>
      <c r="AO32">
        <v>1.0413000000000001</v>
      </c>
      <c r="AP32">
        <v>1.2162999999999999</v>
      </c>
      <c r="AQ32">
        <v>1.1634</v>
      </c>
      <c r="AR32">
        <v>1.5563</v>
      </c>
      <c r="AS32">
        <v>33.725200000000001</v>
      </c>
      <c r="AT32">
        <v>40.371600000000001</v>
      </c>
      <c r="AU32">
        <v>26.556799999999999</v>
      </c>
      <c r="AV32">
        <v>15.4001</v>
      </c>
      <c r="AW32">
        <v>67.284300000000002</v>
      </c>
      <c r="AX32">
        <v>11.3644</v>
      </c>
      <c r="AY32">
        <v>32.117899999999999</v>
      </c>
      <c r="AZ32">
        <v>6.0724</v>
      </c>
      <c r="BA32">
        <v>60.1083</v>
      </c>
      <c r="BB32">
        <v>13.282999999999999</v>
      </c>
    </row>
    <row r="33" spans="17:54" x14ac:dyDescent="0.25">
      <c r="Q33" s="1">
        <v>40147</v>
      </c>
      <c r="R33">
        <v>5.1760999999999999</v>
      </c>
      <c r="S33">
        <v>2.4954999999999998</v>
      </c>
      <c r="T33">
        <v>16.599499999999999</v>
      </c>
      <c r="U33">
        <v>15.423400000000001</v>
      </c>
      <c r="V33">
        <v>64.572500000000005</v>
      </c>
      <c r="W33">
        <v>25.794</v>
      </c>
      <c r="X33">
        <v>21.690100000000001</v>
      </c>
      <c r="Y33">
        <v>25.1236</v>
      </c>
      <c r="Z33">
        <v>20.7773</v>
      </c>
      <c r="AA33">
        <v>15.3649</v>
      </c>
      <c r="AB33">
        <v>11.7707</v>
      </c>
      <c r="AC33">
        <v>9.6677</v>
      </c>
      <c r="AD33">
        <v>13.892799999999999</v>
      </c>
      <c r="AE33">
        <v>28.4785</v>
      </c>
      <c r="AF33">
        <v>24.561399999999999</v>
      </c>
      <c r="AG33">
        <v>20.0029</v>
      </c>
      <c r="AH33">
        <v>19.928100000000001</v>
      </c>
      <c r="AI33">
        <v>55.559800000000003</v>
      </c>
      <c r="AJ33">
        <v>25.6404</v>
      </c>
      <c r="AK33">
        <v>128.66990000000001</v>
      </c>
      <c r="AL33">
        <v>-6.6372999999999998</v>
      </c>
      <c r="AM33">
        <v>-33.158499999999997</v>
      </c>
      <c r="AN33">
        <v>14.2895</v>
      </c>
      <c r="AO33">
        <v>1.0368999999999999</v>
      </c>
      <c r="AP33">
        <v>1.3223</v>
      </c>
      <c r="AQ33">
        <v>1.1620999999999999</v>
      </c>
      <c r="AR33">
        <v>1.4611000000000001</v>
      </c>
      <c r="AS33">
        <v>36.7117</v>
      </c>
      <c r="AT33">
        <v>33.246200000000002</v>
      </c>
      <c r="AU33">
        <v>22.958300000000001</v>
      </c>
      <c r="AV33">
        <v>13.625399999999999</v>
      </c>
      <c r="AW33">
        <v>65.330799999999996</v>
      </c>
      <c r="AX33">
        <v>12.809900000000001</v>
      </c>
      <c r="AY33">
        <v>28.493500000000001</v>
      </c>
      <c r="AZ33">
        <v>6.0724</v>
      </c>
      <c r="BA33">
        <v>60.1083</v>
      </c>
      <c r="BB33">
        <v>12.858000000000001</v>
      </c>
    </row>
    <row r="34" spans="17:54" x14ac:dyDescent="0.25">
      <c r="Q34" s="1">
        <v>40237</v>
      </c>
      <c r="R34">
        <v>22.343699999999998</v>
      </c>
      <c r="S34">
        <v>12.0718</v>
      </c>
      <c r="T34">
        <v>16.599499999999999</v>
      </c>
      <c r="U34">
        <v>16.9483</v>
      </c>
      <c r="V34">
        <v>63.315100000000001</v>
      </c>
      <c r="W34">
        <v>22.7255</v>
      </c>
      <c r="X34">
        <v>18.530100000000001</v>
      </c>
      <c r="Y34">
        <v>29.3947</v>
      </c>
      <c r="Z34">
        <v>17.821999999999999</v>
      </c>
      <c r="AA34">
        <v>12.159800000000001</v>
      </c>
      <c r="AB34">
        <v>10.849500000000001</v>
      </c>
      <c r="AC34">
        <v>16.592400000000001</v>
      </c>
      <c r="AD34">
        <v>18.38</v>
      </c>
      <c r="AE34">
        <v>28.4785</v>
      </c>
      <c r="AF34">
        <v>-73.873900000000006</v>
      </c>
      <c r="AG34">
        <v>15.770300000000001</v>
      </c>
      <c r="AH34">
        <v>26.261600000000001</v>
      </c>
      <c r="AI34">
        <v>37.0396</v>
      </c>
      <c r="AJ34">
        <v>20.045300000000001</v>
      </c>
      <c r="AK34">
        <v>135.839</v>
      </c>
      <c r="AL34">
        <v>10.0936</v>
      </c>
      <c r="AM34">
        <v>-33.158499999999997</v>
      </c>
      <c r="AN34">
        <v>31.4556</v>
      </c>
      <c r="AO34">
        <v>1.0865</v>
      </c>
      <c r="AP34">
        <v>1.6608000000000001</v>
      </c>
      <c r="AQ34">
        <v>1.3109999999999999</v>
      </c>
      <c r="AR34">
        <v>1.0710999999999999</v>
      </c>
      <c r="AS34">
        <v>47.229700000000001</v>
      </c>
      <c r="AT34">
        <v>29.428100000000001</v>
      </c>
      <c r="AU34">
        <v>20.459</v>
      </c>
      <c r="AV34">
        <v>15.5227</v>
      </c>
      <c r="AW34">
        <v>46.223500000000001</v>
      </c>
      <c r="AX34">
        <v>13.962899999999999</v>
      </c>
      <c r="AY34">
        <v>26.140699999999999</v>
      </c>
      <c r="AZ34">
        <v>6.0724</v>
      </c>
      <c r="BA34">
        <v>60.1083</v>
      </c>
      <c r="BB34">
        <v>12.146000000000001</v>
      </c>
    </row>
    <row r="35" spans="17:54" x14ac:dyDescent="0.25">
      <c r="Q35" s="1">
        <v>40329</v>
      </c>
      <c r="R35">
        <v>26.600100000000001</v>
      </c>
      <c r="S35">
        <v>10.942399999999999</v>
      </c>
      <c r="T35">
        <v>16.599499999999999</v>
      </c>
      <c r="U35">
        <v>16.425699999999999</v>
      </c>
      <c r="V35">
        <v>64.163700000000006</v>
      </c>
      <c r="W35">
        <v>21.1098</v>
      </c>
      <c r="X35">
        <v>16.818000000000001</v>
      </c>
      <c r="Y35">
        <v>13.6967</v>
      </c>
      <c r="Z35">
        <v>16.139500000000002</v>
      </c>
      <c r="AA35">
        <v>8.0437999999999992</v>
      </c>
      <c r="AB35">
        <v>15.523400000000001</v>
      </c>
      <c r="AC35">
        <v>12.789</v>
      </c>
      <c r="AD35">
        <v>12.2883</v>
      </c>
      <c r="AE35">
        <v>-8.9698999999999991</v>
      </c>
      <c r="AF35">
        <v>34.867199999999997</v>
      </c>
      <c r="AG35">
        <v>7.3156999999999996</v>
      </c>
      <c r="AH35">
        <v>4.3761999999999999</v>
      </c>
      <c r="AI35">
        <v>21.618600000000001</v>
      </c>
      <c r="AJ35">
        <v>37.267499999999998</v>
      </c>
      <c r="AK35">
        <v>141.49449999999999</v>
      </c>
      <c r="AL35">
        <v>-9.5981000000000005</v>
      </c>
      <c r="AM35">
        <v>29.222200000000001</v>
      </c>
      <c r="AN35">
        <v>14.766</v>
      </c>
      <c r="AO35">
        <v>1.145</v>
      </c>
      <c r="AP35">
        <v>1.4399</v>
      </c>
      <c r="AQ35">
        <v>1.341</v>
      </c>
      <c r="AR35">
        <v>0.92349999999999999</v>
      </c>
      <c r="AS35">
        <v>42.232799999999997</v>
      </c>
      <c r="AT35">
        <v>28.0197</v>
      </c>
      <c r="AU35">
        <v>18.5123</v>
      </c>
      <c r="AV35">
        <v>13.3851</v>
      </c>
      <c r="AW35">
        <v>43.727800000000002</v>
      </c>
      <c r="AX35">
        <v>12.899900000000001</v>
      </c>
      <c r="AY35">
        <v>28.294799999999999</v>
      </c>
      <c r="AZ35">
        <v>22.5092</v>
      </c>
      <c r="BA35">
        <v>16.215599999999998</v>
      </c>
      <c r="BB35">
        <v>9.74</v>
      </c>
    </row>
    <row r="36" spans="17:54" x14ac:dyDescent="0.25">
      <c r="Q36" s="1">
        <v>40421</v>
      </c>
      <c r="R36">
        <v>22.374400000000001</v>
      </c>
      <c r="S36">
        <v>8.9801000000000002</v>
      </c>
      <c r="T36">
        <v>16.599499999999999</v>
      </c>
      <c r="U36">
        <v>15.500999999999999</v>
      </c>
      <c r="V36">
        <v>65.683300000000003</v>
      </c>
      <c r="W36">
        <v>22.45</v>
      </c>
      <c r="X36">
        <v>18.654800000000002</v>
      </c>
      <c r="Y36">
        <v>13.6967</v>
      </c>
      <c r="Z36">
        <v>17.904199999999999</v>
      </c>
      <c r="AA36">
        <v>11.2165</v>
      </c>
      <c r="AB36">
        <v>7.3685</v>
      </c>
      <c r="AC36">
        <v>-6.9269999999999996</v>
      </c>
      <c r="AD36">
        <v>-7.9961000000000002</v>
      </c>
      <c r="AE36">
        <v>-14.634</v>
      </c>
      <c r="AF36">
        <v>-6.5819000000000001</v>
      </c>
      <c r="AG36">
        <v>19.972799999999999</v>
      </c>
      <c r="AH36">
        <v>11.3863</v>
      </c>
      <c r="AI36">
        <v>-21.480799999999999</v>
      </c>
      <c r="AJ36">
        <v>13.3485</v>
      </c>
      <c r="AK36">
        <v>-4.5814000000000004</v>
      </c>
      <c r="AL36">
        <v>11.8636</v>
      </c>
      <c r="AM36">
        <v>29.222200000000001</v>
      </c>
      <c r="AN36">
        <v>6.2362000000000002</v>
      </c>
      <c r="AO36">
        <v>1.1381999999999999</v>
      </c>
      <c r="AP36">
        <v>1.5851</v>
      </c>
      <c r="AQ36">
        <v>1.4350000000000001</v>
      </c>
      <c r="AR36">
        <v>-0.43590000000000001</v>
      </c>
      <c r="AS36">
        <v>48.299799999999998</v>
      </c>
      <c r="AT36">
        <v>22.9678</v>
      </c>
      <c r="AU36">
        <v>15.9087</v>
      </c>
      <c r="AV36">
        <v>12.4819</v>
      </c>
      <c r="AW36">
        <v>-38.456600000000002</v>
      </c>
      <c r="AX36">
        <v>12.101000000000001</v>
      </c>
      <c r="AY36">
        <v>30.1629</v>
      </c>
      <c r="AZ36">
        <v>22.5092</v>
      </c>
      <c r="BA36">
        <v>16.215599999999998</v>
      </c>
      <c r="BB36">
        <v>6.7309999999999999</v>
      </c>
    </row>
    <row r="37" spans="17:54" x14ac:dyDescent="0.25">
      <c r="Q37" s="1">
        <v>40512</v>
      </c>
      <c r="R37">
        <v>19.427199999999999</v>
      </c>
      <c r="S37">
        <v>8.1255000000000006</v>
      </c>
      <c r="T37">
        <v>16.599499999999999</v>
      </c>
      <c r="U37">
        <v>14.143599999999999</v>
      </c>
      <c r="V37">
        <v>65.231999999999999</v>
      </c>
      <c r="W37">
        <v>22.809699999999999</v>
      </c>
      <c r="X37">
        <v>18.745899999999999</v>
      </c>
      <c r="Y37">
        <v>13.6967</v>
      </c>
      <c r="Z37">
        <v>18.694700000000001</v>
      </c>
      <c r="AA37">
        <v>12.063599999999999</v>
      </c>
      <c r="AB37">
        <v>8.4545999999999992</v>
      </c>
      <c r="AC37">
        <v>-4.0934999999999997</v>
      </c>
      <c r="AD37">
        <v>-6.2671000000000001</v>
      </c>
      <c r="AE37">
        <v>-14.8484</v>
      </c>
      <c r="AF37">
        <v>-1.1689000000000001</v>
      </c>
      <c r="AG37">
        <v>13.4224</v>
      </c>
      <c r="AH37">
        <v>25.9039</v>
      </c>
      <c r="AI37">
        <v>-18.059200000000001</v>
      </c>
      <c r="AJ37">
        <v>8.6857000000000006</v>
      </c>
      <c r="AK37">
        <v>14.2418</v>
      </c>
      <c r="AL37">
        <v>8.2751000000000001</v>
      </c>
      <c r="AM37">
        <v>-51.01</v>
      </c>
      <c r="AN37">
        <v>10.121499999999999</v>
      </c>
      <c r="AO37">
        <v>1.0952</v>
      </c>
      <c r="AP37">
        <v>1.5325</v>
      </c>
      <c r="AQ37">
        <v>1.3416999999999999</v>
      </c>
      <c r="AR37">
        <v>-0.45879999999999999</v>
      </c>
      <c r="AS37">
        <v>48.066400000000002</v>
      </c>
      <c r="AT37">
        <v>18.191800000000001</v>
      </c>
      <c r="AU37">
        <v>12.351800000000001</v>
      </c>
      <c r="AV37">
        <v>9.8516999999999992</v>
      </c>
      <c r="AW37">
        <v>-40.343499999999999</v>
      </c>
      <c r="AX37">
        <v>12.1488</v>
      </c>
      <c r="AY37">
        <v>30.0441</v>
      </c>
      <c r="AZ37">
        <v>22.5092</v>
      </c>
      <c r="BA37">
        <v>16.215599999999998</v>
      </c>
      <c r="BB37">
        <v>7.7370000000000001</v>
      </c>
    </row>
    <row r="38" spans="17:54" x14ac:dyDescent="0.25">
      <c r="Q38" s="1">
        <v>40602</v>
      </c>
      <c r="R38">
        <v>18.201000000000001</v>
      </c>
      <c r="S38">
        <v>7.3468999999999998</v>
      </c>
      <c r="T38">
        <v>16.599499999999999</v>
      </c>
      <c r="U38">
        <v>13.078099999999999</v>
      </c>
      <c r="V38">
        <v>63.116</v>
      </c>
      <c r="W38">
        <v>21.909300000000002</v>
      </c>
      <c r="X38">
        <v>17.134499999999999</v>
      </c>
      <c r="Y38">
        <v>7.5198</v>
      </c>
      <c r="Z38">
        <v>16.546399999999998</v>
      </c>
      <c r="AA38">
        <v>10.471299999999999</v>
      </c>
      <c r="AB38">
        <v>14.514900000000001</v>
      </c>
      <c r="AC38">
        <v>10.401999999999999</v>
      </c>
      <c r="AD38">
        <v>5.8903999999999996</v>
      </c>
      <c r="AE38">
        <v>-1.3867</v>
      </c>
      <c r="AF38">
        <v>9.4321999999999999</v>
      </c>
      <c r="AG38">
        <v>12.9794</v>
      </c>
      <c r="AH38">
        <v>36.852600000000002</v>
      </c>
      <c r="AI38">
        <v>54.188400000000001</v>
      </c>
      <c r="AJ38">
        <v>10.077199999999999</v>
      </c>
      <c r="AK38">
        <v>24.523199999999999</v>
      </c>
      <c r="AL38">
        <v>30.8049</v>
      </c>
      <c r="AM38">
        <v>-51.01</v>
      </c>
      <c r="AN38">
        <v>28.8904</v>
      </c>
      <c r="AO38">
        <v>1.0735999999999999</v>
      </c>
      <c r="AP38">
        <v>1.268</v>
      </c>
      <c r="AQ38">
        <v>1.1848000000000001</v>
      </c>
      <c r="AR38">
        <v>0.98939999999999995</v>
      </c>
      <c r="AS38">
        <v>35.913899999999998</v>
      </c>
      <c r="AT38">
        <v>22.06</v>
      </c>
      <c r="AU38">
        <v>15.564299999999999</v>
      </c>
      <c r="AV38">
        <v>9.8714999999999993</v>
      </c>
      <c r="AW38">
        <v>52.229500000000002</v>
      </c>
      <c r="AX38">
        <v>13.604200000000001</v>
      </c>
      <c r="AY38">
        <v>26.829899999999999</v>
      </c>
      <c r="AZ38">
        <v>22.5092</v>
      </c>
      <c r="BA38">
        <v>16.215599999999998</v>
      </c>
      <c r="BB38">
        <v>9.8339999999999996</v>
      </c>
    </row>
    <row r="39" spans="17:54" x14ac:dyDescent="0.25">
      <c r="Q39" s="1">
        <v>40694</v>
      </c>
      <c r="R39">
        <v>20.455400000000001</v>
      </c>
      <c r="S39">
        <v>7.7641</v>
      </c>
      <c r="T39">
        <v>16.599499999999999</v>
      </c>
      <c r="U39">
        <v>13.034700000000001</v>
      </c>
      <c r="V39">
        <v>63.167200000000001</v>
      </c>
      <c r="W39">
        <v>21.906700000000001</v>
      </c>
      <c r="X39">
        <v>16.958600000000001</v>
      </c>
      <c r="Y39">
        <v>17.589500000000001</v>
      </c>
      <c r="Z39">
        <v>16.7331</v>
      </c>
      <c r="AA39">
        <v>11.2699</v>
      </c>
      <c r="AB39">
        <v>22.2807</v>
      </c>
      <c r="AC39">
        <v>26.897100000000002</v>
      </c>
      <c r="AD39">
        <v>23.302800000000001</v>
      </c>
      <c r="AE39">
        <v>71.3249</v>
      </c>
      <c r="AF39">
        <v>32.2072</v>
      </c>
      <c r="AG39">
        <v>26.341799999999999</v>
      </c>
      <c r="AH39">
        <v>39.341000000000001</v>
      </c>
      <c r="AI39">
        <v>64.296000000000006</v>
      </c>
      <c r="AJ39">
        <v>38.094499999999996</v>
      </c>
      <c r="AK39">
        <v>24.872599999999998</v>
      </c>
      <c r="AL39">
        <v>51.066699999999997</v>
      </c>
      <c r="AM39">
        <v>-51.01</v>
      </c>
      <c r="AN39">
        <v>42.178699999999999</v>
      </c>
      <c r="AO39">
        <v>0.93759999999999999</v>
      </c>
      <c r="AP39">
        <v>1.2793999999999999</v>
      </c>
      <c r="AQ39">
        <v>1.0528999999999999</v>
      </c>
      <c r="AR39">
        <v>0.67059999999999997</v>
      </c>
      <c r="AS39">
        <v>35.3536</v>
      </c>
      <c r="AT39">
        <v>18.225300000000001</v>
      </c>
      <c r="AU39">
        <v>12.793900000000001</v>
      </c>
      <c r="AV39">
        <v>8.0052000000000003</v>
      </c>
      <c r="AW39">
        <v>37.776800000000001</v>
      </c>
      <c r="AX39">
        <v>12.466900000000001</v>
      </c>
      <c r="AY39">
        <v>29.2774</v>
      </c>
      <c r="AZ39">
        <v>22.5092</v>
      </c>
      <c r="BA39">
        <v>16.215599999999998</v>
      </c>
      <c r="BB39">
        <v>7.64</v>
      </c>
    </row>
    <row r="40" spans="17:54" x14ac:dyDescent="0.25">
      <c r="Q40" s="1">
        <v>40786</v>
      </c>
      <c r="R40">
        <v>21.5273</v>
      </c>
      <c r="S40">
        <v>9.6820000000000004</v>
      </c>
      <c r="T40">
        <v>16.599499999999999</v>
      </c>
      <c r="U40">
        <v>13.670199999999999</v>
      </c>
      <c r="V40">
        <v>64.711500000000001</v>
      </c>
      <c r="W40">
        <v>24.471800000000002</v>
      </c>
      <c r="X40">
        <v>20.010300000000001</v>
      </c>
      <c r="Y40">
        <v>25.8231</v>
      </c>
      <c r="Z40">
        <v>19.7181</v>
      </c>
      <c r="AA40">
        <v>11.7866</v>
      </c>
      <c r="AB40">
        <v>23.3184</v>
      </c>
      <c r="AC40">
        <v>34.424300000000002</v>
      </c>
      <c r="AD40">
        <v>32.278599999999997</v>
      </c>
      <c r="AE40">
        <v>29.585999999999999</v>
      </c>
      <c r="AF40">
        <v>24.361899999999999</v>
      </c>
      <c r="AG40">
        <v>17.625399999999999</v>
      </c>
      <c r="AH40">
        <v>25.987500000000001</v>
      </c>
      <c r="AI40">
        <v>42.2483</v>
      </c>
      <c r="AJ40">
        <v>19.235800000000001</v>
      </c>
      <c r="AK40">
        <v>50.069600000000001</v>
      </c>
      <c r="AL40">
        <v>39.9938</v>
      </c>
      <c r="AM40">
        <v>-480.4708</v>
      </c>
      <c r="AN40">
        <v>43.090600000000002</v>
      </c>
      <c r="AO40">
        <v>0.9022</v>
      </c>
      <c r="AP40">
        <v>1.5424</v>
      </c>
      <c r="AQ40">
        <v>1.1233</v>
      </c>
      <c r="AR40">
        <v>0.31790000000000002</v>
      </c>
      <c r="AS40">
        <v>42.638800000000003</v>
      </c>
      <c r="AT40">
        <v>19.6785</v>
      </c>
      <c r="AU40">
        <v>13.3354</v>
      </c>
      <c r="AV40">
        <v>10.524800000000001</v>
      </c>
      <c r="AW40">
        <v>16.490400000000001</v>
      </c>
      <c r="AX40">
        <v>11.961399999999999</v>
      </c>
      <c r="AY40">
        <v>30.514900000000001</v>
      </c>
      <c r="AZ40">
        <v>22.5092</v>
      </c>
      <c r="BA40">
        <v>16.215599999999998</v>
      </c>
      <c r="BB40">
        <v>10.454000000000001</v>
      </c>
    </row>
    <row r="41" spans="17:54" x14ac:dyDescent="0.25">
      <c r="Q41" s="1">
        <v>40877</v>
      </c>
      <c r="R41">
        <v>21.6892</v>
      </c>
      <c r="S41">
        <v>9.9131999999999998</v>
      </c>
      <c r="T41">
        <v>16.599499999999999</v>
      </c>
      <c r="U41">
        <v>14.4611</v>
      </c>
      <c r="V41">
        <v>64.952100000000002</v>
      </c>
      <c r="W41">
        <v>22.733799999999999</v>
      </c>
      <c r="X41">
        <v>18.205300000000001</v>
      </c>
      <c r="Y41">
        <v>15.448600000000001</v>
      </c>
      <c r="Z41">
        <v>17.711600000000001</v>
      </c>
      <c r="AA41">
        <v>11.5326</v>
      </c>
      <c r="AB41">
        <v>19.610800000000001</v>
      </c>
      <c r="AC41">
        <v>19.212800000000001</v>
      </c>
      <c r="AD41">
        <v>16.161300000000001</v>
      </c>
      <c r="AE41">
        <v>14.346299999999999</v>
      </c>
      <c r="AF41">
        <v>11.1585</v>
      </c>
      <c r="AG41">
        <v>8.8888999999999996</v>
      </c>
      <c r="AH41">
        <v>17.321200000000001</v>
      </c>
      <c r="AI41">
        <v>27.120100000000001</v>
      </c>
      <c r="AJ41">
        <v>11.031000000000001</v>
      </c>
      <c r="AK41">
        <v>-1.8468</v>
      </c>
      <c r="AL41">
        <v>28.732299999999999</v>
      </c>
      <c r="AM41">
        <v>571.43420000000003</v>
      </c>
      <c r="AN41">
        <v>18.915700000000001</v>
      </c>
      <c r="AO41">
        <v>0.95469999999999999</v>
      </c>
      <c r="AP41">
        <v>1.4742999999999999</v>
      </c>
      <c r="AQ41">
        <v>1.1560999999999999</v>
      </c>
      <c r="AR41">
        <v>0.64610000000000001</v>
      </c>
      <c r="AS41">
        <v>43.848799999999997</v>
      </c>
      <c r="AT41">
        <v>14.174200000000001</v>
      </c>
      <c r="AU41">
        <v>10.4184</v>
      </c>
      <c r="AV41">
        <v>7.7733999999999996</v>
      </c>
      <c r="AW41">
        <v>38.677399999999999</v>
      </c>
      <c r="AX41">
        <v>13.136900000000001</v>
      </c>
      <c r="AY41">
        <v>27.784400000000002</v>
      </c>
      <c r="AZ41">
        <v>22.5092</v>
      </c>
      <c r="BA41">
        <v>16.215599999999998</v>
      </c>
      <c r="BB41">
        <v>11.79</v>
      </c>
    </row>
    <row r="42" spans="17:54" x14ac:dyDescent="0.25">
      <c r="Q42" s="1">
        <v>40968</v>
      </c>
      <c r="R42">
        <v>20.776299999999999</v>
      </c>
      <c r="S42">
        <v>8.5248000000000008</v>
      </c>
      <c r="T42">
        <v>16.599499999999999</v>
      </c>
      <c r="U42">
        <v>13.764099999999999</v>
      </c>
      <c r="V42">
        <v>63.598199999999999</v>
      </c>
      <c r="W42">
        <v>22.042400000000001</v>
      </c>
      <c r="X42">
        <v>17.308599999999998</v>
      </c>
      <c r="Y42">
        <v>18.337900000000001</v>
      </c>
      <c r="Z42">
        <v>17.0593</v>
      </c>
      <c r="AA42">
        <v>10.8558</v>
      </c>
      <c r="AB42">
        <v>16.906199999999998</v>
      </c>
      <c r="AC42">
        <v>17.616800000000001</v>
      </c>
      <c r="AD42">
        <v>18.093599999999999</v>
      </c>
      <c r="AE42">
        <v>21.199400000000001</v>
      </c>
      <c r="AF42">
        <v>15.0137</v>
      </c>
      <c r="AG42">
        <v>13.356</v>
      </c>
      <c r="AH42">
        <v>18.039400000000001</v>
      </c>
      <c r="AI42">
        <v>-14.265599999999999</v>
      </c>
      <c r="AJ42">
        <v>14.191800000000001</v>
      </c>
      <c r="AK42">
        <v>-16.486899999999999</v>
      </c>
      <c r="AL42">
        <v>10.4909</v>
      </c>
      <c r="AM42">
        <v>-89.018000000000001</v>
      </c>
      <c r="AN42">
        <v>2.5472000000000001</v>
      </c>
      <c r="AO42">
        <v>0.97789999999999999</v>
      </c>
      <c r="AP42">
        <v>1.4973000000000001</v>
      </c>
      <c r="AQ42">
        <v>1.1853</v>
      </c>
      <c r="AR42">
        <v>-0.25159999999999999</v>
      </c>
      <c r="AS42">
        <v>47</v>
      </c>
      <c r="AT42">
        <v>11.7841</v>
      </c>
      <c r="AU42">
        <v>8.9582999999999995</v>
      </c>
      <c r="AV42">
        <v>6.7958999999999996</v>
      </c>
      <c r="AW42">
        <v>-22.600899999999999</v>
      </c>
      <c r="AX42">
        <v>14.4817</v>
      </c>
      <c r="AY42">
        <v>25.273299999999999</v>
      </c>
      <c r="AZ42">
        <v>22.5092</v>
      </c>
      <c r="BA42">
        <v>16.215599999999998</v>
      </c>
      <c r="BB42">
        <v>12.38</v>
      </c>
    </row>
    <row r="43" spans="17:54" x14ac:dyDescent="0.25">
      <c r="Q43" s="1">
        <v>41060</v>
      </c>
      <c r="R43">
        <v>15.968</v>
      </c>
      <c r="S43">
        <v>6.2318999999999996</v>
      </c>
      <c r="T43">
        <v>16.599499999999999</v>
      </c>
      <c r="U43">
        <v>10.8203</v>
      </c>
      <c r="V43">
        <v>64.311599999999999</v>
      </c>
      <c r="W43">
        <v>5.9314999999999998</v>
      </c>
      <c r="X43">
        <v>1.6433</v>
      </c>
      <c r="Y43">
        <v>18.337900000000001</v>
      </c>
      <c r="Z43">
        <v>1.4142999999999999</v>
      </c>
      <c r="AA43">
        <v>0.85189999999999999</v>
      </c>
      <c r="AB43">
        <v>14.8682</v>
      </c>
      <c r="AC43">
        <v>-68.897999999999996</v>
      </c>
      <c r="AD43">
        <v>-88.869200000000006</v>
      </c>
      <c r="AE43">
        <v>-91.317300000000003</v>
      </c>
      <c r="AF43">
        <v>13.331300000000001</v>
      </c>
      <c r="AG43">
        <v>9.8606999999999996</v>
      </c>
      <c r="AH43">
        <v>19.331600000000002</v>
      </c>
      <c r="AI43">
        <v>-19.769600000000001</v>
      </c>
      <c r="AJ43">
        <v>3.9207000000000001</v>
      </c>
      <c r="AK43">
        <v>-15.427899999999999</v>
      </c>
      <c r="AL43">
        <v>-1.7892999999999999</v>
      </c>
      <c r="AM43">
        <v>-89.018000000000001</v>
      </c>
      <c r="AN43">
        <v>-5.8536999999999999</v>
      </c>
      <c r="AO43">
        <v>0.93310000000000004</v>
      </c>
      <c r="AP43">
        <v>1.4914000000000001</v>
      </c>
      <c r="AQ43">
        <v>1.1516</v>
      </c>
      <c r="AR43">
        <v>-0.15210000000000001</v>
      </c>
      <c r="AS43">
        <v>43.605699999999999</v>
      </c>
      <c r="AT43">
        <v>16.3674</v>
      </c>
      <c r="AU43">
        <v>11.9857</v>
      </c>
      <c r="AV43">
        <v>8.8003</v>
      </c>
      <c r="AW43">
        <v>-13.958399999999999</v>
      </c>
      <c r="AX43">
        <v>12.6114</v>
      </c>
      <c r="AY43">
        <v>29.0215</v>
      </c>
      <c r="AZ43">
        <v>22.5092</v>
      </c>
      <c r="BA43">
        <v>16.215599999999998</v>
      </c>
      <c r="BB43">
        <v>9.8640000000000008</v>
      </c>
    </row>
    <row r="44" spans="17:54" x14ac:dyDescent="0.25">
      <c r="Q44" s="1">
        <v>41152</v>
      </c>
      <c r="R44">
        <v>14.8146</v>
      </c>
      <c r="S44">
        <v>6.1898999999999997</v>
      </c>
      <c r="T44">
        <v>16.599499999999999</v>
      </c>
      <c r="U44">
        <v>10.087899999999999</v>
      </c>
      <c r="V44">
        <v>65.374300000000005</v>
      </c>
      <c r="W44">
        <v>17.683399999999999</v>
      </c>
      <c r="X44">
        <v>13.635400000000001</v>
      </c>
      <c r="Y44">
        <v>18.337900000000001</v>
      </c>
      <c r="Z44">
        <v>13.370799999999999</v>
      </c>
      <c r="AA44">
        <v>7.9071999999999996</v>
      </c>
      <c r="AB44">
        <v>8.7543000000000006</v>
      </c>
      <c r="AC44">
        <v>-21.413699999999999</v>
      </c>
      <c r="AD44">
        <v>-25.892600000000002</v>
      </c>
      <c r="AE44">
        <v>-27.040700000000001</v>
      </c>
      <c r="AF44">
        <v>-4.58E-2</v>
      </c>
      <c r="AG44">
        <v>1.4226000000000001</v>
      </c>
      <c r="AH44">
        <v>26.730799999999999</v>
      </c>
      <c r="AI44">
        <v>3.327</v>
      </c>
      <c r="AJ44">
        <v>2.6132999999999997</v>
      </c>
      <c r="AK44">
        <v>-21.496200000000002</v>
      </c>
      <c r="AL44">
        <v>-11.648099999999999</v>
      </c>
      <c r="AM44">
        <v>-89.018000000000001</v>
      </c>
      <c r="AN44">
        <v>-14.8225</v>
      </c>
      <c r="AO44">
        <v>0.8044</v>
      </c>
      <c r="AP44">
        <v>1.2782</v>
      </c>
      <c r="AQ44">
        <v>0.97629999999999995</v>
      </c>
      <c r="AR44">
        <v>0.54210000000000003</v>
      </c>
      <c r="AS44">
        <v>40.953699999999998</v>
      </c>
      <c r="AT44">
        <v>22.249400000000001</v>
      </c>
      <c r="AU44">
        <v>15.6395</v>
      </c>
      <c r="AV44">
        <v>10.1752</v>
      </c>
      <c r="AW44">
        <v>32.908999999999999</v>
      </c>
      <c r="AX44">
        <v>12.604699999999999</v>
      </c>
      <c r="AY44">
        <v>29.036899999999999</v>
      </c>
      <c r="AZ44">
        <v>22.5092</v>
      </c>
      <c r="BA44">
        <v>16.215599999999998</v>
      </c>
      <c r="BB44">
        <v>12.839</v>
      </c>
    </row>
    <row r="45" spans="17:54" x14ac:dyDescent="0.25">
      <c r="Q45" s="1">
        <v>41243</v>
      </c>
      <c r="R45">
        <v>15.1126</v>
      </c>
      <c r="S45">
        <v>5.9527000000000001</v>
      </c>
      <c r="T45">
        <v>16.599499999999999</v>
      </c>
      <c r="U45">
        <v>9.6588999999999992</v>
      </c>
      <c r="V45">
        <v>64.272800000000004</v>
      </c>
      <c r="W45">
        <v>24.593499999999999</v>
      </c>
      <c r="X45">
        <v>19.808700000000002</v>
      </c>
      <c r="Y45">
        <v>34.4666</v>
      </c>
      <c r="Z45">
        <v>17.6981</v>
      </c>
      <c r="AA45">
        <v>11.925000000000001</v>
      </c>
      <c r="AB45">
        <v>10.9392</v>
      </c>
      <c r="AC45">
        <v>20.014299999999999</v>
      </c>
      <c r="AD45">
        <v>20.7103</v>
      </c>
      <c r="AE45">
        <v>14.713699999999999</v>
      </c>
      <c r="AF45">
        <v>-1.2685999999999999</v>
      </c>
      <c r="AG45">
        <v>12.6738</v>
      </c>
      <c r="AH45">
        <v>31.0625</v>
      </c>
      <c r="AI45">
        <v>31.150600000000001</v>
      </c>
      <c r="AJ45">
        <v>13.1684</v>
      </c>
      <c r="AK45">
        <v>111.4329</v>
      </c>
      <c r="AL45">
        <v>-4.1113999999999997</v>
      </c>
      <c r="AM45">
        <v>-80.752700000000004</v>
      </c>
      <c r="AN45">
        <v>26.504799999999999</v>
      </c>
      <c r="AO45">
        <v>0.96220000000000006</v>
      </c>
      <c r="AP45">
        <v>1.4360999999999999</v>
      </c>
      <c r="AQ45">
        <v>1.1388</v>
      </c>
      <c r="AR45">
        <v>0.28770000000000001</v>
      </c>
      <c r="AS45">
        <v>35.988999999999997</v>
      </c>
      <c r="AT45">
        <v>56.589100000000002</v>
      </c>
      <c r="AU45">
        <v>31.527999999999999</v>
      </c>
      <c r="AV45">
        <v>22.690300000000001</v>
      </c>
      <c r="AW45">
        <v>12.9209</v>
      </c>
      <c r="AX45">
        <v>13.353</v>
      </c>
      <c r="AY45">
        <v>27.409600000000001</v>
      </c>
      <c r="AZ45">
        <v>22.5092</v>
      </c>
      <c r="BA45">
        <v>16.215599999999998</v>
      </c>
      <c r="BB45">
        <v>14.147</v>
      </c>
    </row>
    <row r="46" spans="17:54" x14ac:dyDescent="0.25">
      <c r="Q46" s="1">
        <v>41333</v>
      </c>
      <c r="R46">
        <v>15.178900000000001</v>
      </c>
      <c r="S46">
        <v>6.3376000000000001</v>
      </c>
      <c r="T46">
        <v>16.599499999999999</v>
      </c>
      <c r="U46">
        <v>9.6816999999999993</v>
      </c>
      <c r="V46">
        <v>62.424799999999998</v>
      </c>
      <c r="W46">
        <v>21.022300000000001</v>
      </c>
      <c r="X46">
        <v>15.6846</v>
      </c>
      <c r="Y46">
        <v>34.4666</v>
      </c>
      <c r="Z46">
        <v>14.9024</v>
      </c>
      <c r="AA46">
        <v>10.1015</v>
      </c>
      <c r="AB46">
        <v>8.4730000000000008</v>
      </c>
      <c r="AC46">
        <v>3.4531000000000001</v>
      </c>
      <c r="AD46">
        <v>-1.7044000000000001</v>
      </c>
      <c r="AE46">
        <v>0.93579999999999997</v>
      </c>
      <c r="AF46">
        <v>1.0660000000000001</v>
      </c>
      <c r="AG46">
        <v>6.5579999999999998</v>
      </c>
      <c r="AH46">
        <v>18.425699999999999</v>
      </c>
      <c r="AI46">
        <v>17.548999999999999</v>
      </c>
      <c r="AJ46">
        <v>5.4638</v>
      </c>
      <c r="AK46">
        <v>135.87979999999999</v>
      </c>
      <c r="AL46">
        <v>-14.84</v>
      </c>
      <c r="AM46">
        <v>-8.3077000000000005</v>
      </c>
      <c r="AN46">
        <v>21.302499999999998</v>
      </c>
      <c r="AO46">
        <v>1.0136000000000001</v>
      </c>
      <c r="AP46">
        <v>1.702</v>
      </c>
      <c r="AQ46">
        <v>1.2603</v>
      </c>
      <c r="AR46">
        <v>0.36199999999999999</v>
      </c>
      <c r="AS46">
        <v>37.288800000000002</v>
      </c>
      <c r="AT46">
        <v>68.739199999999997</v>
      </c>
      <c r="AU46">
        <v>36.6858</v>
      </c>
      <c r="AV46">
        <v>28.719000000000001</v>
      </c>
      <c r="AW46">
        <v>14.4132</v>
      </c>
      <c r="AX46">
        <v>14.610799999999999</v>
      </c>
      <c r="AY46">
        <v>24.981400000000001</v>
      </c>
      <c r="AZ46">
        <v>22.5092</v>
      </c>
      <c r="BA46">
        <v>16.215599999999998</v>
      </c>
      <c r="BB46">
        <v>11.349</v>
      </c>
    </row>
    <row r="47" spans="17:54" x14ac:dyDescent="0.25">
      <c r="Q47" s="1">
        <v>41425</v>
      </c>
      <c r="R47">
        <v>18.645399999999999</v>
      </c>
      <c r="S47">
        <v>7.4356999999999998</v>
      </c>
      <c r="T47">
        <v>16.599499999999999</v>
      </c>
      <c r="U47">
        <v>11.2722</v>
      </c>
      <c r="V47">
        <v>62.8123</v>
      </c>
      <c r="W47">
        <v>15.8825</v>
      </c>
      <c r="X47">
        <v>11.218400000000001</v>
      </c>
      <c r="Y47">
        <v>279.35270000000003</v>
      </c>
      <c r="Z47">
        <v>10.5039</v>
      </c>
      <c r="AA47">
        <v>6.5990000000000002</v>
      </c>
      <c r="AB47">
        <v>3.5709999999999997</v>
      </c>
      <c r="AC47">
        <v>177.32749999999999</v>
      </c>
      <c r="AD47">
        <v>607.05330000000004</v>
      </c>
      <c r="AE47">
        <v>702.30039999999997</v>
      </c>
      <c r="AF47">
        <v>5.1882999999999999</v>
      </c>
      <c r="AG47">
        <v>3.5379</v>
      </c>
      <c r="AH47">
        <v>13.802899999999999</v>
      </c>
      <c r="AI47">
        <v>16.253299999999999</v>
      </c>
      <c r="AJ47">
        <v>0.54469999999999996</v>
      </c>
      <c r="AK47">
        <v>117.824</v>
      </c>
      <c r="AL47">
        <v>-10.9826</v>
      </c>
      <c r="AM47">
        <v>-32.9617</v>
      </c>
      <c r="AN47">
        <v>23.499700000000001</v>
      </c>
      <c r="AO47">
        <v>0.96640000000000004</v>
      </c>
      <c r="AP47">
        <v>1.7248999999999999</v>
      </c>
      <c r="AQ47">
        <v>1.2355</v>
      </c>
      <c r="AR47">
        <v>0.31209999999999999</v>
      </c>
      <c r="AS47">
        <v>36.674100000000003</v>
      </c>
      <c r="AT47">
        <v>69.262299999999996</v>
      </c>
      <c r="AU47">
        <v>36.558799999999998</v>
      </c>
      <c r="AV47">
        <v>28.515799999999999</v>
      </c>
      <c r="AW47">
        <v>13.084199999999999</v>
      </c>
      <c r="AX47">
        <v>12.760199999999999</v>
      </c>
      <c r="AY47">
        <v>28.604700000000001</v>
      </c>
      <c r="AZ47">
        <v>56.955100000000002</v>
      </c>
      <c r="BA47">
        <v>6.4085999999999999</v>
      </c>
      <c r="BB47">
        <v>11.057</v>
      </c>
    </row>
    <row r="48" spans="17:54" x14ac:dyDescent="0.25">
      <c r="Q48" s="1">
        <v>41517</v>
      </c>
      <c r="R48">
        <v>21.127800000000001</v>
      </c>
      <c r="S48">
        <v>7.4257</v>
      </c>
      <c r="T48">
        <v>16.599499999999999</v>
      </c>
      <c r="U48">
        <v>12.017799999999999</v>
      </c>
      <c r="V48">
        <v>63.355499999999999</v>
      </c>
      <c r="W48">
        <v>21.559699999999999</v>
      </c>
      <c r="X48">
        <v>17.053599999999999</v>
      </c>
      <c r="Y48">
        <v>68.267399999999995</v>
      </c>
      <c r="Z48">
        <v>16.3325</v>
      </c>
      <c r="AA48">
        <v>10.2659</v>
      </c>
      <c r="AB48">
        <v>6.6744000000000003</v>
      </c>
      <c r="AC48">
        <v>30.057600000000001</v>
      </c>
      <c r="AD48">
        <v>33.416200000000003</v>
      </c>
      <c r="AE48">
        <v>38.496000000000002</v>
      </c>
      <c r="AF48">
        <v>12.369300000000001</v>
      </c>
      <c r="AG48">
        <v>4.8689</v>
      </c>
      <c r="AH48">
        <v>9.6804000000000006</v>
      </c>
      <c r="AI48">
        <v>24.737100000000002</v>
      </c>
      <c r="AJ48">
        <v>1.3471</v>
      </c>
      <c r="AK48">
        <v>158.3817</v>
      </c>
      <c r="AL48">
        <v>-6.1052</v>
      </c>
      <c r="AM48">
        <v>-32.9617</v>
      </c>
      <c r="AN48">
        <v>42.761000000000003</v>
      </c>
      <c r="AO48">
        <v>0.69469999999999998</v>
      </c>
      <c r="AP48">
        <v>1.5219</v>
      </c>
      <c r="AQ48">
        <v>0.87529999999999997</v>
      </c>
      <c r="AR48">
        <v>0.14230000000000001</v>
      </c>
      <c r="AS48">
        <v>30.4908</v>
      </c>
      <c r="AT48">
        <v>83.040800000000004</v>
      </c>
      <c r="AU48">
        <v>38.390799999999999</v>
      </c>
      <c r="AV48">
        <v>28.586500000000001</v>
      </c>
      <c r="AW48">
        <v>6.4813000000000001</v>
      </c>
      <c r="AX48">
        <v>13.108599999999999</v>
      </c>
      <c r="AY48">
        <v>27.844200000000001</v>
      </c>
      <c r="AZ48">
        <v>56.955100000000002</v>
      </c>
      <c r="BA48">
        <v>6.4085999999999999</v>
      </c>
      <c r="BB48">
        <v>6.6769999999999996</v>
      </c>
    </row>
    <row r="49" spans="17:54" x14ac:dyDescent="0.25">
      <c r="Q49" s="1">
        <v>41608</v>
      </c>
      <c r="R49">
        <v>20.491099999999999</v>
      </c>
      <c r="S49">
        <v>6.4183000000000003</v>
      </c>
      <c r="T49">
        <v>16.599499999999999</v>
      </c>
      <c r="U49">
        <v>10.255699999999999</v>
      </c>
      <c r="V49">
        <v>62.914099999999998</v>
      </c>
      <c r="W49">
        <v>22.223600000000001</v>
      </c>
      <c r="X49">
        <v>17.647600000000001</v>
      </c>
      <c r="Y49">
        <v>68.267399999999995</v>
      </c>
      <c r="Z49">
        <v>17.215900000000001</v>
      </c>
      <c r="AA49">
        <v>11.6534</v>
      </c>
      <c r="AB49">
        <v>7.7453000000000003</v>
      </c>
      <c r="AC49">
        <v>-2.6371000000000002</v>
      </c>
      <c r="AD49">
        <v>-4.0101000000000004</v>
      </c>
      <c r="AE49">
        <v>5.2919</v>
      </c>
      <c r="AF49">
        <v>25.6435</v>
      </c>
      <c r="AG49">
        <v>6.8384999999999998</v>
      </c>
      <c r="AH49">
        <v>5.8205999999999998</v>
      </c>
      <c r="AI49">
        <v>16.123899999999999</v>
      </c>
      <c r="AJ49">
        <v>3.6833</v>
      </c>
      <c r="AK49">
        <v>31.898599999999998</v>
      </c>
      <c r="AL49">
        <v>-10.41</v>
      </c>
      <c r="AM49">
        <v>674.25840000000005</v>
      </c>
      <c r="AN49">
        <v>8.3269000000000002</v>
      </c>
      <c r="AO49">
        <v>0.69730000000000003</v>
      </c>
      <c r="AP49">
        <v>1.3085</v>
      </c>
      <c r="AQ49">
        <v>0.82179999999999997</v>
      </c>
      <c r="AR49">
        <v>0.40410000000000001</v>
      </c>
      <c r="AS49">
        <v>27.303699999999999</v>
      </c>
      <c r="AT49">
        <v>74.9011</v>
      </c>
      <c r="AU49">
        <v>34.512300000000003</v>
      </c>
      <c r="AV49">
        <v>23.170400000000001</v>
      </c>
      <c r="AW49">
        <v>19.180299999999999</v>
      </c>
      <c r="AX49">
        <v>12.9848</v>
      </c>
      <c r="AY49">
        <v>28.1098</v>
      </c>
      <c r="AZ49">
        <v>56.955100000000002</v>
      </c>
      <c r="BA49">
        <v>6.4085999999999999</v>
      </c>
      <c r="BB49">
        <v>8.8859999999999992</v>
      </c>
    </row>
    <row r="50" spans="17:54" x14ac:dyDescent="0.25">
      <c r="Q50" s="1">
        <v>41698</v>
      </c>
      <c r="R50">
        <v>20.592500000000001</v>
      </c>
      <c r="S50">
        <v>7.1791</v>
      </c>
      <c r="T50">
        <v>16.599499999999999</v>
      </c>
      <c r="U50">
        <v>10.3492</v>
      </c>
      <c r="V50">
        <v>62.213299999999997</v>
      </c>
      <c r="W50">
        <v>20.6175</v>
      </c>
      <c r="X50">
        <v>15.782399999999999</v>
      </c>
      <c r="Y50">
        <v>17.2837</v>
      </c>
      <c r="Z50">
        <v>13.590400000000001</v>
      </c>
      <c r="AA50">
        <v>8.9417000000000009</v>
      </c>
      <c r="AB50">
        <v>6.5151000000000003</v>
      </c>
      <c r="AC50">
        <v>4.4638999999999998</v>
      </c>
      <c r="AD50">
        <v>7.1794000000000002</v>
      </c>
      <c r="AE50">
        <v>-5.7148000000000003</v>
      </c>
      <c r="AF50">
        <v>8.8498000000000001</v>
      </c>
      <c r="AG50">
        <v>5.2457000000000003</v>
      </c>
      <c r="AH50">
        <v>6.7781000000000002</v>
      </c>
      <c r="AI50">
        <v>12.3363</v>
      </c>
      <c r="AJ50">
        <v>2.6393</v>
      </c>
      <c r="AK50">
        <v>35.043199999999999</v>
      </c>
      <c r="AL50">
        <v>-1.6751</v>
      </c>
      <c r="AM50">
        <v>674.25840000000005</v>
      </c>
      <c r="AN50">
        <v>15.4468</v>
      </c>
      <c r="AO50">
        <v>1.4732000000000001</v>
      </c>
      <c r="AP50">
        <v>2.2286000000000001</v>
      </c>
      <c r="AQ50">
        <v>1.7275</v>
      </c>
      <c r="AR50">
        <v>0.51429999999999998</v>
      </c>
      <c r="AS50">
        <v>32.702599999999997</v>
      </c>
      <c r="AT50">
        <v>99.0779</v>
      </c>
      <c r="AU50">
        <v>45.035200000000003</v>
      </c>
      <c r="AV50">
        <v>36.231499999999997</v>
      </c>
      <c r="AW50">
        <v>15.975300000000001</v>
      </c>
      <c r="AX50">
        <v>14.6433</v>
      </c>
      <c r="AY50">
        <v>24.926100000000002</v>
      </c>
      <c r="AZ50">
        <v>56.955100000000002</v>
      </c>
      <c r="BA50">
        <v>6.4085999999999999</v>
      </c>
      <c r="BB50">
        <v>7.3150000000000004</v>
      </c>
    </row>
    <row r="51" spans="17:54" x14ac:dyDescent="0.25">
      <c r="Q51" s="1">
        <v>41790</v>
      </c>
      <c r="R51">
        <v>22.888500000000001</v>
      </c>
      <c r="S51">
        <v>6.8672000000000004</v>
      </c>
      <c r="T51">
        <v>16.599499999999999</v>
      </c>
      <c r="U51">
        <v>10.3247</v>
      </c>
      <c r="V51">
        <v>62.406300000000002</v>
      </c>
      <c r="W51">
        <v>18.366800000000001</v>
      </c>
      <c r="X51">
        <v>13.1929</v>
      </c>
      <c r="Y51">
        <v>35.142499999999998</v>
      </c>
      <c r="Z51">
        <v>12.1012</v>
      </c>
      <c r="AA51">
        <v>7.6597999999999997</v>
      </c>
      <c r="AB51">
        <v>8.9956999999999994</v>
      </c>
      <c r="AC51">
        <v>26.0442</v>
      </c>
      <c r="AD51">
        <v>28.1797</v>
      </c>
      <c r="AE51">
        <v>26.516400000000001</v>
      </c>
      <c r="AF51">
        <v>-21.2256</v>
      </c>
      <c r="AG51">
        <v>13.2705</v>
      </c>
      <c r="AH51">
        <v>6.2313000000000001</v>
      </c>
      <c r="AI51">
        <v>28.5945</v>
      </c>
      <c r="AJ51">
        <v>14.362500000000001</v>
      </c>
      <c r="AK51">
        <v>59.332599999999999</v>
      </c>
      <c r="AL51">
        <v>-11.954499999999999</v>
      </c>
      <c r="AM51">
        <v>674.25840000000005</v>
      </c>
      <c r="AN51">
        <v>21.705100000000002</v>
      </c>
      <c r="AO51">
        <v>0.48020000000000002</v>
      </c>
      <c r="AP51">
        <v>1.3564000000000001</v>
      </c>
      <c r="AQ51">
        <v>0.6573</v>
      </c>
      <c r="AR51">
        <v>0.2026</v>
      </c>
      <c r="AS51">
        <v>24.815000000000001</v>
      </c>
      <c r="AT51">
        <v>121.4692</v>
      </c>
      <c r="AU51">
        <v>46.383000000000003</v>
      </c>
      <c r="AV51">
        <v>34.240400000000001</v>
      </c>
      <c r="AW51">
        <v>6.7257999999999996</v>
      </c>
      <c r="AX51">
        <v>12.644500000000001</v>
      </c>
      <c r="AY51">
        <v>28.866399999999999</v>
      </c>
      <c r="AZ51">
        <v>60.038899999999998</v>
      </c>
      <c r="BA51">
        <v>6.0793999999999997</v>
      </c>
      <c r="BB51">
        <v>6.6360000000000001</v>
      </c>
    </row>
    <row r="52" spans="17:54" x14ac:dyDescent="0.25">
      <c r="Q52" s="1">
        <v>41882</v>
      </c>
      <c r="R52">
        <v>25.482700000000001</v>
      </c>
      <c r="S52">
        <v>6.5318000000000005</v>
      </c>
      <c r="T52">
        <v>16.599499999999999</v>
      </c>
      <c r="U52">
        <v>10.2837</v>
      </c>
      <c r="V52">
        <v>63.137900000000002</v>
      </c>
      <c r="W52">
        <v>22.551400000000001</v>
      </c>
      <c r="X52">
        <v>17.6477</v>
      </c>
      <c r="Y52">
        <v>22.622</v>
      </c>
      <c r="Z52">
        <v>16.254899999999999</v>
      </c>
      <c r="AA52">
        <v>10.691800000000001</v>
      </c>
      <c r="AB52">
        <v>11.944100000000001</v>
      </c>
      <c r="AC52">
        <v>17.093699999999998</v>
      </c>
      <c r="AD52">
        <v>15.844099999999999</v>
      </c>
      <c r="AE52">
        <v>16.588000000000001</v>
      </c>
      <c r="AF52">
        <v>20.105399999999999</v>
      </c>
      <c r="AG52">
        <v>9.5465999999999998</v>
      </c>
      <c r="AH52">
        <v>2.2637999999999998</v>
      </c>
      <c r="AI52">
        <v>23.999700000000001</v>
      </c>
      <c r="AJ52">
        <v>8.6995000000000005</v>
      </c>
      <c r="AK52">
        <v>47.895200000000003</v>
      </c>
      <c r="AL52">
        <v>-11.1378</v>
      </c>
      <c r="AM52">
        <v>-173.7439</v>
      </c>
      <c r="AN52">
        <v>20.6035</v>
      </c>
      <c r="AO52">
        <v>0.37730000000000002</v>
      </c>
      <c r="AP52">
        <v>1.2705</v>
      </c>
      <c r="AQ52">
        <v>0.5081</v>
      </c>
      <c r="AR52">
        <v>0.1172</v>
      </c>
      <c r="AS52">
        <v>21.714099999999998</v>
      </c>
      <c r="AT52">
        <v>129.72749999999999</v>
      </c>
      <c r="AU52">
        <v>44.190100000000001</v>
      </c>
      <c r="AV52">
        <v>32.003599999999999</v>
      </c>
      <c r="AW52">
        <v>4.7054</v>
      </c>
      <c r="AX52">
        <v>13.304399999999999</v>
      </c>
      <c r="AY52">
        <v>27.4345</v>
      </c>
      <c r="AZ52">
        <v>60.038899999999998</v>
      </c>
      <c r="BA52">
        <v>6.0793999999999997</v>
      </c>
      <c r="BB52">
        <v>5.66</v>
      </c>
    </row>
    <row r="53" spans="17:54" x14ac:dyDescent="0.25">
      <c r="Q53" s="1">
        <v>41973</v>
      </c>
      <c r="R53">
        <v>25.9255</v>
      </c>
      <c r="S53">
        <v>6.0281000000000002</v>
      </c>
      <c r="T53">
        <v>16.599499999999999</v>
      </c>
      <c r="U53">
        <v>10.4954</v>
      </c>
      <c r="V53">
        <v>63.0289</v>
      </c>
      <c r="W53">
        <v>22.7437</v>
      </c>
      <c r="X53">
        <v>17.780799999999999</v>
      </c>
      <c r="Y53">
        <v>19.118600000000001</v>
      </c>
      <c r="Z53">
        <v>16.480399999999999</v>
      </c>
      <c r="AA53">
        <v>10.724500000000001</v>
      </c>
      <c r="AB53">
        <v>9.9616000000000007</v>
      </c>
      <c r="AC53">
        <v>12.535</v>
      </c>
      <c r="AD53">
        <v>10.792</v>
      </c>
      <c r="AE53">
        <v>1.1962999999999999</v>
      </c>
      <c r="AF53">
        <v>13.684900000000001</v>
      </c>
      <c r="AG53">
        <v>0.64610000000000001</v>
      </c>
      <c r="AH53">
        <v>1.3773</v>
      </c>
      <c r="AI53">
        <v>14.0654</v>
      </c>
      <c r="AJ53">
        <v>0.18609999999999999</v>
      </c>
      <c r="AK53">
        <v>47.892000000000003</v>
      </c>
      <c r="AL53">
        <v>-17.004999999999999</v>
      </c>
      <c r="AM53">
        <v>-33.2194</v>
      </c>
      <c r="AN53">
        <v>17.9893</v>
      </c>
      <c r="AO53">
        <v>0.38450000000000001</v>
      </c>
      <c r="AP53">
        <v>1.2082999999999999</v>
      </c>
      <c r="AQ53">
        <v>0.50209999999999999</v>
      </c>
      <c r="AR53">
        <v>5.7999999999999996E-3</v>
      </c>
      <c r="AS53">
        <v>19.699400000000001</v>
      </c>
      <c r="AT53">
        <v>152.03190000000001</v>
      </c>
      <c r="AU53">
        <v>49.275399999999998</v>
      </c>
      <c r="AV53">
        <v>34.219900000000003</v>
      </c>
      <c r="AW53">
        <v>0.26569999999999999</v>
      </c>
      <c r="AX53">
        <v>13.708399999999999</v>
      </c>
      <c r="AY53">
        <v>26.626000000000001</v>
      </c>
      <c r="AZ53">
        <v>60.038899999999998</v>
      </c>
      <c r="BA53">
        <v>6.0793999999999997</v>
      </c>
      <c r="BB53">
        <v>8.0020000000000007</v>
      </c>
    </row>
    <row r="54" spans="17:54" x14ac:dyDescent="0.25">
      <c r="Q54" s="1">
        <v>42063</v>
      </c>
      <c r="R54">
        <v>27.04</v>
      </c>
      <c r="S54">
        <v>7.0735999999999999</v>
      </c>
      <c r="T54">
        <v>16.599499999999999</v>
      </c>
      <c r="U54">
        <v>10.892900000000001</v>
      </c>
      <c r="V54">
        <v>62.366700000000002</v>
      </c>
      <c r="W54">
        <v>20.790800000000001</v>
      </c>
      <c r="X54">
        <v>15.731999999999999</v>
      </c>
      <c r="Y54">
        <v>15.0914</v>
      </c>
      <c r="Z54">
        <v>13.887</v>
      </c>
      <c r="AA54">
        <v>9.4090000000000007</v>
      </c>
      <c r="AB54">
        <v>7.8726000000000003</v>
      </c>
      <c r="AC54">
        <v>8.7790999999999997</v>
      </c>
      <c r="AD54">
        <v>7.5278999999999998</v>
      </c>
      <c r="AE54">
        <v>13.510300000000001</v>
      </c>
      <c r="AF54">
        <v>19.586500000000001</v>
      </c>
      <c r="AG54">
        <v>-2.3418000000000001</v>
      </c>
      <c r="AH54">
        <v>-2.4237000000000002</v>
      </c>
      <c r="AI54">
        <v>16.2804</v>
      </c>
      <c r="AJ54">
        <v>-3.1957</v>
      </c>
      <c r="AK54">
        <v>35.532600000000002</v>
      </c>
      <c r="AL54">
        <v>-25.486999999999998</v>
      </c>
      <c r="AM54">
        <v>-33.2194</v>
      </c>
      <c r="AN54">
        <v>7.7965</v>
      </c>
      <c r="AO54">
        <v>0.49099999999999999</v>
      </c>
      <c r="AP54">
        <v>1.282</v>
      </c>
      <c r="AQ54">
        <v>0.62849999999999995</v>
      </c>
      <c r="AR54">
        <v>0.2349</v>
      </c>
      <c r="AS54">
        <v>20.532800000000002</v>
      </c>
      <c r="AT54">
        <v>164.18369999999999</v>
      </c>
      <c r="AU54">
        <v>51.586199999999998</v>
      </c>
      <c r="AV54">
        <v>38.473799999999997</v>
      </c>
      <c r="AW54">
        <v>7.3710000000000004</v>
      </c>
      <c r="AX54">
        <v>15.8499</v>
      </c>
      <c r="AY54">
        <v>23.028500000000001</v>
      </c>
      <c r="AZ54">
        <v>60.038899999999998</v>
      </c>
      <c r="BA54">
        <v>6.0793999999999997</v>
      </c>
      <c r="BB54">
        <v>5.5869999999999997</v>
      </c>
    </row>
    <row r="55" spans="17:54" x14ac:dyDescent="0.25">
      <c r="Q55" s="1">
        <v>42155</v>
      </c>
      <c r="R55">
        <v>31.681799999999999</v>
      </c>
      <c r="S55">
        <v>5.6754999999999995</v>
      </c>
      <c r="T55">
        <v>16.599499999999999</v>
      </c>
      <c r="U55">
        <v>10.484299999999999</v>
      </c>
      <c r="V55">
        <v>64.019900000000007</v>
      </c>
      <c r="W55">
        <v>19.573</v>
      </c>
      <c r="X55">
        <v>14.662800000000001</v>
      </c>
      <c r="Y55">
        <v>45.078600000000002</v>
      </c>
      <c r="Z55">
        <v>13.483599999999999</v>
      </c>
      <c r="AA55">
        <v>9.2455999999999996</v>
      </c>
      <c r="AB55">
        <v>4.8327999999999998</v>
      </c>
      <c r="AC55">
        <v>11.717600000000001</v>
      </c>
      <c r="AD55">
        <v>16.513200000000001</v>
      </c>
      <c r="AE55">
        <v>26.537500000000001</v>
      </c>
      <c r="AF55">
        <v>50.391199999999998</v>
      </c>
      <c r="AG55">
        <v>-5.6782000000000004</v>
      </c>
      <c r="AH55">
        <v>1.1873</v>
      </c>
      <c r="AI55">
        <v>43.811999999999998</v>
      </c>
      <c r="AJ55">
        <v>-13.7315</v>
      </c>
      <c r="AK55">
        <v>27.205100000000002</v>
      </c>
      <c r="AL55">
        <v>-23.7682</v>
      </c>
      <c r="AM55">
        <v>-33.2194</v>
      </c>
      <c r="AN55">
        <v>7.7408999999999999</v>
      </c>
      <c r="AO55">
        <v>0.21579999999999999</v>
      </c>
      <c r="AP55">
        <v>1.0911</v>
      </c>
      <c r="AQ55">
        <v>0.28289999999999998</v>
      </c>
      <c r="AR55">
        <v>0.2034</v>
      </c>
      <c r="AS55">
        <v>13.115399999999999</v>
      </c>
      <c r="AT55">
        <v>194.34630000000001</v>
      </c>
      <c r="AU55">
        <v>52.507899999999999</v>
      </c>
      <c r="AV55">
        <v>29.0395</v>
      </c>
      <c r="AW55">
        <v>8.7448999999999995</v>
      </c>
      <c r="AX55">
        <v>13.304399999999999</v>
      </c>
      <c r="AY55">
        <v>27.4346</v>
      </c>
      <c r="AZ55">
        <v>56.5533</v>
      </c>
      <c r="BA55">
        <v>6.4541000000000004</v>
      </c>
      <c r="BB55">
        <v>0</v>
      </c>
    </row>
    <row r="56" spans="17:54" x14ac:dyDescent="0.25">
      <c r="Q56" s="1">
        <v>42247</v>
      </c>
      <c r="R56">
        <v>33.467799999999997</v>
      </c>
      <c r="S56">
        <v>5.8971</v>
      </c>
      <c r="T56">
        <v>16.599499999999999</v>
      </c>
      <c r="U56">
        <v>10.4276</v>
      </c>
      <c r="V56">
        <v>63.586100000000002</v>
      </c>
      <c r="W56">
        <v>23.574999999999999</v>
      </c>
      <c r="X56">
        <v>18.399100000000001</v>
      </c>
      <c r="Y56">
        <v>30.463999999999999</v>
      </c>
      <c r="Z56">
        <v>16.783100000000001</v>
      </c>
      <c r="AA56">
        <v>11.571400000000001</v>
      </c>
      <c r="AB56">
        <v>6.2279999999999998</v>
      </c>
      <c r="AC56">
        <v>11.0497</v>
      </c>
      <c r="AD56">
        <v>10.750999999999999</v>
      </c>
      <c r="AE56">
        <v>14.967000000000001</v>
      </c>
      <c r="AF56">
        <v>21.515899999999998</v>
      </c>
      <c r="AG56">
        <v>0.63300000000000001</v>
      </c>
      <c r="AH56">
        <v>1.4803999999999999</v>
      </c>
      <c r="AI56">
        <v>26.122800000000002</v>
      </c>
      <c r="AJ56">
        <v>-2.0499000000000001</v>
      </c>
      <c r="AK56">
        <v>10.4503</v>
      </c>
      <c r="AL56">
        <v>-14.3268</v>
      </c>
      <c r="AM56">
        <v>-33.2194</v>
      </c>
      <c r="AN56">
        <v>2.0103</v>
      </c>
      <c r="AO56">
        <v>0.33610000000000001</v>
      </c>
      <c r="AP56">
        <v>1.1493</v>
      </c>
      <c r="AQ56">
        <v>0.42309999999999998</v>
      </c>
      <c r="AR56">
        <v>0.50719999999999998</v>
      </c>
      <c r="AS56">
        <v>14.3744</v>
      </c>
      <c r="AT56">
        <v>210.65719999999999</v>
      </c>
      <c r="AU56">
        <v>60.265799999999999</v>
      </c>
      <c r="AV56">
        <v>35.301600000000001</v>
      </c>
      <c r="AW56">
        <v>22.098199999999999</v>
      </c>
      <c r="AX56">
        <v>13.5923</v>
      </c>
      <c r="AY56">
        <v>26.853400000000001</v>
      </c>
      <c r="AZ56">
        <v>56.5533</v>
      </c>
      <c r="BA56">
        <v>6.4541000000000004</v>
      </c>
      <c r="BB56">
        <v>0</v>
      </c>
    </row>
    <row r="57" spans="17:54" x14ac:dyDescent="0.25">
      <c r="Q57" s="1">
        <v>42338</v>
      </c>
      <c r="R57">
        <v>34.5107</v>
      </c>
      <c r="S57">
        <v>5.9436999999999998</v>
      </c>
      <c r="T57">
        <v>16.599499999999999</v>
      </c>
      <c r="U57">
        <v>9.9931000000000001</v>
      </c>
      <c r="V57">
        <v>62.543799999999997</v>
      </c>
      <c r="W57">
        <v>22.414899999999999</v>
      </c>
      <c r="X57">
        <v>17.050599999999999</v>
      </c>
      <c r="Y57">
        <v>30.463999999999999</v>
      </c>
      <c r="Z57">
        <v>15.273899999999999</v>
      </c>
      <c r="AA57">
        <v>10.9048</v>
      </c>
      <c r="AB57">
        <v>3.5937999999999999</v>
      </c>
      <c r="AC57">
        <v>2.0960000000000001</v>
      </c>
      <c r="AD57">
        <v>-0.66059999999999997</v>
      </c>
      <c r="AE57">
        <v>5.3356000000000003</v>
      </c>
      <c r="AF57">
        <v>12.418900000000001</v>
      </c>
      <c r="AG57">
        <v>2.9830000000000001</v>
      </c>
      <c r="AH57">
        <v>1.3043</v>
      </c>
      <c r="AI57">
        <v>17.318000000000001</v>
      </c>
      <c r="AJ57">
        <v>-1.0358000000000001</v>
      </c>
      <c r="AK57">
        <v>22.013200000000001</v>
      </c>
      <c r="AL57">
        <v>-9.4046000000000003</v>
      </c>
      <c r="AM57">
        <v>-33.2194</v>
      </c>
      <c r="AN57">
        <v>11.830299999999999</v>
      </c>
      <c r="AO57">
        <v>0.43590000000000001</v>
      </c>
      <c r="AP57">
        <v>1.1712</v>
      </c>
      <c r="AQ57">
        <v>0.52539999999999998</v>
      </c>
      <c r="AR57">
        <v>0.3332</v>
      </c>
      <c r="AS57">
        <v>15.111499999999999</v>
      </c>
      <c r="AT57">
        <v>206.8681</v>
      </c>
      <c r="AU57">
        <v>54.317</v>
      </c>
      <c r="AV57">
        <v>35.956600000000002</v>
      </c>
      <c r="AW57">
        <v>14.9253</v>
      </c>
      <c r="AX57">
        <v>14.214</v>
      </c>
      <c r="AY57">
        <v>25.678999999999998</v>
      </c>
      <c r="AZ57">
        <v>56.5533</v>
      </c>
      <c r="BA57">
        <v>6.4541000000000004</v>
      </c>
      <c r="BB57">
        <v>0</v>
      </c>
    </row>
    <row r="58" spans="17:54" x14ac:dyDescent="0.25">
      <c r="Q58" s="1">
        <v>42429</v>
      </c>
      <c r="R58">
        <v>36.008299999999998</v>
      </c>
      <c r="S58">
        <v>6.8781999999999996</v>
      </c>
      <c r="T58">
        <v>11.834899999999999</v>
      </c>
      <c r="U58">
        <v>11.139699999999999</v>
      </c>
      <c r="V58">
        <v>61.948399999999999</v>
      </c>
      <c r="W58">
        <v>21.615600000000001</v>
      </c>
      <c r="X58">
        <v>15.8551</v>
      </c>
      <c r="Y58">
        <v>21.3278</v>
      </c>
      <c r="Z58">
        <v>14.0596</v>
      </c>
      <c r="AA58">
        <v>10.1569</v>
      </c>
      <c r="AB58">
        <v>2.2492000000000001</v>
      </c>
      <c r="AC58">
        <v>6.3056999999999999</v>
      </c>
      <c r="AD58">
        <v>3.0493000000000001</v>
      </c>
      <c r="AE58">
        <v>10.3775</v>
      </c>
      <c r="AF58">
        <v>17.166499999999999</v>
      </c>
      <c r="AG58">
        <v>1.1428</v>
      </c>
      <c r="AH58">
        <v>2.9672999999999998</v>
      </c>
      <c r="AI58">
        <v>16.9419</v>
      </c>
      <c r="AJ58">
        <v>-2.0590999999999999</v>
      </c>
      <c r="AK58">
        <v>0.42320000000000002</v>
      </c>
      <c r="AL58">
        <v>1.1811</v>
      </c>
      <c r="AM58">
        <v>252.8527</v>
      </c>
      <c r="AN58">
        <v>0.6613</v>
      </c>
      <c r="AO58">
        <v>0.47220000000000001</v>
      </c>
      <c r="AP58">
        <v>1.1813</v>
      </c>
      <c r="AQ58">
        <v>0.57110000000000005</v>
      </c>
      <c r="AR58">
        <v>0.64249999999999996</v>
      </c>
      <c r="AS58">
        <v>17.8782</v>
      </c>
      <c r="AT58">
        <v>187.63319999999999</v>
      </c>
      <c r="AU58">
        <v>59.258299999999998</v>
      </c>
      <c r="AV58">
        <v>38.042900000000003</v>
      </c>
      <c r="AW58">
        <v>25.646599999999999</v>
      </c>
      <c r="AX58">
        <v>16.6266</v>
      </c>
      <c r="AY58">
        <v>22.012899999999998</v>
      </c>
      <c r="AZ58">
        <v>56.5533</v>
      </c>
      <c r="BA58">
        <v>6.4541000000000004</v>
      </c>
      <c r="BB58">
        <v>0</v>
      </c>
    </row>
    <row r="59" spans="17:54" x14ac:dyDescent="0.25">
      <c r="Q59" s="1">
        <v>42521</v>
      </c>
      <c r="R59">
        <v>16.033300000000001</v>
      </c>
      <c r="S59">
        <v>3.3041999999999998</v>
      </c>
      <c r="T59">
        <v>6.9874999999999998</v>
      </c>
      <c r="U59">
        <v>5.8291000000000004</v>
      </c>
      <c r="V59">
        <v>53.728200000000001</v>
      </c>
      <c r="W59">
        <v>17.054600000000001</v>
      </c>
      <c r="X59">
        <v>7.5231000000000003</v>
      </c>
      <c r="Y59">
        <v>21.3278</v>
      </c>
      <c r="Z59">
        <v>3.9238</v>
      </c>
      <c r="AA59">
        <v>4.9779</v>
      </c>
      <c r="AB59">
        <v>5.7341999999999995</v>
      </c>
      <c r="AC59">
        <v>-7.8701999999999996</v>
      </c>
      <c r="AD59">
        <v>-45.750999999999998</v>
      </c>
      <c r="AE59">
        <v>-43.072299999999998</v>
      </c>
      <c r="AF59">
        <v>42.793999999999997</v>
      </c>
      <c r="AG59">
        <v>35.892099999999999</v>
      </c>
      <c r="AH59">
        <v>40.686799999999998</v>
      </c>
      <c r="AI59">
        <v>84.526600000000002</v>
      </c>
      <c r="AJ59">
        <v>37.4818</v>
      </c>
      <c r="AK59">
        <v>107.0859</v>
      </c>
      <c r="AL59">
        <v>221.84960000000001</v>
      </c>
      <c r="AM59">
        <v>252.8527</v>
      </c>
      <c r="AN59">
        <v>138.0924</v>
      </c>
      <c r="AO59">
        <v>0.40770000000000001</v>
      </c>
      <c r="AP59">
        <v>1.0926</v>
      </c>
      <c r="AQ59">
        <v>0.50409999999999999</v>
      </c>
      <c r="AR59">
        <v>0.2021</v>
      </c>
      <c r="AS59">
        <v>24.669</v>
      </c>
      <c r="AT59">
        <v>153.30340000000001</v>
      </c>
      <c r="AU59">
        <v>55.989699999999999</v>
      </c>
      <c r="AV59">
        <v>39.953899999999997</v>
      </c>
      <c r="AW59">
        <v>7.5191999999999997</v>
      </c>
      <c r="AX59">
        <v>12.1408</v>
      </c>
      <c r="AY59">
        <v>30.1462</v>
      </c>
      <c r="AZ59">
        <v>44.993099999999998</v>
      </c>
      <c r="BA59">
        <v>8.1346000000000007</v>
      </c>
      <c r="BB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56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7.0787000000000004</v>
      </c>
      <c r="S22">
        <v>3.1031</v>
      </c>
      <c r="T22">
        <v>7.2594000000000003</v>
      </c>
      <c r="U22">
        <v>-328.41699999999997</v>
      </c>
      <c r="V22" t="s">
        <v>45</v>
      </c>
      <c r="W22">
        <v>36.9495</v>
      </c>
      <c r="X22">
        <v>34.3063</v>
      </c>
      <c r="Y22">
        <v>74.285300000000007</v>
      </c>
      <c r="Z22">
        <v>36.694200000000002</v>
      </c>
      <c r="AA22">
        <v>23.484400000000001</v>
      </c>
      <c r="AB22">
        <v>23.921600000000002</v>
      </c>
      <c r="AC22">
        <v>62.613</v>
      </c>
      <c r="AD22">
        <v>71.820300000000003</v>
      </c>
      <c r="AE22">
        <v>69.559100000000001</v>
      </c>
      <c r="AF22">
        <v>23.622</v>
      </c>
      <c r="AG22">
        <v>38.801099999999998</v>
      </c>
      <c r="AH22">
        <v>13.7888</v>
      </c>
      <c r="AI22">
        <v>40.291200000000003</v>
      </c>
      <c r="AJ22">
        <v>44.792400000000001</v>
      </c>
      <c r="AK22">
        <v>5.8400000000000001E-2</v>
      </c>
      <c r="AL22">
        <v>98.568299999999994</v>
      </c>
      <c r="AM22">
        <v>74.657899999999998</v>
      </c>
      <c r="AN22">
        <v>83.9024</v>
      </c>
      <c r="AO22">
        <v>1.5568</v>
      </c>
      <c r="AP22">
        <v>2.2389000000000001</v>
      </c>
      <c r="AQ22">
        <v>1.8362000000000001</v>
      </c>
      <c r="AR22">
        <v>0.59719999999999995</v>
      </c>
      <c r="AS22">
        <v>49.964799999999997</v>
      </c>
      <c r="AT22">
        <v>8.8141999999999996</v>
      </c>
      <c r="AU22">
        <v>8.1001999999999992</v>
      </c>
      <c r="AV22">
        <v>4.4118000000000004</v>
      </c>
      <c r="AW22">
        <v>34.792900000000003</v>
      </c>
      <c r="AX22">
        <v>9.0411000000000001</v>
      </c>
      <c r="AY22">
        <v>40.371200000000002</v>
      </c>
      <c r="AZ22" t="s">
        <v>45</v>
      </c>
      <c r="BA22" t="s">
        <v>45</v>
      </c>
      <c r="BB22" t="s">
        <v>45</v>
      </c>
    </row>
    <row r="23" spans="17:54" x14ac:dyDescent="0.25">
      <c r="Q23" s="1">
        <v>39263</v>
      </c>
      <c r="R23">
        <v>28.2075</v>
      </c>
      <c r="S23">
        <v>13.682</v>
      </c>
      <c r="T23">
        <v>27.2044</v>
      </c>
      <c r="U23">
        <v>23.414200000000001</v>
      </c>
      <c r="V23" t="s">
        <v>45</v>
      </c>
      <c r="W23">
        <v>29.815100000000001</v>
      </c>
      <c r="X23">
        <v>27.304600000000001</v>
      </c>
      <c r="Y23">
        <v>81.509299999999996</v>
      </c>
      <c r="Z23">
        <v>38.747700000000002</v>
      </c>
      <c r="AA23">
        <v>25.305599999999998</v>
      </c>
      <c r="AB23">
        <v>17.7758</v>
      </c>
      <c r="AC23">
        <v>49.007899999999999</v>
      </c>
      <c r="AD23">
        <v>82.000299999999996</v>
      </c>
      <c r="AE23">
        <v>69.559100000000001</v>
      </c>
      <c r="AF23">
        <v>81.012699999999995</v>
      </c>
      <c r="AG23">
        <v>17.2104</v>
      </c>
      <c r="AH23">
        <v>18.4664</v>
      </c>
      <c r="AI23">
        <v>20.7803</v>
      </c>
      <c r="AJ23">
        <v>17.721</v>
      </c>
      <c r="AK23">
        <v>2.92E-2</v>
      </c>
      <c r="AL23">
        <v>34.737000000000002</v>
      </c>
      <c r="AM23">
        <v>104.37139999999999</v>
      </c>
      <c r="AN23">
        <v>31.347999999999999</v>
      </c>
      <c r="AO23">
        <v>1.5488</v>
      </c>
      <c r="AP23">
        <v>2.1823999999999999</v>
      </c>
      <c r="AQ23">
        <v>1.8119000000000001</v>
      </c>
      <c r="AR23">
        <v>0.64659999999999995</v>
      </c>
      <c r="AS23">
        <v>50.904699999999998</v>
      </c>
      <c r="AT23">
        <v>5.2348999999999997</v>
      </c>
      <c r="AU23">
        <v>4.8456999999999999</v>
      </c>
      <c r="AV23">
        <v>2.6691000000000003</v>
      </c>
      <c r="AW23">
        <v>39.8962</v>
      </c>
      <c r="AX23">
        <v>8.1978000000000009</v>
      </c>
      <c r="AY23">
        <v>44.524000000000001</v>
      </c>
      <c r="AZ23" t="s">
        <v>45</v>
      </c>
      <c r="BA23" t="s">
        <v>45</v>
      </c>
      <c r="BB23">
        <v>0</v>
      </c>
    </row>
    <row r="24" spans="17:54" x14ac:dyDescent="0.25">
      <c r="Q24" s="1">
        <v>39355</v>
      </c>
      <c r="R24">
        <v>29.9497</v>
      </c>
      <c r="S24">
        <v>14.946099999999999</v>
      </c>
      <c r="T24">
        <v>28.887599999999999</v>
      </c>
      <c r="U24">
        <v>23.0321</v>
      </c>
      <c r="V24" t="s">
        <v>45</v>
      </c>
      <c r="W24">
        <v>35.607599999999998</v>
      </c>
      <c r="X24">
        <v>33.550600000000003</v>
      </c>
      <c r="Y24">
        <v>48.951000000000001</v>
      </c>
      <c r="Z24">
        <v>44.540500000000002</v>
      </c>
      <c r="AA24">
        <v>29.040099999999999</v>
      </c>
      <c r="AB24">
        <v>20.053999999999998</v>
      </c>
      <c r="AC24">
        <v>10.2241</v>
      </c>
      <c r="AD24">
        <v>32.2256</v>
      </c>
      <c r="AE24">
        <v>62.9298</v>
      </c>
      <c r="AF24">
        <v>29.577500000000001</v>
      </c>
      <c r="AG24">
        <v>20.554200000000002</v>
      </c>
      <c r="AH24">
        <v>16.6677</v>
      </c>
      <c r="AI24">
        <v>25.924499999999998</v>
      </c>
      <c r="AJ24">
        <v>15.2248</v>
      </c>
      <c r="AK24">
        <v>6.93E-2</v>
      </c>
      <c r="AL24">
        <v>36.670999999999999</v>
      </c>
      <c r="AM24">
        <v>-29.8644</v>
      </c>
      <c r="AN24">
        <v>33.3812</v>
      </c>
      <c r="AO24">
        <v>1.6415999999999999</v>
      </c>
      <c r="AP24">
        <v>2.2443</v>
      </c>
      <c r="AQ24">
        <v>1.9102000000000001</v>
      </c>
      <c r="AR24">
        <v>0.5423</v>
      </c>
      <c r="AS24">
        <v>51.715200000000003</v>
      </c>
      <c r="AT24">
        <v>4.7130000000000001</v>
      </c>
      <c r="AU24">
        <v>4.3952</v>
      </c>
      <c r="AV24">
        <v>2.4409000000000001</v>
      </c>
      <c r="AW24">
        <v>32.556100000000001</v>
      </c>
      <c r="AX24">
        <v>7.8139000000000003</v>
      </c>
      <c r="AY24">
        <v>46.711599999999997</v>
      </c>
      <c r="AZ24" t="s">
        <v>45</v>
      </c>
      <c r="BA24" t="s">
        <v>45</v>
      </c>
      <c r="BB24">
        <v>0</v>
      </c>
    </row>
    <row r="25" spans="17:54" x14ac:dyDescent="0.25">
      <c r="Q25" s="1">
        <v>39447</v>
      </c>
      <c r="R25">
        <v>40.280200000000001</v>
      </c>
      <c r="S25">
        <v>19.147200000000002</v>
      </c>
      <c r="T25">
        <v>38.269599999999997</v>
      </c>
      <c r="U25">
        <v>26.407399999999999</v>
      </c>
      <c r="V25" t="s">
        <v>45</v>
      </c>
      <c r="W25">
        <v>19.4099</v>
      </c>
      <c r="X25">
        <v>16.972000000000001</v>
      </c>
      <c r="Y25">
        <v>51.327100000000002</v>
      </c>
      <c r="Z25">
        <v>43.538899999999998</v>
      </c>
      <c r="AA25">
        <v>28.361799999999999</v>
      </c>
      <c r="AB25">
        <v>27.828199999999999</v>
      </c>
      <c r="AC25">
        <v>139.52600000000001</v>
      </c>
      <c r="AD25">
        <v>192.71809999999999</v>
      </c>
      <c r="AE25">
        <v>643.80960000000005</v>
      </c>
      <c r="AF25">
        <v>127.41459999999999</v>
      </c>
      <c r="AG25">
        <v>18.0321</v>
      </c>
      <c r="AH25">
        <v>14.8256</v>
      </c>
      <c r="AI25">
        <v>23.1693</v>
      </c>
      <c r="AJ25">
        <v>62.360300000000002</v>
      </c>
      <c r="AK25">
        <v>-3.7056</v>
      </c>
      <c r="AL25">
        <v>27.984500000000001</v>
      </c>
      <c r="AM25">
        <v>-94.912899999999993</v>
      </c>
      <c r="AN25">
        <v>25.084099999999999</v>
      </c>
      <c r="AO25">
        <v>1.2566999999999999</v>
      </c>
      <c r="AP25">
        <v>1.9428999999999998</v>
      </c>
      <c r="AQ25">
        <v>1.4821</v>
      </c>
      <c r="AR25">
        <v>0.36880000000000002</v>
      </c>
      <c r="AS25">
        <v>48.359200000000001</v>
      </c>
      <c r="AT25">
        <v>4.9414999999999996</v>
      </c>
      <c r="AU25">
        <v>4.5933999999999999</v>
      </c>
      <c r="AV25">
        <v>2.3933</v>
      </c>
      <c r="AW25">
        <v>23.848600000000001</v>
      </c>
      <c r="AX25">
        <v>8.2683999999999997</v>
      </c>
      <c r="AY25">
        <v>44.144100000000002</v>
      </c>
      <c r="AZ25" t="s">
        <v>45</v>
      </c>
      <c r="BA25" t="s">
        <v>45</v>
      </c>
      <c r="BB25">
        <v>0</v>
      </c>
    </row>
    <row r="26" spans="17:54" x14ac:dyDescent="0.25">
      <c r="Q26" s="1">
        <v>39538</v>
      </c>
      <c r="R26">
        <v>45.7654</v>
      </c>
      <c r="S26">
        <v>22.659600000000001</v>
      </c>
      <c r="T26">
        <v>43.537500000000001</v>
      </c>
      <c r="U26">
        <v>29.728100000000001</v>
      </c>
      <c r="V26" t="s">
        <v>45</v>
      </c>
      <c r="W26">
        <v>45.755699999999997</v>
      </c>
      <c r="X26">
        <v>43.618499999999997</v>
      </c>
      <c r="Y26">
        <v>75.536799999999999</v>
      </c>
      <c r="Z26">
        <v>58.251399999999997</v>
      </c>
      <c r="AA26">
        <v>37.804299999999998</v>
      </c>
      <c r="AB26">
        <v>29.175000000000001</v>
      </c>
      <c r="AC26">
        <v>59.961399999999998</v>
      </c>
      <c r="AD26">
        <v>64.238500000000002</v>
      </c>
      <c r="AE26">
        <v>107.94110000000001</v>
      </c>
      <c r="AF26">
        <v>64.968199999999996</v>
      </c>
      <c r="AG26">
        <v>17.0288</v>
      </c>
      <c r="AH26">
        <v>13.4541</v>
      </c>
      <c r="AI26">
        <v>23.423300000000001</v>
      </c>
      <c r="AJ26">
        <v>19.041799999999999</v>
      </c>
      <c r="AK26">
        <v>0.1258</v>
      </c>
      <c r="AL26">
        <v>21.363099999999999</v>
      </c>
      <c r="AM26">
        <v>215.4845</v>
      </c>
      <c r="AN26">
        <v>19.642800000000001</v>
      </c>
      <c r="AO26">
        <v>1.1257999999999999</v>
      </c>
      <c r="AP26">
        <v>1.8706</v>
      </c>
      <c r="AQ26">
        <v>1.3486</v>
      </c>
      <c r="AR26">
        <v>0.46410000000000001</v>
      </c>
      <c r="AS26">
        <v>49.1462</v>
      </c>
      <c r="AT26">
        <v>4.7422000000000004</v>
      </c>
      <c r="AU26">
        <v>4.4207000000000001</v>
      </c>
      <c r="AV26">
        <v>2.3340000000000001</v>
      </c>
      <c r="AW26">
        <v>28.2803</v>
      </c>
      <c r="AX26">
        <v>8.8692999999999991</v>
      </c>
      <c r="AY26">
        <v>41.265999999999998</v>
      </c>
      <c r="AZ26" t="s">
        <v>45</v>
      </c>
      <c r="BA26" t="s">
        <v>45</v>
      </c>
      <c r="BB26">
        <v>0</v>
      </c>
    </row>
    <row r="27" spans="17:54" x14ac:dyDescent="0.25">
      <c r="Q27" s="1">
        <v>39629</v>
      </c>
      <c r="R27">
        <v>13.0116</v>
      </c>
      <c r="S27">
        <v>5.1162999999999998</v>
      </c>
      <c r="T27">
        <v>13.818200000000001</v>
      </c>
      <c r="U27">
        <v>53.9255</v>
      </c>
      <c r="V27" t="s">
        <v>45</v>
      </c>
      <c r="W27">
        <v>35.626899999999999</v>
      </c>
      <c r="X27">
        <v>33.384700000000002</v>
      </c>
      <c r="Y27">
        <v>57.674999999999997</v>
      </c>
      <c r="Z27">
        <v>-98.129000000000005</v>
      </c>
      <c r="AA27">
        <v>-59.899799999999999</v>
      </c>
      <c r="AB27">
        <v>25.0306</v>
      </c>
      <c r="AC27">
        <v>49.402799999999999</v>
      </c>
      <c r="AD27">
        <v>52.871600000000001</v>
      </c>
      <c r="AE27">
        <v>107.94110000000001</v>
      </c>
      <c r="AF27">
        <v>47.552399999999999</v>
      </c>
      <c r="AG27">
        <v>19.660299999999999</v>
      </c>
      <c r="AH27">
        <v>10.071999999999999</v>
      </c>
      <c r="AI27">
        <v>22.36</v>
      </c>
      <c r="AJ27">
        <v>28.866399999999999</v>
      </c>
      <c r="AK27">
        <v>-25.696000000000002</v>
      </c>
      <c r="AL27">
        <v>-28.192299999999999</v>
      </c>
      <c r="AM27">
        <v>-15.0059</v>
      </c>
      <c r="AN27">
        <v>-28.006599999999999</v>
      </c>
      <c r="AO27">
        <v>0.88849999999999996</v>
      </c>
      <c r="AP27">
        <v>1.571</v>
      </c>
      <c r="AQ27">
        <v>1.0940000000000001</v>
      </c>
      <c r="AR27">
        <v>0.37440000000000001</v>
      </c>
      <c r="AS27">
        <v>29.854700000000001</v>
      </c>
      <c r="AT27">
        <v>8.3127999999999993</v>
      </c>
      <c r="AU27">
        <v>7.6748000000000003</v>
      </c>
      <c r="AV27">
        <v>2.4874000000000001</v>
      </c>
      <c r="AW27">
        <v>18.024000000000001</v>
      </c>
      <c r="AX27">
        <v>8.6784999999999997</v>
      </c>
      <c r="AY27">
        <v>42.173200000000001</v>
      </c>
      <c r="AZ27" t="s">
        <v>45</v>
      </c>
      <c r="BA27" t="s">
        <v>45</v>
      </c>
      <c r="BB27">
        <v>0</v>
      </c>
    </row>
    <row r="28" spans="17:54" x14ac:dyDescent="0.25">
      <c r="Q28" s="1">
        <v>39721</v>
      </c>
      <c r="R28">
        <v>-7.6601999999999997</v>
      </c>
      <c r="S28">
        <v>-2.8210999999999999</v>
      </c>
      <c r="T28">
        <v>-5.0720999999999998</v>
      </c>
      <c r="U28">
        <v>57.182299999999998</v>
      </c>
      <c r="V28" t="s">
        <v>45</v>
      </c>
      <c r="W28">
        <v>43.116700000000002</v>
      </c>
      <c r="X28">
        <v>40.968800000000002</v>
      </c>
      <c r="Y28">
        <v>72.429599999999994</v>
      </c>
      <c r="Z28">
        <v>-21.945699999999999</v>
      </c>
      <c r="AA28">
        <v>-14.466100000000001</v>
      </c>
      <c r="AB28">
        <v>23.5793</v>
      </c>
      <c r="AC28">
        <v>49.640099999999997</v>
      </c>
      <c r="AD28">
        <v>50.903199999999998</v>
      </c>
      <c r="AE28">
        <v>107.94110000000001</v>
      </c>
      <c r="AF28">
        <v>35.326099999999997</v>
      </c>
      <c r="AG28">
        <v>13.8626</v>
      </c>
      <c r="AH28">
        <v>6.9268999999999998</v>
      </c>
      <c r="AI28">
        <v>18.549299999999999</v>
      </c>
      <c r="AJ28">
        <v>33.218800000000002</v>
      </c>
      <c r="AK28">
        <v>-26.4556</v>
      </c>
      <c r="AL28">
        <v>-44.300800000000002</v>
      </c>
      <c r="AM28">
        <v>23.753</v>
      </c>
      <c r="AN28">
        <v>-43.097499999999997</v>
      </c>
      <c r="AO28">
        <v>0.76439999999999997</v>
      </c>
      <c r="AP28">
        <v>1.3342000000000001</v>
      </c>
      <c r="AQ28">
        <v>0.92510000000000003</v>
      </c>
      <c r="AR28">
        <v>0.3246</v>
      </c>
      <c r="AS28">
        <v>24.2697</v>
      </c>
      <c r="AT28">
        <v>1.1067</v>
      </c>
      <c r="AU28">
        <v>1.0103</v>
      </c>
      <c r="AV28">
        <v>0.26929999999999998</v>
      </c>
      <c r="AW28">
        <v>17.097799999999999</v>
      </c>
      <c r="AX28">
        <v>8.4373000000000005</v>
      </c>
      <c r="AY28">
        <v>43.378999999999998</v>
      </c>
      <c r="AZ28" t="s">
        <v>45</v>
      </c>
      <c r="BA28" t="s">
        <v>45</v>
      </c>
      <c r="BB28">
        <v>0</v>
      </c>
    </row>
    <row r="29" spans="17:54" x14ac:dyDescent="0.25">
      <c r="Q29" s="1">
        <v>39813</v>
      </c>
      <c r="R29">
        <v>-10.249499999999999</v>
      </c>
      <c r="S29">
        <v>-3.9874000000000001</v>
      </c>
      <c r="T29">
        <v>-6.9584999999999999</v>
      </c>
      <c r="U29">
        <v>62.012900000000002</v>
      </c>
      <c r="V29" t="s">
        <v>45</v>
      </c>
      <c r="W29">
        <v>40.691699999999997</v>
      </c>
      <c r="X29">
        <v>38.238300000000002</v>
      </c>
      <c r="Y29">
        <v>188.17330000000001</v>
      </c>
      <c r="Z29">
        <v>36.336399999999998</v>
      </c>
      <c r="AA29">
        <v>19.5489</v>
      </c>
      <c r="AB29">
        <v>14.1837</v>
      </c>
      <c r="AC29">
        <v>139.37889999999999</v>
      </c>
      <c r="AD29">
        <v>157.2593</v>
      </c>
      <c r="AE29">
        <v>-21.296500000000002</v>
      </c>
      <c r="AF29">
        <v>100.5577</v>
      </c>
      <c r="AG29">
        <v>20.060500000000001</v>
      </c>
      <c r="AH29">
        <v>5.7195</v>
      </c>
      <c r="AI29">
        <v>3.4474</v>
      </c>
      <c r="AJ29">
        <v>34.576500000000003</v>
      </c>
      <c r="AK29">
        <v>-26.5669</v>
      </c>
      <c r="AL29">
        <v>-36.279000000000003</v>
      </c>
      <c r="AM29">
        <v>23.753</v>
      </c>
      <c r="AN29">
        <v>-35.594700000000003</v>
      </c>
      <c r="AO29">
        <v>0.75149999999999995</v>
      </c>
      <c r="AP29">
        <v>1.4418</v>
      </c>
      <c r="AQ29">
        <v>0.96530000000000005</v>
      </c>
      <c r="AR29">
        <v>0.15440000000000001</v>
      </c>
      <c r="AS29">
        <v>29.7622</v>
      </c>
      <c r="AT29">
        <v>1.0035000000000001</v>
      </c>
      <c r="AU29">
        <v>0.92290000000000005</v>
      </c>
      <c r="AV29">
        <v>0.2994</v>
      </c>
      <c r="AW29">
        <v>9.0942000000000007</v>
      </c>
      <c r="AX29">
        <v>8.5173000000000005</v>
      </c>
      <c r="AY29">
        <v>42.971600000000002</v>
      </c>
      <c r="AZ29" t="s">
        <v>45</v>
      </c>
      <c r="BA29" t="s">
        <v>45</v>
      </c>
      <c r="BB29">
        <v>0</v>
      </c>
    </row>
    <row r="30" spans="17:54" x14ac:dyDescent="0.25">
      <c r="Q30" s="1">
        <v>39903</v>
      </c>
      <c r="R30">
        <v>-12.521800000000001</v>
      </c>
      <c r="S30">
        <v>-5.1989000000000001</v>
      </c>
      <c r="T30">
        <v>-8.9715000000000007</v>
      </c>
      <c r="U30">
        <v>60.31</v>
      </c>
      <c r="V30" t="s">
        <v>45</v>
      </c>
      <c r="W30">
        <v>51.211100000000002</v>
      </c>
      <c r="X30">
        <v>48.529400000000003</v>
      </c>
      <c r="Y30">
        <v>188.17330000000001</v>
      </c>
      <c r="Z30">
        <v>47.5779</v>
      </c>
      <c r="AA30">
        <v>31.747399999999999</v>
      </c>
      <c r="AB30">
        <v>-2.2065999999999999</v>
      </c>
      <c r="AC30">
        <v>9.4530999999999992</v>
      </c>
      <c r="AD30">
        <v>8.8038000000000007</v>
      </c>
      <c r="AE30">
        <v>-18.545999999999999</v>
      </c>
      <c r="AF30">
        <v>11.7517</v>
      </c>
      <c r="AG30">
        <v>1.2501</v>
      </c>
      <c r="AH30">
        <v>55.159700000000001</v>
      </c>
      <c r="AI30">
        <v>-0.16020000000000001</v>
      </c>
      <c r="AJ30">
        <v>3.9962999999999997</v>
      </c>
      <c r="AK30">
        <v>-91.996099999999998</v>
      </c>
      <c r="AL30">
        <v>-29.508700000000001</v>
      </c>
      <c r="AM30">
        <v>85.787300000000002</v>
      </c>
      <c r="AN30">
        <v>-33.744599999999998</v>
      </c>
      <c r="AO30">
        <v>0.82720000000000005</v>
      </c>
      <c r="AP30">
        <v>1.4927000000000001</v>
      </c>
      <c r="AQ30">
        <v>1.0212000000000001</v>
      </c>
      <c r="AR30">
        <v>0.2366</v>
      </c>
      <c r="AS30">
        <v>34.625900000000001</v>
      </c>
      <c r="AT30">
        <v>0.82569999999999999</v>
      </c>
      <c r="AU30">
        <v>0.81889999999999996</v>
      </c>
      <c r="AV30">
        <v>0.28689999999999999</v>
      </c>
      <c r="AW30">
        <v>14.4605</v>
      </c>
      <c r="AX30">
        <v>9.3625000000000007</v>
      </c>
      <c r="AY30">
        <v>38.985100000000003</v>
      </c>
      <c r="AZ30" t="s">
        <v>45</v>
      </c>
      <c r="BA30" t="s">
        <v>45</v>
      </c>
      <c r="BB30">
        <v>0</v>
      </c>
    </row>
    <row r="31" spans="17:54" x14ac:dyDescent="0.25">
      <c r="Q31" s="1">
        <v>39994</v>
      </c>
      <c r="R31">
        <v>32.193600000000004</v>
      </c>
      <c r="S31">
        <v>11.0063</v>
      </c>
      <c r="T31">
        <v>34.509399999999999</v>
      </c>
      <c r="U31">
        <v>70.004199999999997</v>
      </c>
      <c r="V31" t="s">
        <v>45</v>
      </c>
      <c r="W31">
        <v>46.328099999999999</v>
      </c>
      <c r="X31">
        <v>43.515599999999999</v>
      </c>
      <c r="Y31">
        <v>420.52480000000003</v>
      </c>
      <c r="Z31">
        <v>41.875</v>
      </c>
      <c r="AA31">
        <v>27.265599999999999</v>
      </c>
      <c r="AB31">
        <v>2.6871999999999998</v>
      </c>
      <c r="AC31">
        <v>33.531199999999998</v>
      </c>
      <c r="AD31">
        <v>33.8489</v>
      </c>
      <c r="AE31">
        <v>-18.545999999999999</v>
      </c>
      <c r="AF31">
        <v>38.557299999999998</v>
      </c>
      <c r="AG31">
        <v>-5.2542999999999997</v>
      </c>
      <c r="AH31">
        <v>53.695799999999998</v>
      </c>
      <c r="AI31">
        <v>1.804</v>
      </c>
      <c r="AJ31">
        <v>-9.2187999999999999</v>
      </c>
      <c r="AK31">
        <v>-87.948700000000002</v>
      </c>
      <c r="AL31">
        <v>30.268999999999998</v>
      </c>
      <c r="AM31">
        <v>13.5198</v>
      </c>
      <c r="AN31">
        <v>21.196000000000002</v>
      </c>
      <c r="AO31">
        <v>0.89</v>
      </c>
      <c r="AP31">
        <v>1.573</v>
      </c>
      <c r="AQ31">
        <v>1.0729</v>
      </c>
      <c r="AR31">
        <v>0.2243</v>
      </c>
      <c r="AS31">
        <v>38.177199999999999</v>
      </c>
      <c r="AT31">
        <v>0.76900000000000002</v>
      </c>
      <c r="AU31">
        <v>0.76319999999999999</v>
      </c>
      <c r="AV31">
        <v>0.2944</v>
      </c>
      <c r="AW31">
        <v>15.0451</v>
      </c>
      <c r="AX31">
        <v>8.9207999999999998</v>
      </c>
      <c r="AY31">
        <v>40.915399999999998</v>
      </c>
      <c r="AZ31" t="s">
        <v>45</v>
      </c>
      <c r="BA31" t="s">
        <v>45</v>
      </c>
      <c r="BB31">
        <v>0</v>
      </c>
    </row>
    <row r="32" spans="17:54" x14ac:dyDescent="0.25">
      <c r="Q32" s="1">
        <v>40086</v>
      </c>
      <c r="R32">
        <v>56.3733</v>
      </c>
      <c r="S32">
        <v>19.805900000000001</v>
      </c>
      <c r="T32">
        <v>57.447600000000001</v>
      </c>
      <c r="U32">
        <v>66.799499999999995</v>
      </c>
      <c r="V32" t="s">
        <v>45</v>
      </c>
      <c r="W32">
        <v>51.979500000000002</v>
      </c>
      <c r="X32">
        <v>49.340200000000003</v>
      </c>
      <c r="Y32">
        <v>483.1694</v>
      </c>
      <c r="Z32">
        <v>49.340200000000003</v>
      </c>
      <c r="AA32">
        <v>33.137799999999999</v>
      </c>
      <c r="AB32">
        <v>1.9296</v>
      </c>
      <c r="AC32">
        <v>22.881599999999999</v>
      </c>
      <c r="AD32">
        <v>22.757400000000001</v>
      </c>
      <c r="AE32">
        <v>-18.545999999999999</v>
      </c>
      <c r="AF32">
        <v>43.054400000000001</v>
      </c>
      <c r="AG32">
        <v>-17.566299999999998</v>
      </c>
      <c r="AH32">
        <v>50.409799999999997</v>
      </c>
      <c r="AI32">
        <v>-4.5872000000000002</v>
      </c>
      <c r="AJ32">
        <v>-41.5901</v>
      </c>
      <c r="AK32">
        <v>-87.1631</v>
      </c>
      <c r="AL32">
        <v>82.242400000000004</v>
      </c>
      <c r="AM32">
        <v>-18.511500000000002</v>
      </c>
      <c r="AN32">
        <v>67.478099999999998</v>
      </c>
      <c r="AO32">
        <v>1.0553999999999999</v>
      </c>
      <c r="AP32">
        <v>1.7027000000000001</v>
      </c>
      <c r="AQ32">
        <v>1.2358</v>
      </c>
      <c r="AR32">
        <v>0.17499999999999999</v>
      </c>
      <c r="AS32">
        <v>46.366399999999999</v>
      </c>
      <c r="AT32">
        <v>0.67249999999999999</v>
      </c>
      <c r="AU32">
        <v>0.66800000000000004</v>
      </c>
      <c r="AV32">
        <v>0.31259999999999999</v>
      </c>
      <c r="AW32">
        <v>15.5258</v>
      </c>
      <c r="AX32">
        <v>9.0193999999999992</v>
      </c>
      <c r="AY32">
        <v>40.468499999999999</v>
      </c>
      <c r="AZ32" t="s">
        <v>45</v>
      </c>
      <c r="BA32" t="s">
        <v>45</v>
      </c>
      <c r="BB32">
        <v>0</v>
      </c>
    </row>
    <row r="33" spans="17:54" x14ac:dyDescent="0.25">
      <c r="Q33" s="1">
        <v>40178</v>
      </c>
      <c r="R33">
        <v>53.725099999999998</v>
      </c>
      <c r="S33">
        <v>20.966799999999999</v>
      </c>
      <c r="T33">
        <v>54.584099999999999</v>
      </c>
      <c r="U33">
        <v>60.327800000000003</v>
      </c>
      <c r="V33" t="s">
        <v>45</v>
      </c>
      <c r="W33">
        <v>38.953000000000003</v>
      </c>
      <c r="X33">
        <v>36.027700000000003</v>
      </c>
      <c r="Y33">
        <v>483.1694</v>
      </c>
      <c r="Z33">
        <v>35.257899999999999</v>
      </c>
      <c r="AA33">
        <v>22.6328</v>
      </c>
      <c r="AB33">
        <v>6.0552000000000001</v>
      </c>
      <c r="AC33">
        <v>1.5237000000000001</v>
      </c>
      <c r="AD33">
        <v>-7.5999999999999998E-2</v>
      </c>
      <c r="AE33">
        <v>22.785499999999999</v>
      </c>
      <c r="AF33">
        <v>30.847799999999999</v>
      </c>
      <c r="AG33">
        <v>-16.3385</v>
      </c>
      <c r="AH33">
        <v>46.3504</v>
      </c>
      <c r="AI33">
        <v>15.351699999999999</v>
      </c>
      <c r="AJ33">
        <v>-35.037399999999998</v>
      </c>
      <c r="AK33">
        <v>-86.964299999999994</v>
      </c>
      <c r="AL33">
        <v>81.782899999999998</v>
      </c>
      <c r="AM33">
        <v>-18.511500000000002</v>
      </c>
      <c r="AN33">
        <v>68.226299999999995</v>
      </c>
      <c r="AO33">
        <v>0.90910000000000002</v>
      </c>
      <c r="AP33">
        <v>1.5796999999999999</v>
      </c>
      <c r="AQ33">
        <v>1.0780000000000001</v>
      </c>
      <c r="AR33">
        <v>0.4476</v>
      </c>
      <c r="AS33">
        <v>46.907600000000002</v>
      </c>
      <c r="AT33">
        <v>0.62639999999999996</v>
      </c>
      <c r="AU33">
        <v>0.62250000000000005</v>
      </c>
      <c r="AV33">
        <v>0.29449999999999998</v>
      </c>
      <c r="AW33">
        <v>34.815600000000003</v>
      </c>
      <c r="AX33">
        <v>8.6829999999999998</v>
      </c>
      <c r="AY33">
        <v>42.036299999999997</v>
      </c>
      <c r="AZ33" t="s">
        <v>45</v>
      </c>
      <c r="BA33" t="s">
        <v>45</v>
      </c>
      <c r="BB33">
        <v>0</v>
      </c>
    </row>
    <row r="34" spans="17:54" x14ac:dyDescent="0.25">
      <c r="Q34" s="1">
        <v>40268</v>
      </c>
      <c r="R34">
        <v>51.212800000000001</v>
      </c>
      <c r="S34">
        <v>22.625599999999999</v>
      </c>
      <c r="T34">
        <v>52.835799999999999</v>
      </c>
      <c r="U34">
        <v>57.266800000000003</v>
      </c>
      <c r="V34" t="s">
        <v>45</v>
      </c>
      <c r="W34">
        <v>56.192700000000002</v>
      </c>
      <c r="X34">
        <v>53.516800000000003</v>
      </c>
      <c r="Y34">
        <v>91.447400000000002</v>
      </c>
      <c r="Z34">
        <v>53.134599999999999</v>
      </c>
      <c r="AA34">
        <v>34.785899999999998</v>
      </c>
      <c r="AB34">
        <v>13.1488</v>
      </c>
      <c r="AC34">
        <v>24.1554</v>
      </c>
      <c r="AD34">
        <v>24.777200000000001</v>
      </c>
      <c r="AE34">
        <v>24.450500000000002</v>
      </c>
      <c r="AF34">
        <v>19.542400000000001</v>
      </c>
      <c r="AG34">
        <v>-5.3693999999999997</v>
      </c>
      <c r="AH34">
        <v>-4.6731999999999996</v>
      </c>
      <c r="AI34">
        <v>13.571999999999999</v>
      </c>
      <c r="AJ34">
        <v>-6.2841000000000005</v>
      </c>
      <c r="AK34">
        <v>14.087</v>
      </c>
      <c r="AL34">
        <v>71.890299999999996</v>
      </c>
      <c r="AM34">
        <v>-77.163499999999999</v>
      </c>
      <c r="AN34">
        <v>71.416899999999998</v>
      </c>
      <c r="AO34">
        <v>1.0989</v>
      </c>
      <c r="AP34">
        <v>1.8094000000000001</v>
      </c>
      <c r="AQ34">
        <v>1.2778</v>
      </c>
      <c r="AR34">
        <v>0.37930000000000003</v>
      </c>
      <c r="AS34">
        <v>52.484200000000001</v>
      </c>
      <c r="AT34">
        <v>0.54800000000000004</v>
      </c>
      <c r="AU34">
        <v>0.54500000000000004</v>
      </c>
      <c r="AV34">
        <v>0.28820000000000001</v>
      </c>
      <c r="AW34">
        <v>30.6022</v>
      </c>
      <c r="AX34">
        <v>10.1112</v>
      </c>
      <c r="AY34">
        <v>36.098700000000001</v>
      </c>
      <c r="AZ34" t="s">
        <v>45</v>
      </c>
      <c r="BA34" t="s">
        <v>45</v>
      </c>
      <c r="BB34">
        <v>0</v>
      </c>
    </row>
    <row r="35" spans="17:54" x14ac:dyDescent="0.25">
      <c r="Q35" s="1">
        <v>40359</v>
      </c>
      <c r="R35">
        <v>48.855499999999999</v>
      </c>
      <c r="S35">
        <v>23.016200000000001</v>
      </c>
      <c r="T35">
        <v>50.028300000000002</v>
      </c>
      <c r="U35">
        <v>52.643900000000002</v>
      </c>
      <c r="V35" t="s">
        <v>45</v>
      </c>
      <c r="W35">
        <v>55.0916</v>
      </c>
      <c r="X35">
        <v>52.527500000000003</v>
      </c>
      <c r="Y35">
        <v>188.2353</v>
      </c>
      <c r="Z35">
        <v>52.234400000000001</v>
      </c>
      <c r="AA35">
        <v>33.553100000000001</v>
      </c>
      <c r="AB35">
        <v>6.6406000000000001</v>
      </c>
      <c r="AC35">
        <v>26.812799999999999</v>
      </c>
      <c r="AD35">
        <v>28.725300000000001</v>
      </c>
      <c r="AE35">
        <v>31.232099999999999</v>
      </c>
      <c r="AF35">
        <v>19.375</v>
      </c>
      <c r="AG35">
        <v>-5.1820000000000004</v>
      </c>
      <c r="AH35">
        <v>-4.7618999999999998</v>
      </c>
      <c r="AI35">
        <v>6.4157000000000002</v>
      </c>
      <c r="AJ35">
        <v>-4.4690000000000003</v>
      </c>
      <c r="AK35">
        <v>-7.6055000000000001</v>
      </c>
      <c r="AL35">
        <v>54.260899999999999</v>
      </c>
      <c r="AM35">
        <v>-5.2485999999999997</v>
      </c>
      <c r="AN35">
        <v>53.788800000000002</v>
      </c>
      <c r="AO35">
        <v>1.2253000000000001</v>
      </c>
      <c r="AP35">
        <v>1.9670000000000001</v>
      </c>
      <c r="AQ35">
        <v>1.4088000000000001</v>
      </c>
      <c r="AR35">
        <v>0.35799999999999998</v>
      </c>
      <c r="AS35">
        <v>55.395600000000002</v>
      </c>
      <c r="AT35">
        <v>0.46060000000000001</v>
      </c>
      <c r="AU35">
        <v>0.45850000000000002</v>
      </c>
      <c r="AV35">
        <v>0.25569999999999998</v>
      </c>
      <c r="AW35">
        <v>31.388000000000002</v>
      </c>
      <c r="AX35">
        <v>10.0466</v>
      </c>
      <c r="AY35">
        <v>36.3309</v>
      </c>
      <c r="AZ35" t="s">
        <v>45</v>
      </c>
      <c r="BA35" t="s">
        <v>45</v>
      </c>
      <c r="BB35">
        <v>0</v>
      </c>
    </row>
    <row r="36" spans="17:54" x14ac:dyDescent="0.25">
      <c r="Q36" s="1">
        <v>40451</v>
      </c>
      <c r="R36">
        <v>42.756900000000002</v>
      </c>
      <c r="S36">
        <v>22.839600000000001</v>
      </c>
      <c r="T36">
        <v>43.691299999999998</v>
      </c>
      <c r="U36">
        <v>44.349400000000003</v>
      </c>
      <c r="V36" t="s">
        <v>45</v>
      </c>
      <c r="W36">
        <v>56.162500000000001</v>
      </c>
      <c r="X36">
        <v>53.641500000000001</v>
      </c>
      <c r="Y36">
        <v>145.3125</v>
      </c>
      <c r="Z36">
        <v>53.711500000000001</v>
      </c>
      <c r="AA36">
        <v>36.274500000000003</v>
      </c>
      <c r="AB36">
        <v>4.6920999999999999</v>
      </c>
      <c r="AC36">
        <v>13.117100000000001</v>
      </c>
      <c r="AD36">
        <v>13.8187</v>
      </c>
      <c r="AE36">
        <v>14.601800000000001</v>
      </c>
      <c r="AF36">
        <v>10.471</v>
      </c>
      <c r="AG36">
        <v>15.200100000000001</v>
      </c>
      <c r="AH36">
        <v>-3.9729999999999999</v>
      </c>
      <c r="AI36">
        <v>17.6768</v>
      </c>
      <c r="AJ36">
        <v>49.275500000000001</v>
      </c>
      <c r="AK36">
        <v>-95.389600000000002</v>
      </c>
      <c r="AL36">
        <v>50.407600000000002</v>
      </c>
      <c r="AM36">
        <v>86.392399999999995</v>
      </c>
      <c r="AN36">
        <v>49.433599999999998</v>
      </c>
      <c r="AO36">
        <v>1.2767999999999999</v>
      </c>
      <c r="AP36">
        <v>2.2008999999999999</v>
      </c>
      <c r="AQ36">
        <v>1.4816</v>
      </c>
      <c r="AR36">
        <v>0.46629999999999999</v>
      </c>
      <c r="AS36">
        <v>59.294600000000003</v>
      </c>
      <c r="AT36">
        <v>2.06E-2</v>
      </c>
      <c r="AU36">
        <v>2.06E-2</v>
      </c>
      <c r="AV36">
        <v>1.2200000000000001E-2</v>
      </c>
      <c r="AW36">
        <v>39.547499999999999</v>
      </c>
      <c r="AX36">
        <v>9.968</v>
      </c>
      <c r="AY36">
        <v>36.6173</v>
      </c>
      <c r="AZ36" t="s">
        <v>45</v>
      </c>
      <c r="BA36" t="s">
        <v>45</v>
      </c>
      <c r="BB36">
        <v>0</v>
      </c>
    </row>
    <row r="37" spans="17:54" x14ac:dyDescent="0.25">
      <c r="Q37" s="1">
        <v>40543</v>
      </c>
      <c r="R37">
        <v>42.347000000000001</v>
      </c>
      <c r="S37">
        <v>22.640599999999999</v>
      </c>
      <c r="T37">
        <v>43.013399999999997</v>
      </c>
      <c r="U37">
        <v>42.4527</v>
      </c>
      <c r="V37" t="s">
        <v>45</v>
      </c>
      <c r="W37">
        <v>42.489600000000003</v>
      </c>
      <c r="X37">
        <v>39.568800000000003</v>
      </c>
      <c r="Y37">
        <v>72.661900000000003</v>
      </c>
      <c r="Z37">
        <v>40.472900000000003</v>
      </c>
      <c r="AA37">
        <v>28.859500000000001</v>
      </c>
      <c r="AB37">
        <v>10.7005</v>
      </c>
      <c r="AC37">
        <v>20.751000000000001</v>
      </c>
      <c r="AD37">
        <v>21.581199999999999</v>
      </c>
      <c r="AE37">
        <v>41.156500000000001</v>
      </c>
      <c r="AF37">
        <v>29.956600000000002</v>
      </c>
      <c r="AG37">
        <v>21.308399999999999</v>
      </c>
      <c r="AH37">
        <v>-2.2271999999999998</v>
      </c>
      <c r="AI37">
        <v>18.299900000000001</v>
      </c>
      <c r="AJ37">
        <v>53.877600000000001</v>
      </c>
      <c r="AK37">
        <v>-95.389600000000002</v>
      </c>
      <c r="AL37">
        <v>48.519399999999997</v>
      </c>
      <c r="AM37">
        <v>135.91550000000001</v>
      </c>
      <c r="AN37">
        <v>47.594799999999999</v>
      </c>
      <c r="AO37">
        <v>1.3357000000000001</v>
      </c>
      <c r="AP37">
        <v>2.0535000000000001</v>
      </c>
      <c r="AQ37">
        <v>1.5422</v>
      </c>
      <c r="AR37">
        <v>0.53790000000000004</v>
      </c>
      <c r="AS37">
        <v>58.900100000000002</v>
      </c>
      <c r="AT37">
        <v>0</v>
      </c>
      <c r="AU37">
        <v>0</v>
      </c>
      <c r="AV37">
        <v>0</v>
      </c>
      <c r="AW37">
        <v>46.865499999999997</v>
      </c>
      <c r="AX37">
        <v>9.3564000000000007</v>
      </c>
      <c r="AY37">
        <v>39.0107</v>
      </c>
      <c r="AZ37" t="s">
        <v>45</v>
      </c>
      <c r="BA37" t="s">
        <v>45</v>
      </c>
      <c r="BB37">
        <v>0</v>
      </c>
    </row>
    <row r="38" spans="17:54" x14ac:dyDescent="0.25">
      <c r="Q38" s="1">
        <v>40633</v>
      </c>
      <c r="R38">
        <v>43.327800000000003</v>
      </c>
      <c r="S38">
        <v>24.740300000000001</v>
      </c>
      <c r="T38">
        <v>43.858400000000003</v>
      </c>
      <c r="U38">
        <v>42.92</v>
      </c>
      <c r="V38" t="s">
        <v>45</v>
      </c>
      <c r="W38">
        <v>58.494300000000003</v>
      </c>
      <c r="X38">
        <v>55.696199999999997</v>
      </c>
      <c r="Y38">
        <v>70.466300000000004</v>
      </c>
      <c r="Z38">
        <v>55.696199999999997</v>
      </c>
      <c r="AA38">
        <v>37.441699999999997</v>
      </c>
      <c r="AB38">
        <v>14.7554</v>
      </c>
      <c r="AC38">
        <v>19.4558</v>
      </c>
      <c r="AD38">
        <v>19.428599999999999</v>
      </c>
      <c r="AE38">
        <v>24.061800000000002</v>
      </c>
      <c r="AF38">
        <v>23.988399999999999</v>
      </c>
      <c r="AG38">
        <v>26.534700000000001</v>
      </c>
      <c r="AH38">
        <v>0.69279999999999997</v>
      </c>
      <c r="AI38">
        <v>16.689499999999999</v>
      </c>
      <c r="AJ38">
        <v>40.157499999999999</v>
      </c>
      <c r="AK38">
        <v>-95.389600000000002</v>
      </c>
      <c r="AL38">
        <v>35.751600000000003</v>
      </c>
      <c r="AM38">
        <v>273.68419999999998</v>
      </c>
      <c r="AN38">
        <v>35.011699999999998</v>
      </c>
      <c r="AO38">
        <v>1.4113</v>
      </c>
      <c r="AP38">
        <v>2.1758999999999999</v>
      </c>
      <c r="AQ38">
        <v>1.6402999999999999</v>
      </c>
      <c r="AR38">
        <v>0.69730000000000003</v>
      </c>
      <c r="AS38">
        <v>61.056199999999997</v>
      </c>
      <c r="AT38">
        <v>0</v>
      </c>
      <c r="AU38">
        <v>0</v>
      </c>
      <c r="AV38">
        <v>0</v>
      </c>
      <c r="AW38">
        <v>59.302999999999997</v>
      </c>
      <c r="AX38">
        <v>10.021000000000001</v>
      </c>
      <c r="AY38">
        <v>36.4236</v>
      </c>
      <c r="AZ38" t="s">
        <v>45</v>
      </c>
      <c r="BA38" t="s">
        <v>45</v>
      </c>
      <c r="BB38">
        <v>0</v>
      </c>
    </row>
    <row r="39" spans="17:54" x14ac:dyDescent="0.25">
      <c r="Q39" s="1">
        <v>40724</v>
      </c>
      <c r="R39">
        <v>43.871899999999997</v>
      </c>
      <c r="S39">
        <v>25.557500000000001</v>
      </c>
      <c r="T39">
        <v>44.174199999999999</v>
      </c>
      <c r="U39">
        <v>42.9619</v>
      </c>
      <c r="V39" t="s">
        <v>45</v>
      </c>
      <c r="W39">
        <v>56.028799999999997</v>
      </c>
      <c r="X39">
        <v>53.089399999999998</v>
      </c>
      <c r="Y39">
        <v>55.629100000000001</v>
      </c>
      <c r="Z39">
        <v>53.509300000000003</v>
      </c>
      <c r="AA39">
        <v>36.472700000000003</v>
      </c>
      <c r="AB39">
        <v>22.124500000000001</v>
      </c>
      <c r="AC39">
        <v>24.202100000000002</v>
      </c>
      <c r="AD39">
        <v>23.431000000000001</v>
      </c>
      <c r="AE39">
        <v>32.751100000000001</v>
      </c>
      <c r="AF39">
        <v>36.535200000000003</v>
      </c>
      <c r="AG39">
        <v>37.330799999999996</v>
      </c>
      <c r="AH39">
        <v>4.3677999999999999</v>
      </c>
      <c r="AI39">
        <v>21.4343</v>
      </c>
      <c r="AJ39">
        <v>36.996299999999998</v>
      </c>
      <c r="AK39">
        <v>-95.389600000000002</v>
      </c>
      <c r="AL39">
        <v>32.872700000000002</v>
      </c>
      <c r="AM39">
        <v>56.851300000000002</v>
      </c>
      <c r="AN39">
        <v>32.263500000000001</v>
      </c>
      <c r="AO39">
        <v>1.2159</v>
      </c>
      <c r="AP39">
        <v>2.028</v>
      </c>
      <c r="AQ39">
        <v>1.4555</v>
      </c>
      <c r="AR39">
        <v>0.74439999999999995</v>
      </c>
      <c r="AS39">
        <v>60.609400000000001</v>
      </c>
      <c r="AT39">
        <v>0</v>
      </c>
      <c r="AU39">
        <v>0</v>
      </c>
      <c r="AV39">
        <v>0</v>
      </c>
      <c r="AW39">
        <v>60.722299999999997</v>
      </c>
      <c r="AX39">
        <v>9.8353999999999999</v>
      </c>
      <c r="AY39">
        <v>37.110999999999997</v>
      </c>
      <c r="AZ39" t="s">
        <v>45</v>
      </c>
      <c r="BA39" t="s">
        <v>45</v>
      </c>
      <c r="BB39">
        <v>0</v>
      </c>
    </row>
    <row r="40" spans="17:54" x14ac:dyDescent="0.25">
      <c r="Q40" s="1">
        <v>40816</v>
      </c>
      <c r="R40">
        <v>42.574399999999997</v>
      </c>
      <c r="S40">
        <v>25.807200000000002</v>
      </c>
      <c r="T40">
        <v>42.820799999999998</v>
      </c>
      <c r="U40">
        <v>41.422499999999999</v>
      </c>
      <c r="V40" t="s">
        <v>45</v>
      </c>
      <c r="W40">
        <v>57.9208</v>
      </c>
      <c r="X40">
        <v>55.115499999999997</v>
      </c>
      <c r="Y40">
        <v>60.512799999999999</v>
      </c>
      <c r="Z40">
        <v>56.655700000000003</v>
      </c>
      <c r="AA40">
        <v>39.438899999999997</v>
      </c>
      <c r="AB40">
        <v>27.3109</v>
      </c>
      <c r="AC40">
        <v>31.296800000000001</v>
      </c>
      <c r="AD40">
        <v>30.8094</v>
      </c>
      <c r="AE40">
        <v>38.417000000000002</v>
      </c>
      <c r="AF40">
        <v>42.423200000000001</v>
      </c>
      <c r="AG40">
        <v>29.8276</v>
      </c>
      <c r="AH40">
        <v>3.9260999999999999</v>
      </c>
      <c r="AI40">
        <v>18.466799999999999</v>
      </c>
      <c r="AJ40">
        <v>37.685499999999998</v>
      </c>
      <c r="AK40">
        <v>-95.389600000000002</v>
      </c>
      <c r="AL40">
        <v>23.314800000000002</v>
      </c>
      <c r="AM40">
        <v>70.967699999999994</v>
      </c>
      <c r="AN40">
        <v>23.289400000000001</v>
      </c>
      <c r="AO40">
        <v>1.4144999999999999</v>
      </c>
      <c r="AP40">
        <v>2.1749000000000001</v>
      </c>
      <c r="AQ40">
        <v>1.657</v>
      </c>
      <c r="AR40">
        <v>0.86580000000000001</v>
      </c>
      <c r="AS40">
        <v>61.732500000000002</v>
      </c>
      <c r="AT40">
        <v>0</v>
      </c>
      <c r="AU40">
        <v>0</v>
      </c>
      <c r="AV40">
        <v>0</v>
      </c>
      <c r="AW40">
        <v>69.61</v>
      </c>
      <c r="AX40">
        <v>9.6384000000000007</v>
      </c>
      <c r="AY40">
        <v>37.869300000000003</v>
      </c>
      <c r="AZ40" t="s">
        <v>45</v>
      </c>
      <c r="BA40" t="s">
        <v>45</v>
      </c>
      <c r="BB40">
        <v>0</v>
      </c>
    </row>
    <row r="41" spans="17:54" x14ac:dyDescent="0.25">
      <c r="Q41" s="1">
        <v>40908</v>
      </c>
      <c r="R41">
        <v>34.426099999999998</v>
      </c>
      <c r="S41">
        <v>19.518699999999999</v>
      </c>
      <c r="T41">
        <v>34.497399999999999</v>
      </c>
      <c r="U41">
        <v>33.144500000000001</v>
      </c>
      <c r="V41" t="s">
        <v>45</v>
      </c>
      <c r="W41">
        <v>2.4306000000000001</v>
      </c>
      <c r="X41">
        <v>-0.57869999999999999</v>
      </c>
      <c r="Y41">
        <v>60.512799999999999</v>
      </c>
      <c r="Z41">
        <v>-0.69440000000000002</v>
      </c>
      <c r="AA41">
        <v>1.0994999999999999</v>
      </c>
      <c r="AB41">
        <v>20.166899999999998</v>
      </c>
      <c r="AC41">
        <v>-93.126000000000005</v>
      </c>
      <c r="AD41">
        <v>30.8094</v>
      </c>
      <c r="AE41">
        <v>-95.421700000000001</v>
      </c>
      <c r="AF41">
        <v>27.117000000000001</v>
      </c>
      <c r="AG41">
        <v>23.882899999999999</v>
      </c>
      <c r="AH41">
        <v>2.2778999999999998</v>
      </c>
      <c r="AI41">
        <v>21.002600000000001</v>
      </c>
      <c r="AJ41">
        <v>17.771899999999999</v>
      </c>
      <c r="AK41">
        <v>-95.389600000000002</v>
      </c>
      <c r="AL41">
        <v>12.672499999999999</v>
      </c>
      <c r="AM41">
        <v>17.014900000000001</v>
      </c>
      <c r="AN41">
        <v>13.554399999999999</v>
      </c>
      <c r="AO41">
        <v>1.1736</v>
      </c>
      <c r="AP41">
        <v>1.8357000000000001</v>
      </c>
      <c r="AQ41">
        <v>1.3642000000000001</v>
      </c>
      <c r="AR41">
        <v>0.72929999999999995</v>
      </c>
      <c r="AS41">
        <v>54.877000000000002</v>
      </c>
      <c r="AT41">
        <v>0.78269999999999995</v>
      </c>
      <c r="AU41">
        <v>0.77659999999999996</v>
      </c>
      <c r="AV41">
        <v>0.43020000000000003</v>
      </c>
      <c r="AW41">
        <v>55.730899999999998</v>
      </c>
      <c r="AX41">
        <v>9.2416</v>
      </c>
      <c r="AY41">
        <v>39.4955</v>
      </c>
      <c r="AZ41" t="s">
        <v>45</v>
      </c>
      <c r="BA41" t="s">
        <v>45</v>
      </c>
      <c r="BB41">
        <v>0</v>
      </c>
    </row>
    <row r="42" spans="17:54" x14ac:dyDescent="0.25">
      <c r="Q42" s="1">
        <v>40999</v>
      </c>
      <c r="R42">
        <v>35.0458</v>
      </c>
      <c r="S42">
        <v>20.6387</v>
      </c>
      <c r="T42">
        <v>35.240600000000001</v>
      </c>
      <c r="U42">
        <v>33.427999999999997</v>
      </c>
      <c r="V42" t="s">
        <v>45</v>
      </c>
      <c r="W42">
        <v>59.954500000000003</v>
      </c>
      <c r="X42">
        <v>56.882800000000003</v>
      </c>
      <c r="Y42">
        <v>63.813200000000002</v>
      </c>
      <c r="Z42">
        <v>56.882800000000003</v>
      </c>
      <c r="AA42">
        <v>38.7941</v>
      </c>
      <c r="AB42">
        <v>17.1219</v>
      </c>
      <c r="AC42">
        <v>20.0456</v>
      </c>
      <c r="AD42">
        <v>19.6172</v>
      </c>
      <c r="AE42">
        <v>21.3523</v>
      </c>
      <c r="AF42">
        <v>24.941700000000001</v>
      </c>
      <c r="AG42">
        <v>26.2911</v>
      </c>
      <c r="AH42">
        <v>3.2109999999999999</v>
      </c>
      <c r="AI42">
        <v>30.9221</v>
      </c>
      <c r="AJ42">
        <v>49.719099999999997</v>
      </c>
      <c r="AK42">
        <v>-95.389600000000002</v>
      </c>
      <c r="AL42">
        <v>22.625900000000001</v>
      </c>
      <c r="AM42">
        <v>20.281700000000001</v>
      </c>
      <c r="AN42">
        <v>22.625900000000001</v>
      </c>
      <c r="AO42">
        <v>1.2564</v>
      </c>
      <c r="AP42">
        <v>1.9826000000000001</v>
      </c>
      <c r="AQ42">
        <v>1.4536</v>
      </c>
      <c r="AR42">
        <v>0.80079999999999996</v>
      </c>
      <c r="AS42">
        <v>57.236499999999999</v>
      </c>
      <c r="AT42">
        <v>0</v>
      </c>
      <c r="AU42">
        <v>0</v>
      </c>
      <c r="AV42">
        <v>0</v>
      </c>
      <c r="AW42">
        <v>57.996600000000001</v>
      </c>
      <c r="AX42">
        <v>9.6417999999999999</v>
      </c>
      <c r="AY42">
        <v>37.959800000000001</v>
      </c>
      <c r="AZ42" t="s">
        <v>45</v>
      </c>
      <c r="BA42" t="s">
        <v>45</v>
      </c>
      <c r="BB42">
        <v>0</v>
      </c>
    </row>
    <row r="43" spans="17:54" x14ac:dyDescent="0.25">
      <c r="Q43" s="1">
        <v>41090</v>
      </c>
      <c r="R43">
        <v>36.097099999999998</v>
      </c>
      <c r="S43">
        <v>20.902999999999999</v>
      </c>
      <c r="T43">
        <v>36.294400000000003</v>
      </c>
      <c r="U43">
        <v>34.945599999999999</v>
      </c>
      <c r="V43" t="s">
        <v>45</v>
      </c>
      <c r="W43">
        <v>56.593400000000003</v>
      </c>
      <c r="X43">
        <v>53.516500000000001</v>
      </c>
      <c r="Y43">
        <v>58.169899999999998</v>
      </c>
      <c r="Z43">
        <v>53.461500000000001</v>
      </c>
      <c r="AA43">
        <v>38.461500000000001</v>
      </c>
      <c r="AB43">
        <v>9.1782000000000004</v>
      </c>
      <c r="AC43">
        <v>10.2784</v>
      </c>
      <c r="AD43">
        <v>10.0565</v>
      </c>
      <c r="AE43">
        <v>15.131600000000001</v>
      </c>
      <c r="AF43">
        <v>18.637599999999999</v>
      </c>
      <c r="AG43">
        <v>16.478899999999999</v>
      </c>
      <c r="AH43">
        <v>0.88109999999999999</v>
      </c>
      <c r="AI43">
        <v>24.542899999999999</v>
      </c>
      <c r="AJ43">
        <v>32.887700000000002</v>
      </c>
      <c r="AK43">
        <v>-95.389600000000002</v>
      </c>
      <c r="AL43">
        <v>14.5047</v>
      </c>
      <c r="AM43">
        <v>19.145</v>
      </c>
      <c r="AN43">
        <v>14.5047</v>
      </c>
      <c r="AO43">
        <v>1.1507000000000001</v>
      </c>
      <c r="AP43">
        <v>1.9231</v>
      </c>
      <c r="AQ43">
        <v>1.3427</v>
      </c>
      <c r="AR43">
        <v>0.78639999999999999</v>
      </c>
      <c r="AS43">
        <v>55.738399999999999</v>
      </c>
      <c r="AT43">
        <v>0</v>
      </c>
      <c r="AU43">
        <v>0</v>
      </c>
      <c r="AV43">
        <v>0</v>
      </c>
      <c r="AW43">
        <v>57.594700000000003</v>
      </c>
      <c r="AX43">
        <v>9.27</v>
      </c>
      <c r="AY43">
        <v>39.482199999999999</v>
      </c>
      <c r="AZ43" t="s">
        <v>45</v>
      </c>
      <c r="BA43" t="s">
        <v>45</v>
      </c>
      <c r="BB43">
        <v>0</v>
      </c>
    </row>
    <row r="44" spans="17:54" x14ac:dyDescent="0.25">
      <c r="Q44" s="1">
        <v>41182</v>
      </c>
      <c r="R44">
        <v>33.7318</v>
      </c>
      <c r="S44">
        <v>19.941299999999998</v>
      </c>
      <c r="T44">
        <v>33.896700000000003</v>
      </c>
      <c r="U44">
        <v>32.941000000000003</v>
      </c>
      <c r="V44" t="s">
        <v>45</v>
      </c>
      <c r="W44">
        <v>58.498399999999997</v>
      </c>
      <c r="X44">
        <v>55.474499999999999</v>
      </c>
      <c r="Y44">
        <v>62</v>
      </c>
      <c r="Z44">
        <v>55.578699999999998</v>
      </c>
      <c r="AA44">
        <v>40.250300000000003</v>
      </c>
      <c r="AB44">
        <v>5.5006000000000004</v>
      </c>
      <c r="AC44">
        <v>6.5526999999999997</v>
      </c>
      <c r="AD44">
        <v>6.1875999999999998</v>
      </c>
      <c r="AE44">
        <v>7.6708999999999996</v>
      </c>
      <c r="AF44">
        <v>10.091900000000001</v>
      </c>
      <c r="AG44">
        <v>21.115500000000001</v>
      </c>
      <c r="AH44">
        <v>3.3332999999999999</v>
      </c>
      <c r="AI44">
        <v>25.284300000000002</v>
      </c>
      <c r="AJ44">
        <v>27.8017</v>
      </c>
      <c r="AK44">
        <v>-95.389600000000002</v>
      </c>
      <c r="AL44">
        <v>15.747199999999999</v>
      </c>
      <c r="AM44">
        <v>0.69510000000000005</v>
      </c>
      <c r="AN44">
        <v>15.747199999999999</v>
      </c>
      <c r="AO44">
        <v>1.2399</v>
      </c>
      <c r="AP44">
        <v>1.9946999999999999</v>
      </c>
      <c r="AQ44">
        <v>1.4403999999999999</v>
      </c>
      <c r="AR44">
        <v>0.749</v>
      </c>
      <c r="AS44">
        <v>57.029699999999998</v>
      </c>
      <c r="AT44">
        <v>0</v>
      </c>
      <c r="AU44">
        <v>0</v>
      </c>
      <c r="AV44">
        <v>0</v>
      </c>
      <c r="AW44">
        <v>55.157800000000002</v>
      </c>
      <c r="AX44">
        <v>8.6775000000000002</v>
      </c>
      <c r="AY44">
        <v>42.178199999999997</v>
      </c>
      <c r="AZ44" t="s">
        <v>45</v>
      </c>
      <c r="BA44" t="s">
        <v>45</v>
      </c>
      <c r="BB44">
        <v>0</v>
      </c>
    </row>
    <row r="45" spans="17:54" x14ac:dyDescent="0.25">
      <c r="Q45" s="1">
        <v>41274</v>
      </c>
      <c r="R45">
        <v>43.16</v>
      </c>
      <c r="S45">
        <v>23.8307</v>
      </c>
      <c r="T45">
        <v>42.989400000000003</v>
      </c>
      <c r="U45">
        <v>42.015099999999997</v>
      </c>
      <c r="V45" t="s">
        <v>45</v>
      </c>
      <c r="W45">
        <v>50.712400000000002</v>
      </c>
      <c r="X45">
        <v>47.440600000000003</v>
      </c>
      <c r="Y45">
        <v>544.31140000000005</v>
      </c>
      <c r="Z45">
        <v>47.1768</v>
      </c>
      <c r="AA45">
        <v>31.926100000000002</v>
      </c>
      <c r="AB45">
        <v>9.6644000000000005</v>
      </c>
      <c r="AC45">
        <v>2188.0952000000002</v>
      </c>
      <c r="AD45">
        <v>6.1875999999999998</v>
      </c>
      <c r="AE45">
        <v>3084.2105000000001</v>
      </c>
      <c r="AF45">
        <v>20.5749</v>
      </c>
      <c r="AG45">
        <v>13.5572</v>
      </c>
      <c r="AH45">
        <v>5.1224999999999996</v>
      </c>
      <c r="AI45">
        <v>16.543500000000002</v>
      </c>
      <c r="AJ45">
        <v>25.225200000000001</v>
      </c>
      <c r="AK45">
        <v>6.5217000000000001</v>
      </c>
      <c r="AL45">
        <v>17.900300000000001</v>
      </c>
      <c r="AM45">
        <v>10.459199999999999</v>
      </c>
      <c r="AN45">
        <v>17.811900000000001</v>
      </c>
      <c r="AO45">
        <v>1.0198</v>
      </c>
      <c r="AP45">
        <v>1.9073</v>
      </c>
      <c r="AQ45">
        <v>1.2059</v>
      </c>
      <c r="AR45">
        <v>0.64629999999999999</v>
      </c>
      <c r="AS45">
        <v>55.5047</v>
      </c>
      <c r="AT45">
        <v>0.70720000000000005</v>
      </c>
      <c r="AU45">
        <v>0.70220000000000005</v>
      </c>
      <c r="AV45">
        <v>0.39319999999999999</v>
      </c>
      <c r="AW45">
        <v>53.280299999999997</v>
      </c>
      <c r="AX45">
        <v>8.6091999999999995</v>
      </c>
      <c r="AY45">
        <v>42.512700000000002</v>
      </c>
      <c r="AZ45" t="s">
        <v>45</v>
      </c>
      <c r="BA45" t="s">
        <v>45</v>
      </c>
      <c r="BB45">
        <v>0</v>
      </c>
    </row>
    <row r="46" spans="17:54" x14ac:dyDescent="0.25">
      <c r="Q46" s="1">
        <v>41364</v>
      </c>
      <c r="R46">
        <v>43.358199999999997</v>
      </c>
      <c r="S46">
        <v>24.7864</v>
      </c>
      <c r="T46">
        <v>43.492800000000003</v>
      </c>
      <c r="U46">
        <v>41.596200000000003</v>
      </c>
      <c r="V46" t="s">
        <v>45</v>
      </c>
      <c r="W46">
        <v>61.332599999999999</v>
      </c>
      <c r="X46">
        <v>58.079700000000003</v>
      </c>
      <c r="Y46">
        <v>72.297300000000007</v>
      </c>
      <c r="Z46">
        <v>57.817399999999999</v>
      </c>
      <c r="AA46">
        <v>40.188899999999997</v>
      </c>
      <c r="AB46">
        <v>8.4186999999999994</v>
      </c>
      <c r="AC46">
        <v>10.9108</v>
      </c>
      <c r="AD46">
        <v>10.7</v>
      </c>
      <c r="AE46">
        <v>12.316700000000001</v>
      </c>
      <c r="AF46">
        <v>15.6716</v>
      </c>
      <c r="AG46">
        <v>14.746</v>
      </c>
      <c r="AH46">
        <v>4</v>
      </c>
      <c r="AI46">
        <v>6.0911</v>
      </c>
      <c r="AJ46">
        <v>24.5779</v>
      </c>
      <c r="AK46">
        <v>6.5217000000000001</v>
      </c>
      <c r="AL46">
        <v>5.91</v>
      </c>
      <c r="AM46">
        <v>104.21550000000001</v>
      </c>
      <c r="AN46">
        <v>5.91</v>
      </c>
      <c r="AO46">
        <v>1.1373</v>
      </c>
      <c r="AP46">
        <v>1.9898</v>
      </c>
      <c r="AQ46">
        <v>1.3471</v>
      </c>
      <c r="AR46">
        <v>0.79779999999999995</v>
      </c>
      <c r="AS46">
        <v>57.100499999999997</v>
      </c>
      <c r="AT46">
        <v>0</v>
      </c>
      <c r="AU46">
        <v>0</v>
      </c>
      <c r="AV46">
        <v>0</v>
      </c>
      <c r="AW46">
        <v>67.148200000000003</v>
      </c>
      <c r="AX46">
        <v>8.7004999999999999</v>
      </c>
      <c r="AY46">
        <v>41.951500000000003</v>
      </c>
      <c r="AZ46" t="s">
        <v>45</v>
      </c>
      <c r="BA46" t="s">
        <v>45</v>
      </c>
      <c r="BB46">
        <v>0</v>
      </c>
    </row>
    <row r="47" spans="17:54" x14ac:dyDescent="0.25">
      <c r="Q47" s="1">
        <v>41455</v>
      </c>
      <c r="R47">
        <v>45.034999999999997</v>
      </c>
      <c r="S47">
        <v>25.716899999999999</v>
      </c>
      <c r="T47">
        <v>45.180399999999999</v>
      </c>
      <c r="U47">
        <v>44.053199999999997</v>
      </c>
      <c r="V47" t="s">
        <v>45</v>
      </c>
      <c r="W47">
        <v>61.498100000000001</v>
      </c>
      <c r="X47">
        <v>58.587800000000001</v>
      </c>
      <c r="Y47">
        <v>92.028999999999996</v>
      </c>
      <c r="Z47">
        <v>58.826300000000003</v>
      </c>
      <c r="AA47">
        <v>40.457999999999998</v>
      </c>
      <c r="AB47">
        <v>15.1648</v>
      </c>
      <c r="AC47">
        <v>25.145600000000002</v>
      </c>
      <c r="AD47">
        <v>26.077999999999999</v>
      </c>
      <c r="AE47">
        <v>21.142900000000001</v>
      </c>
      <c r="AF47">
        <v>23.824200000000001</v>
      </c>
      <c r="AG47">
        <v>12.091900000000001</v>
      </c>
      <c r="AH47">
        <v>2.8384</v>
      </c>
      <c r="AI47">
        <v>6.9484000000000004</v>
      </c>
      <c r="AJ47">
        <v>34.406399999999998</v>
      </c>
      <c r="AK47">
        <v>6.5217000000000001</v>
      </c>
      <c r="AL47">
        <v>11.998100000000001</v>
      </c>
      <c r="AM47">
        <v>15.756600000000001</v>
      </c>
      <c r="AN47">
        <v>11.998100000000001</v>
      </c>
      <c r="AO47">
        <v>1.1762999999999999</v>
      </c>
      <c r="AP47">
        <v>2.0712000000000002</v>
      </c>
      <c r="AQ47">
        <v>1.3906000000000001</v>
      </c>
      <c r="AR47">
        <v>0.80940000000000001</v>
      </c>
      <c r="AS47">
        <v>58.3812</v>
      </c>
      <c r="AT47">
        <v>0</v>
      </c>
      <c r="AU47">
        <v>0</v>
      </c>
      <c r="AV47">
        <v>0</v>
      </c>
      <c r="AW47">
        <v>69.992000000000004</v>
      </c>
      <c r="AX47">
        <v>8.9110999999999994</v>
      </c>
      <c r="AY47">
        <v>40.960299999999997</v>
      </c>
      <c r="AZ47" t="s">
        <v>45</v>
      </c>
      <c r="BA47" t="s">
        <v>45</v>
      </c>
      <c r="BB47">
        <v>0</v>
      </c>
    </row>
    <row r="48" spans="17:54" x14ac:dyDescent="0.25">
      <c r="Q48" s="1">
        <v>41547</v>
      </c>
      <c r="R48">
        <v>42.528700000000001</v>
      </c>
      <c r="S48">
        <v>23.969100000000001</v>
      </c>
      <c r="T48">
        <v>45.180399999999999</v>
      </c>
      <c r="U48">
        <v>41.503700000000002</v>
      </c>
      <c r="V48" t="s">
        <v>45</v>
      </c>
      <c r="W48">
        <v>59.1524</v>
      </c>
      <c r="X48">
        <v>56.2669</v>
      </c>
      <c r="Y48">
        <v>61.333300000000001</v>
      </c>
      <c r="Z48">
        <v>56.537399999999998</v>
      </c>
      <c r="AA48">
        <v>39.630299999999998</v>
      </c>
      <c r="AB48">
        <v>15.641299999999999</v>
      </c>
      <c r="AC48">
        <v>16.934000000000001</v>
      </c>
      <c r="AD48">
        <v>17.293199999999999</v>
      </c>
      <c r="AE48">
        <v>13.860099999999999</v>
      </c>
      <c r="AF48">
        <v>18.314399999999999</v>
      </c>
      <c r="AG48">
        <v>4.3860000000000001</v>
      </c>
      <c r="AH48">
        <v>1.9355</v>
      </c>
      <c r="AI48">
        <v>13.283799999999999</v>
      </c>
      <c r="AJ48">
        <v>13.322100000000001</v>
      </c>
      <c r="AK48">
        <v>6.5217000000000001</v>
      </c>
      <c r="AL48">
        <v>10.745200000000001</v>
      </c>
      <c r="AM48">
        <v>30.3748</v>
      </c>
      <c r="AN48">
        <v>10.745200000000001</v>
      </c>
      <c r="AO48">
        <v>1.1083000000000001</v>
      </c>
      <c r="AP48">
        <v>1.9481999999999999</v>
      </c>
      <c r="AQ48">
        <v>1.2839</v>
      </c>
      <c r="AR48">
        <v>0.76280000000000003</v>
      </c>
      <c r="AS48">
        <v>55.7684</v>
      </c>
      <c r="AT48">
        <v>0</v>
      </c>
      <c r="AU48">
        <v>0</v>
      </c>
      <c r="AV48">
        <v>0</v>
      </c>
      <c r="AW48">
        <v>62.718600000000002</v>
      </c>
      <c r="AX48">
        <v>8.7071000000000005</v>
      </c>
      <c r="AY48">
        <v>41.919899999999998</v>
      </c>
      <c r="AZ48" t="s">
        <v>45</v>
      </c>
      <c r="BA48" t="s">
        <v>45</v>
      </c>
      <c r="BB48">
        <v>0</v>
      </c>
    </row>
    <row r="49" spans="17:54" x14ac:dyDescent="0.25">
      <c r="Q49" s="1">
        <v>41639</v>
      </c>
      <c r="R49">
        <v>43.274799999999999</v>
      </c>
      <c r="S49">
        <v>23.337299999999999</v>
      </c>
      <c r="T49">
        <v>45.180399999999999</v>
      </c>
      <c r="U49">
        <v>42.269199999999998</v>
      </c>
      <c r="V49" t="s">
        <v>45</v>
      </c>
      <c r="W49">
        <v>46.613399999999999</v>
      </c>
      <c r="X49">
        <v>43.273800000000001</v>
      </c>
      <c r="Y49">
        <v>9.0908999999999995</v>
      </c>
      <c r="Z49">
        <v>42.8504</v>
      </c>
      <c r="AA49">
        <v>29.303899999999999</v>
      </c>
      <c r="AB49">
        <v>12.19</v>
      </c>
      <c r="AC49">
        <v>3.1217000000000001</v>
      </c>
      <c r="AD49">
        <v>2.3359000000000001</v>
      </c>
      <c r="AE49">
        <v>2.9752000000000001</v>
      </c>
      <c r="AF49">
        <v>16.299499999999998</v>
      </c>
      <c r="AG49">
        <v>4.3811999999999998</v>
      </c>
      <c r="AH49">
        <v>11.4407</v>
      </c>
      <c r="AI49">
        <v>14.2834</v>
      </c>
      <c r="AJ49">
        <v>10.611499999999999</v>
      </c>
      <c r="AK49">
        <v>6.5217000000000001</v>
      </c>
      <c r="AL49">
        <v>8.1685999999999996</v>
      </c>
      <c r="AM49">
        <v>38.4527</v>
      </c>
      <c r="AN49">
        <v>7.4089999999999998</v>
      </c>
      <c r="AO49">
        <v>1.0436000000000001</v>
      </c>
      <c r="AP49">
        <v>1.8153000000000001</v>
      </c>
      <c r="AQ49">
        <v>1.2016</v>
      </c>
      <c r="AR49">
        <v>0.75609999999999999</v>
      </c>
      <c r="AS49">
        <v>52.5488</v>
      </c>
      <c r="AT49">
        <v>0</v>
      </c>
      <c r="AU49">
        <v>0</v>
      </c>
      <c r="AV49">
        <v>0</v>
      </c>
      <c r="AW49">
        <v>61.286499999999997</v>
      </c>
      <c r="AX49">
        <v>8.9452999999999996</v>
      </c>
      <c r="AY49">
        <v>40.803400000000003</v>
      </c>
      <c r="AZ49" t="s">
        <v>45</v>
      </c>
      <c r="BA49" t="s">
        <v>45</v>
      </c>
      <c r="BB49">
        <v>0</v>
      </c>
    </row>
    <row r="50" spans="17:54" x14ac:dyDescent="0.25">
      <c r="Q50" s="1">
        <v>41729</v>
      </c>
      <c r="R50">
        <v>48.384700000000002</v>
      </c>
      <c r="S50">
        <v>24.200500000000002</v>
      </c>
      <c r="T50">
        <v>45.180399999999999</v>
      </c>
      <c r="U50">
        <v>41.422600000000003</v>
      </c>
      <c r="V50" t="s">
        <v>45</v>
      </c>
      <c r="W50">
        <v>62.523000000000003</v>
      </c>
      <c r="X50">
        <v>59.162100000000002</v>
      </c>
      <c r="Y50">
        <v>66.917299999999997</v>
      </c>
      <c r="Z50">
        <v>58.977899999999998</v>
      </c>
      <c r="AA50">
        <v>40.055199999999999</v>
      </c>
      <c r="AB50">
        <v>13.9559</v>
      </c>
      <c r="AC50">
        <v>16.1677</v>
      </c>
      <c r="AD50">
        <v>16.079499999999999</v>
      </c>
      <c r="AE50">
        <v>13.577</v>
      </c>
      <c r="AF50">
        <v>17.741900000000001</v>
      </c>
      <c r="AG50">
        <v>6.2634999999999996</v>
      </c>
      <c r="AH50">
        <v>12.820499999999999</v>
      </c>
      <c r="AI50">
        <v>25.345099999999999</v>
      </c>
      <c r="AJ50">
        <v>3.4638999999999998</v>
      </c>
      <c r="AK50">
        <v>6.5217000000000001</v>
      </c>
      <c r="AL50">
        <v>-2.6347</v>
      </c>
      <c r="AM50">
        <v>-34.862400000000001</v>
      </c>
      <c r="AN50">
        <v>19.478999999999999</v>
      </c>
      <c r="AO50">
        <v>1.0948</v>
      </c>
      <c r="AP50">
        <v>1.8921999999999999</v>
      </c>
      <c r="AQ50">
        <v>1.2589000000000001</v>
      </c>
      <c r="AR50">
        <v>0.73619999999999997</v>
      </c>
      <c r="AS50">
        <v>44.365600000000001</v>
      </c>
      <c r="AT50">
        <v>22.7121</v>
      </c>
      <c r="AU50">
        <v>18.508400000000002</v>
      </c>
      <c r="AV50">
        <v>10.0932</v>
      </c>
      <c r="AW50">
        <v>46.583199999999998</v>
      </c>
      <c r="AX50">
        <v>9.0177999999999994</v>
      </c>
      <c r="AY50">
        <v>40.475499999999997</v>
      </c>
      <c r="AZ50" t="s">
        <v>45</v>
      </c>
      <c r="BA50" t="s">
        <v>45</v>
      </c>
      <c r="BB50">
        <v>0</v>
      </c>
    </row>
    <row r="51" spans="17:54" x14ac:dyDescent="0.25">
      <c r="Q51" s="1">
        <v>41820</v>
      </c>
      <c r="R51">
        <v>49.728999999999999</v>
      </c>
      <c r="S51">
        <v>25.026499999999999</v>
      </c>
      <c r="T51">
        <v>45.180399999999999</v>
      </c>
      <c r="U51">
        <v>43.665700000000001</v>
      </c>
      <c r="V51" t="s">
        <v>45</v>
      </c>
      <c r="W51">
        <v>61.824300000000001</v>
      </c>
      <c r="X51">
        <v>58.403700000000001</v>
      </c>
      <c r="Y51">
        <v>56.985300000000002</v>
      </c>
      <c r="Z51">
        <v>57.981400000000001</v>
      </c>
      <c r="AA51">
        <v>39.315899999999999</v>
      </c>
      <c r="AB51">
        <v>12.9771</v>
      </c>
      <c r="AC51">
        <v>13.5764</v>
      </c>
      <c r="AD51">
        <v>12.6221</v>
      </c>
      <c r="AE51">
        <v>9.7876999999999992</v>
      </c>
      <c r="AF51">
        <v>14.2857</v>
      </c>
      <c r="AG51">
        <v>21.359200000000001</v>
      </c>
      <c r="AH51">
        <v>14.4374</v>
      </c>
      <c r="AI51">
        <v>19.5824</v>
      </c>
      <c r="AJ51">
        <v>5.5388999999999999</v>
      </c>
      <c r="AK51">
        <v>6.5217000000000001</v>
      </c>
      <c r="AL51">
        <v>-10.1721</v>
      </c>
      <c r="AM51">
        <v>-1.752</v>
      </c>
      <c r="AN51">
        <v>11.082699999999999</v>
      </c>
      <c r="AO51">
        <v>0.9869</v>
      </c>
      <c r="AP51">
        <v>1.8268</v>
      </c>
      <c r="AQ51">
        <v>1.1812</v>
      </c>
      <c r="AR51">
        <v>0.75480000000000003</v>
      </c>
      <c r="AS51">
        <v>43.589599999999997</v>
      </c>
      <c r="AT51">
        <v>23.6617</v>
      </c>
      <c r="AU51">
        <v>19.1342</v>
      </c>
      <c r="AV51">
        <v>10.393000000000001</v>
      </c>
      <c r="AW51">
        <v>47.363900000000001</v>
      </c>
      <c r="AX51">
        <v>8.6588999999999992</v>
      </c>
      <c r="AY51">
        <v>42.153300000000002</v>
      </c>
      <c r="AZ51" t="s">
        <v>45</v>
      </c>
      <c r="BA51" t="s">
        <v>45</v>
      </c>
      <c r="BB51">
        <v>0</v>
      </c>
    </row>
    <row r="52" spans="17:54" x14ac:dyDescent="0.25">
      <c r="Q52" s="1">
        <v>41912</v>
      </c>
      <c r="R52">
        <v>48.580300000000001</v>
      </c>
      <c r="S52">
        <v>24.227699999999999</v>
      </c>
      <c r="T52">
        <v>44.123699999999999</v>
      </c>
      <c r="U52">
        <v>43.079900000000002</v>
      </c>
      <c r="V52" t="s">
        <v>45</v>
      </c>
      <c r="W52">
        <v>60.361400000000003</v>
      </c>
      <c r="X52">
        <v>57.028100000000002</v>
      </c>
      <c r="Y52">
        <v>63.235300000000002</v>
      </c>
      <c r="Z52">
        <v>56.947800000000001</v>
      </c>
      <c r="AA52">
        <v>40.763100000000001</v>
      </c>
      <c r="AB52">
        <v>12.263299999999999</v>
      </c>
      <c r="AC52">
        <v>14.5579</v>
      </c>
      <c r="AD52">
        <v>13.7821</v>
      </c>
      <c r="AE52">
        <v>15.472099999999999</v>
      </c>
      <c r="AF52">
        <v>21.9178</v>
      </c>
      <c r="AG52">
        <v>10.3992</v>
      </c>
      <c r="AH52">
        <v>16.666699999999999</v>
      </c>
      <c r="AI52">
        <v>6.7661999999999995</v>
      </c>
      <c r="AJ52">
        <v>8.9285999999999994</v>
      </c>
      <c r="AK52">
        <v>6.5217000000000001</v>
      </c>
      <c r="AL52">
        <v>-14.606199999999999</v>
      </c>
      <c r="AM52">
        <v>4.7655000000000003</v>
      </c>
      <c r="AN52">
        <v>4.8773999999999997</v>
      </c>
      <c r="AO52">
        <v>1.0804</v>
      </c>
      <c r="AP52">
        <v>1.8731</v>
      </c>
      <c r="AQ52">
        <v>1.26</v>
      </c>
      <c r="AR52">
        <v>0.68879999999999997</v>
      </c>
      <c r="AS52">
        <v>44.348199999999999</v>
      </c>
      <c r="AT52">
        <v>22.816099999999999</v>
      </c>
      <c r="AU52">
        <v>18.577500000000001</v>
      </c>
      <c r="AV52">
        <v>10.191700000000001</v>
      </c>
      <c r="AW52">
        <v>47.848599999999998</v>
      </c>
      <c r="AX52">
        <v>9.1423000000000005</v>
      </c>
      <c r="AY52">
        <v>39.924399999999999</v>
      </c>
      <c r="AZ52" t="s">
        <v>45</v>
      </c>
      <c r="BA52" t="s">
        <v>45</v>
      </c>
      <c r="BB52">
        <v>0</v>
      </c>
    </row>
    <row r="53" spans="17:54" x14ac:dyDescent="0.25">
      <c r="Q53" s="1">
        <v>42004</v>
      </c>
      <c r="R53">
        <v>50.679600000000001</v>
      </c>
      <c r="S53">
        <v>24.463200000000001</v>
      </c>
      <c r="T53">
        <v>46.179499999999997</v>
      </c>
      <c r="U53">
        <v>45.235100000000003</v>
      </c>
      <c r="V53" t="s">
        <v>45</v>
      </c>
      <c r="W53">
        <v>45.7072</v>
      </c>
      <c r="X53">
        <v>42.223100000000002</v>
      </c>
      <c r="Y53">
        <v>34.386000000000003</v>
      </c>
      <c r="Z53">
        <v>41.7669</v>
      </c>
      <c r="AA53">
        <v>33.222700000000003</v>
      </c>
      <c r="AB53">
        <v>13.4055</v>
      </c>
      <c r="AC53">
        <v>11.200799999999999</v>
      </c>
      <c r="AD53">
        <v>10.652200000000001</v>
      </c>
      <c r="AE53">
        <v>28.571400000000001</v>
      </c>
      <c r="AF53">
        <v>35.845799999999997</v>
      </c>
      <c r="AG53">
        <v>12.6967</v>
      </c>
      <c r="AH53">
        <v>16.920200000000001</v>
      </c>
      <c r="AI53">
        <v>7.6323999999999996</v>
      </c>
      <c r="AJ53">
        <v>6.5041000000000002</v>
      </c>
      <c r="AK53">
        <v>6.5217000000000001</v>
      </c>
      <c r="AL53">
        <v>-8.9526000000000003</v>
      </c>
      <c r="AM53">
        <v>-39.532899999999998</v>
      </c>
      <c r="AN53">
        <v>10.980700000000001</v>
      </c>
      <c r="AO53">
        <v>1.0246</v>
      </c>
      <c r="AP53">
        <v>1.7673999999999999</v>
      </c>
      <c r="AQ53">
        <v>1.1972</v>
      </c>
      <c r="AR53">
        <v>0.55610000000000004</v>
      </c>
      <c r="AS53">
        <v>44.295099999999998</v>
      </c>
      <c r="AT53">
        <v>21.8933</v>
      </c>
      <c r="AU53">
        <v>17.960999999999999</v>
      </c>
      <c r="AV53">
        <v>9.7462</v>
      </c>
      <c r="AW53">
        <v>40.058799999999998</v>
      </c>
      <c r="AX53">
        <v>9.3152000000000008</v>
      </c>
      <c r="AY53">
        <v>39.183100000000003</v>
      </c>
      <c r="AZ53" t="s">
        <v>45</v>
      </c>
      <c r="BA53" t="s">
        <v>45</v>
      </c>
      <c r="BB53">
        <v>0</v>
      </c>
    </row>
    <row r="54" spans="17:54" x14ac:dyDescent="0.25">
      <c r="Q54" s="1">
        <v>42094</v>
      </c>
      <c r="R54">
        <v>58.548299999999998</v>
      </c>
      <c r="S54">
        <v>25.595400000000001</v>
      </c>
      <c r="T54">
        <v>47.924700000000001</v>
      </c>
      <c r="U54">
        <v>45.970500000000001</v>
      </c>
      <c r="V54" t="s">
        <v>45</v>
      </c>
      <c r="W54">
        <v>64.484300000000005</v>
      </c>
      <c r="X54">
        <v>60.582999999999998</v>
      </c>
      <c r="Y54">
        <v>113.7931</v>
      </c>
      <c r="Z54">
        <v>60.089700000000001</v>
      </c>
      <c r="AA54">
        <v>45.739899999999999</v>
      </c>
      <c r="AB54">
        <v>2.6703000000000001</v>
      </c>
      <c r="AC54">
        <v>5.891</v>
      </c>
      <c r="AD54">
        <v>5.1361999999999997</v>
      </c>
      <c r="AE54">
        <v>17.241399999999999</v>
      </c>
      <c r="AF54">
        <v>24.4618</v>
      </c>
      <c r="AG54">
        <v>3.0488</v>
      </c>
      <c r="AH54">
        <v>14.0152</v>
      </c>
      <c r="AI54">
        <v>-1.1416999999999999</v>
      </c>
      <c r="AJ54">
        <v>-11.4993</v>
      </c>
      <c r="AK54">
        <v>6.6900000000000001E-2</v>
      </c>
      <c r="AL54">
        <v>-3.7092999999999998</v>
      </c>
      <c r="AM54">
        <v>60.387300000000003</v>
      </c>
      <c r="AN54">
        <v>-3.0104000000000002</v>
      </c>
      <c r="AO54">
        <v>0.97629999999999995</v>
      </c>
      <c r="AP54">
        <v>1.7429999999999999</v>
      </c>
      <c r="AQ54">
        <v>1.147</v>
      </c>
      <c r="AR54">
        <v>0.62860000000000005</v>
      </c>
      <c r="AS54">
        <v>43.060200000000002</v>
      </c>
      <c r="AT54">
        <v>23.602799999999998</v>
      </c>
      <c r="AU54">
        <v>19.095700000000001</v>
      </c>
      <c r="AV54">
        <v>10.2166</v>
      </c>
      <c r="AW54">
        <v>45.186199999999999</v>
      </c>
      <c r="AX54">
        <v>9.5084999999999997</v>
      </c>
      <c r="AY54">
        <v>38.386699999999998</v>
      </c>
      <c r="AZ54" t="s">
        <v>45</v>
      </c>
      <c r="BA54" t="s">
        <v>45</v>
      </c>
      <c r="BB54">
        <v>0</v>
      </c>
    </row>
    <row r="55" spans="17:54" x14ac:dyDescent="0.25">
      <c r="Q55" s="1">
        <v>42185</v>
      </c>
      <c r="R55">
        <v>59.305399999999999</v>
      </c>
      <c r="S55">
        <v>25.344899999999999</v>
      </c>
      <c r="T55">
        <v>48.323</v>
      </c>
      <c r="U55">
        <v>46.941000000000003</v>
      </c>
      <c r="V55" t="s">
        <v>45</v>
      </c>
      <c r="W55">
        <v>56.192500000000003</v>
      </c>
      <c r="X55">
        <v>52.3431</v>
      </c>
      <c r="Y55">
        <v>113.7931</v>
      </c>
      <c r="Z55">
        <v>51.924700000000001</v>
      </c>
      <c r="AA55">
        <v>38.535600000000002</v>
      </c>
      <c r="AB55">
        <v>0.92910000000000004</v>
      </c>
      <c r="AC55">
        <v>-8.2650000000000006</v>
      </c>
      <c r="AD55">
        <v>-9.5444999999999993</v>
      </c>
      <c r="AE55">
        <v>-1.0741000000000001</v>
      </c>
      <c r="AF55">
        <v>9.7571999999999992</v>
      </c>
      <c r="AG55">
        <v>-2.6667000000000001</v>
      </c>
      <c r="AH55">
        <v>17.254200000000001</v>
      </c>
      <c r="AI55">
        <v>6.24</v>
      </c>
      <c r="AJ55">
        <v>-12.9078</v>
      </c>
      <c r="AK55">
        <v>6.6900000000000001E-2</v>
      </c>
      <c r="AL55">
        <v>1.9321999999999999</v>
      </c>
      <c r="AM55">
        <v>12.62</v>
      </c>
      <c r="AN55">
        <v>1.5752999999999999</v>
      </c>
      <c r="AO55">
        <v>0.78400000000000003</v>
      </c>
      <c r="AP55">
        <v>1.5777000000000001</v>
      </c>
      <c r="AQ55">
        <v>0.95309999999999995</v>
      </c>
      <c r="AR55">
        <v>0.62639999999999996</v>
      </c>
      <c r="AS55">
        <v>41.932899999999997</v>
      </c>
      <c r="AT55">
        <v>23.2287</v>
      </c>
      <c r="AU55">
        <v>18.850100000000001</v>
      </c>
      <c r="AV55">
        <v>9.7891999999999992</v>
      </c>
      <c r="AW55">
        <v>43.481200000000001</v>
      </c>
      <c r="AX55">
        <v>8.5775000000000006</v>
      </c>
      <c r="AY55">
        <v>42.5533</v>
      </c>
      <c r="AZ55" t="s">
        <v>45</v>
      </c>
      <c r="BA55" t="s">
        <v>45</v>
      </c>
      <c r="BB55">
        <v>0</v>
      </c>
    </row>
    <row r="56" spans="17:54" x14ac:dyDescent="0.25">
      <c r="Q56" s="1">
        <v>42277</v>
      </c>
      <c r="R56">
        <v>58.255000000000003</v>
      </c>
      <c r="S56">
        <v>25.3917</v>
      </c>
      <c r="T56">
        <v>47.5899</v>
      </c>
      <c r="U56">
        <v>46.274000000000001</v>
      </c>
      <c r="V56" t="s">
        <v>45</v>
      </c>
      <c r="W56">
        <v>65.810299999999998</v>
      </c>
      <c r="X56">
        <v>54.110700000000001</v>
      </c>
      <c r="Y56">
        <v>113.7931</v>
      </c>
      <c r="Z56">
        <v>53.438699999999997</v>
      </c>
      <c r="AA56">
        <v>38.616599999999998</v>
      </c>
      <c r="AB56">
        <v>1.6064000000000001</v>
      </c>
      <c r="AC56">
        <v>10.7784</v>
      </c>
      <c r="AD56">
        <v>-3.5914999999999999</v>
      </c>
      <c r="AE56">
        <v>-3.7438000000000002</v>
      </c>
      <c r="AF56">
        <v>3.8349000000000002</v>
      </c>
      <c r="AG56">
        <v>-1.0466</v>
      </c>
      <c r="AH56">
        <v>15.9132</v>
      </c>
      <c r="AI56">
        <v>-0.17050000000000001</v>
      </c>
      <c r="AJ56">
        <v>-9.9726999999999997</v>
      </c>
      <c r="AK56">
        <v>6.6900000000000001E-2</v>
      </c>
      <c r="AL56">
        <v>-3.8180000000000001</v>
      </c>
      <c r="AM56">
        <v>-8.1587999999999994</v>
      </c>
      <c r="AN56">
        <v>-3.0962000000000001</v>
      </c>
      <c r="AO56">
        <v>0.85970000000000002</v>
      </c>
      <c r="AP56">
        <v>1.6196000000000002</v>
      </c>
      <c r="AQ56">
        <v>1.0347</v>
      </c>
      <c r="AR56">
        <v>0.63249999999999995</v>
      </c>
      <c r="AS56">
        <v>42.8249</v>
      </c>
      <c r="AT56">
        <v>23.7377</v>
      </c>
      <c r="AU56">
        <v>19.183900000000001</v>
      </c>
      <c r="AV56">
        <v>10.2159</v>
      </c>
      <c r="AW56">
        <v>44.733699999999999</v>
      </c>
      <c r="AX56">
        <v>9.1448999999999998</v>
      </c>
      <c r="AY56">
        <v>39.9129</v>
      </c>
      <c r="AZ56" t="s">
        <v>45</v>
      </c>
      <c r="BA56" t="s">
        <v>45</v>
      </c>
      <c r="BB56">
        <v>0</v>
      </c>
    </row>
    <row r="57" spans="17:54" x14ac:dyDescent="0.25">
      <c r="Q57" s="1">
        <v>42369</v>
      </c>
      <c r="R57">
        <v>59.416400000000003</v>
      </c>
      <c r="S57">
        <v>24.1173</v>
      </c>
      <c r="T57">
        <v>43.686</v>
      </c>
      <c r="U57">
        <v>44.207500000000003</v>
      </c>
      <c r="V57" t="s">
        <v>45</v>
      </c>
      <c r="W57">
        <v>47.675800000000002</v>
      </c>
      <c r="X57">
        <v>43.980899999999998</v>
      </c>
      <c r="Y57">
        <v>83.962299999999999</v>
      </c>
      <c r="Z57">
        <v>40.723100000000002</v>
      </c>
      <c r="AA57">
        <v>35.3596</v>
      </c>
      <c r="AB57">
        <v>4.3964999999999996</v>
      </c>
      <c r="AC57">
        <v>8.8929000000000009</v>
      </c>
      <c r="AD57">
        <v>8.7425999999999995</v>
      </c>
      <c r="AE57">
        <v>11.1111</v>
      </c>
      <c r="AF57">
        <v>6.4935</v>
      </c>
      <c r="AG57">
        <v>-1.6760000000000002</v>
      </c>
      <c r="AH57">
        <v>9.7561</v>
      </c>
      <c r="AI57">
        <v>6.0082000000000004</v>
      </c>
      <c r="AJ57">
        <v>-10.839700000000001</v>
      </c>
      <c r="AK57">
        <v>118.74160000000001</v>
      </c>
      <c r="AL57">
        <v>-11.166499999999999</v>
      </c>
      <c r="AM57">
        <v>51.310299999999998</v>
      </c>
      <c r="AN57">
        <v>12.166399999999999</v>
      </c>
      <c r="AO57">
        <v>1.0748</v>
      </c>
      <c r="AP57">
        <v>1.7521</v>
      </c>
      <c r="AQ57">
        <v>1.2433000000000001</v>
      </c>
      <c r="AR57">
        <v>0.65659999999999996</v>
      </c>
      <c r="AS57">
        <v>37.095399999999998</v>
      </c>
      <c r="AT57">
        <v>53.909599999999998</v>
      </c>
      <c r="AU57">
        <v>35.026800000000001</v>
      </c>
      <c r="AV57">
        <v>20.110800000000001</v>
      </c>
      <c r="AW57">
        <v>40.2532</v>
      </c>
      <c r="AX57">
        <v>9.077</v>
      </c>
      <c r="AY57">
        <v>40.211500000000001</v>
      </c>
      <c r="AZ57" t="s">
        <v>45</v>
      </c>
      <c r="BA57" t="s">
        <v>45</v>
      </c>
      <c r="BB57">
        <v>0</v>
      </c>
    </row>
    <row r="58" spans="17:54" x14ac:dyDescent="0.25">
      <c r="Q58" s="1">
        <v>42460</v>
      </c>
      <c r="R58">
        <v>63.616300000000003</v>
      </c>
      <c r="S58">
        <v>24.539899999999999</v>
      </c>
      <c r="T58">
        <v>45.527500000000003</v>
      </c>
      <c r="U58">
        <v>45.477400000000003</v>
      </c>
      <c r="V58" t="s">
        <v>45</v>
      </c>
      <c r="W58">
        <v>58.994300000000003</v>
      </c>
      <c r="X58">
        <v>55.110399999999998</v>
      </c>
      <c r="Y58">
        <v>83.962299999999999</v>
      </c>
      <c r="Z58">
        <v>54.660699999999999</v>
      </c>
      <c r="AA58">
        <v>39.206899999999997</v>
      </c>
      <c r="AB58">
        <v>9.6860999999999997</v>
      </c>
      <c r="AC58">
        <v>0.34770000000000001</v>
      </c>
      <c r="AD58">
        <v>-0.22209999999999999</v>
      </c>
      <c r="AE58">
        <v>-5.9804000000000004</v>
      </c>
      <c r="AF58">
        <v>-5.3459000000000003</v>
      </c>
      <c r="AG58">
        <v>15.1874</v>
      </c>
      <c r="AH58">
        <v>11.1296</v>
      </c>
      <c r="AI58">
        <v>8.6927000000000003</v>
      </c>
      <c r="AJ58">
        <v>24.8355</v>
      </c>
      <c r="AK58">
        <v>122.9431</v>
      </c>
      <c r="AL58">
        <v>-12.993399999999999</v>
      </c>
      <c r="AM58">
        <v>16.136099999999999</v>
      </c>
      <c r="AN58">
        <v>12.964600000000001</v>
      </c>
      <c r="AO58">
        <v>0.96399999999999997</v>
      </c>
      <c r="AP58">
        <v>1.6469</v>
      </c>
      <c r="AQ58">
        <v>1.1453</v>
      </c>
      <c r="AR58">
        <v>0.68640000000000001</v>
      </c>
      <c r="AS58">
        <v>34.448300000000003</v>
      </c>
      <c r="AT58">
        <v>60.478999999999999</v>
      </c>
      <c r="AU58">
        <v>37.686599999999999</v>
      </c>
      <c r="AV58">
        <v>20.9557</v>
      </c>
      <c r="AW58">
        <v>40.869700000000002</v>
      </c>
      <c r="AX58">
        <v>9.0587</v>
      </c>
      <c r="AY58">
        <v>40.403300000000002</v>
      </c>
      <c r="AZ58" t="s">
        <v>45</v>
      </c>
      <c r="BA58" t="s">
        <v>45</v>
      </c>
      <c r="BB58">
        <v>0</v>
      </c>
    </row>
    <row r="59" spans="17:54" x14ac:dyDescent="0.25">
      <c r="Q59" s="1">
        <v>42551</v>
      </c>
      <c r="R59">
        <v>62.233499999999999</v>
      </c>
      <c r="S59">
        <v>24.142700000000001</v>
      </c>
      <c r="T59">
        <v>45.139099999999999</v>
      </c>
      <c r="U59">
        <v>45.552999999999997</v>
      </c>
      <c r="V59" t="s">
        <v>45</v>
      </c>
      <c r="W59">
        <v>54.677100000000003</v>
      </c>
      <c r="X59">
        <v>51.224899999999998</v>
      </c>
      <c r="Y59">
        <v>42.434199999999997</v>
      </c>
      <c r="Z59">
        <v>50.668199999999999</v>
      </c>
      <c r="AA59">
        <v>36.488500000000002</v>
      </c>
      <c r="AB59">
        <v>12.7197</v>
      </c>
      <c r="AC59">
        <v>9.6798000000000002</v>
      </c>
      <c r="AD59">
        <v>10.3118</v>
      </c>
      <c r="AE59">
        <v>6.7317999999999998</v>
      </c>
      <c r="AF59">
        <v>9.4283999999999999</v>
      </c>
      <c r="AG59">
        <v>8.4017999999999997</v>
      </c>
      <c r="AH59">
        <v>7.5949</v>
      </c>
      <c r="AI59">
        <v>6.6134000000000004</v>
      </c>
      <c r="AJ59">
        <v>19.706800000000001</v>
      </c>
      <c r="AK59">
        <v>121.1371</v>
      </c>
      <c r="AL59">
        <v>-8.8097999999999992</v>
      </c>
      <c r="AM59">
        <v>29.232600000000001</v>
      </c>
      <c r="AN59">
        <v>15.6853</v>
      </c>
      <c r="AO59">
        <v>0.99770000000000003</v>
      </c>
      <c r="AP59">
        <v>1.7019</v>
      </c>
      <c r="AQ59">
        <v>1.1814</v>
      </c>
      <c r="AR59">
        <v>0.69379999999999997</v>
      </c>
      <c r="AS59">
        <v>35.849400000000003</v>
      </c>
      <c r="AT59">
        <v>56.329900000000002</v>
      </c>
      <c r="AU59">
        <v>36.032699999999998</v>
      </c>
      <c r="AV59">
        <v>20.304600000000001</v>
      </c>
      <c r="AW59">
        <v>43.1</v>
      </c>
      <c r="AX59">
        <v>8.9281000000000006</v>
      </c>
      <c r="AY59">
        <v>40.994</v>
      </c>
      <c r="AZ59" t="s">
        <v>45</v>
      </c>
      <c r="BA59" t="s">
        <v>45</v>
      </c>
      <c r="BB59">
        <v>0</v>
      </c>
    </row>
    <row r="60" spans="17:54" x14ac:dyDescent="0.25">
      <c r="Q60" s="1">
        <v>42643</v>
      </c>
      <c r="R60">
        <v>64.328000000000003</v>
      </c>
      <c r="S60">
        <v>25.133800000000001</v>
      </c>
      <c r="T60">
        <v>46.910299999999999</v>
      </c>
      <c r="U60">
        <v>47.187899999999999</v>
      </c>
      <c r="V60" t="s">
        <v>45</v>
      </c>
      <c r="W60">
        <v>61.215299999999999</v>
      </c>
      <c r="X60">
        <v>57.9861</v>
      </c>
      <c r="Y60">
        <v>86</v>
      </c>
      <c r="Z60">
        <v>56.7014</v>
      </c>
      <c r="AA60">
        <v>41.1111</v>
      </c>
      <c r="AB60">
        <v>13.834</v>
      </c>
      <c r="AC60">
        <v>5.8859000000000004</v>
      </c>
      <c r="AD60">
        <v>21.986899999999999</v>
      </c>
      <c r="AE60">
        <v>21.1873</v>
      </c>
      <c r="AF60">
        <v>16.866499999999998</v>
      </c>
      <c r="AG60">
        <v>23.557700000000001</v>
      </c>
      <c r="AH60">
        <v>8.8924000000000003</v>
      </c>
      <c r="AI60">
        <v>18.375</v>
      </c>
      <c r="AJ60">
        <v>28.6798</v>
      </c>
      <c r="AK60">
        <v>122.47490000000001</v>
      </c>
      <c r="AL60">
        <v>-0.77800000000000002</v>
      </c>
      <c r="AM60">
        <v>12.0283</v>
      </c>
      <c r="AN60">
        <v>22.866700000000002</v>
      </c>
      <c r="AO60">
        <v>0.98009999999999997</v>
      </c>
      <c r="AP60">
        <v>1.6536999999999999</v>
      </c>
      <c r="AQ60">
        <v>1.1605000000000001</v>
      </c>
      <c r="AR60">
        <v>0.71050000000000002</v>
      </c>
      <c r="AS60">
        <v>35.900199999999998</v>
      </c>
      <c r="AT60">
        <v>53.224499999999999</v>
      </c>
      <c r="AU60">
        <v>34.7363</v>
      </c>
      <c r="AV60">
        <v>19.1999</v>
      </c>
      <c r="AW60">
        <v>41.908999999999999</v>
      </c>
      <c r="AX60">
        <v>9.0640999999999998</v>
      </c>
      <c r="AY60">
        <v>40.379100000000001</v>
      </c>
      <c r="AZ60" t="s">
        <v>45</v>
      </c>
      <c r="BA60" t="s">
        <v>45</v>
      </c>
      <c r="BB60">
        <v>0</v>
      </c>
    </row>
    <row r="61" spans="17:54" x14ac:dyDescent="0.25">
      <c r="Q61" s="1">
        <v>42735</v>
      </c>
      <c r="R61">
        <v>69.479600000000005</v>
      </c>
      <c r="S61">
        <v>23.2441</v>
      </c>
      <c r="T61">
        <v>40.8765</v>
      </c>
      <c r="U61">
        <v>41.344999999999999</v>
      </c>
      <c r="V61" t="s">
        <v>45</v>
      </c>
      <c r="W61">
        <v>52.793900000000001</v>
      </c>
      <c r="X61">
        <v>49.4557</v>
      </c>
      <c r="Y61">
        <v>107.113</v>
      </c>
      <c r="Z61">
        <v>47.568899999999999</v>
      </c>
      <c r="AA61">
        <v>33.853400000000001</v>
      </c>
      <c r="AB61">
        <v>9.4954000000000001</v>
      </c>
      <c r="AC61">
        <v>21.25</v>
      </c>
      <c r="AD61">
        <v>23.125599999999999</v>
      </c>
      <c r="AE61">
        <v>4.8315000000000001</v>
      </c>
      <c r="AF61">
        <v>5.4591000000000003</v>
      </c>
      <c r="AG61">
        <v>31.3447</v>
      </c>
      <c r="AH61">
        <v>8.5926000000000009</v>
      </c>
      <c r="AI61">
        <v>14.9231</v>
      </c>
      <c r="AJ61">
        <v>33.219200000000001</v>
      </c>
      <c r="AK61">
        <v>58.506700000000002</v>
      </c>
      <c r="AL61">
        <v>-6.2355999999999998</v>
      </c>
      <c r="AM61">
        <v>-0.27350000000000002</v>
      </c>
      <c r="AN61">
        <v>16.441600000000001</v>
      </c>
      <c r="AO61">
        <v>1.1567000000000001</v>
      </c>
      <c r="AP61">
        <v>1.8357000000000001</v>
      </c>
      <c r="AQ61">
        <v>1.3492</v>
      </c>
      <c r="AR61">
        <v>0.68840000000000001</v>
      </c>
      <c r="AS61">
        <v>30.2865</v>
      </c>
      <c r="AT61">
        <v>91.132999999999996</v>
      </c>
      <c r="AU61">
        <v>47.680399999999999</v>
      </c>
      <c r="AV61">
        <v>27.7376</v>
      </c>
      <c r="AW61">
        <v>35.701599999999999</v>
      </c>
      <c r="AX61">
        <v>8.8218999999999994</v>
      </c>
      <c r="AY61">
        <v>41.487499999999997</v>
      </c>
      <c r="AZ61" t="s">
        <v>45</v>
      </c>
      <c r="BA61" t="s">
        <v>45</v>
      </c>
      <c r="BB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57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39141</v>
      </c>
      <c r="R22">
        <v>29.686699999999998</v>
      </c>
      <c r="S22">
        <v>8.9994999999999994</v>
      </c>
      <c r="T22">
        <v>29.686699999999998</v>
      </c>
      <c r="U22">
        <v>27.912800000000001</v>
      </c>
      <c r="V22">
        <v>67.330100000000002</v>
      </c>
      <c r="W22">
        <v>39.651000000000003</v>
      </c>
      <c r="X22">
        <v>35.645699999999998</v>
      </c>
      <c r="Y22">
        <v>22.639399999999998</v>
      </c>
      <c r="Z22">
        <v>37.808100000000003</v>
      </c>
      <c r="AA22">
        <v>26.087700000000002</v>
      </c>
      <c r="AB22">
        <v>12.703900000000001</v>
      </c>
      <c r="AC22">
        <v>8.4129000000000005</v>
      </c>
      <c r="AD22">
        <v>7.7111000000000001</v>
      </c>
      <c r="AE22">
        <v>10.5349</v>
      </c>
      <c r="AF22">
        <v>16.666699999999999</v>
      </c>
      <c r="AG22">
        <v>5.3773</v>
      </c>
      <c r="AH22">
        <v>13.385199999999999</v>
      </c>
      <c r="AI22">
        <v>0.91300000000000003</v>
      </c>
      <c r="AJ22">
        <v>-15.3924</v>
      </c>
      <c r="AK22" t="s">
        <v>45</v>
      </c>
      <c r="AL22">
        <v>20.400400000000001</v>
      </c>
      <c r="AM22">
        <v>16.4773</v>
      </c>
      <c r="AN22">
        <v>20.400400000000001</v>
      </c>
      <c r="AO22">
        <v>0.17</v>
      </c>
      <c r="AP22">
        <v>1.1658999999999999</v>
      </c>
      <c r="AQ22">
        <v>0.21290000000000001</v>
      </c>
      <c r="AR22">
        <v>0.16500000000000001</v>
      </c>
      <c r="AS22">
        <v>32.971200000000003</v>
      </c>
      <c r="AT22">
        <v>0</v>
      </c>
      <c r="AU22">
        <v>0</v>
      </c>
      <c r="AV22">
        <v>0</v>
      </c>
      <c r="AW22">
        <v>16.8291</v>
      </c>
      <c r="AX22">
        <v>11.536899999999999</v>
      </c>
      <c r="AY22">
        <v>31.637699999999999</v>
      </c>
      <c r="AZ22">
        <v>14.3759</v>
      </c>
      <c r="BA22">
        <v>25.389600000000002</v>
      </c>
      <c r="BB22">
        <v>0</v>
      </c>
    </row>
    <row r="23" spans="17:54" x14ac:dyDescent="0.25">
      <c r="Q23" s="1">
        <v>39233</v>
      </c>
      <c r="R23">
        <v>28.579699999999999</v>
      </c>
      <c r="S23">
        <v>8.7394999999999996</v>
      </c>
      <c r="T23">
        <v>28.579699999999999</v>
      </c>
      <c r="U23">
        <v>26.952100000000002</v>
      </c>
      <c r="V23">
        <v>67.583299999999994</v>
      </c>
      <c r="W23">
        <v>36.741900000000001</v>
      </c>
      <c r="X23">
        <v>32.8065</v>
      </c>
      <c r="Y23">
        <v>22.639399999999998</v>
      </c>
      <c r="Z23">
        <v>35.242199999999997</v>
      </c>
      <c r="AA23">
        <v>24.848800000000001</v>
      </c>
      <c r="AB23">
        <v>10.6402</v>
      </c>
      <c r="AC23">
        <v>-3.1568999999999998</v>
      </c>
      <c r="AD23">
        <v>-4.5743</v>
      </c>
      <c r="AE23">
        <v>-1.3362000000000001</v>
      </c>
      <c r="AF23">
        <v>-3.125</v>
      </c>
      <c r="AG23">
        <v>-1.8763999999999998</v>
      </c>
      <c r="AH23">
        <v>9.1292000000000009</v>
      </c>
      <c r="AI23">
        <v>12.564</v>
      </c>
      <c r="AJ23">
        <v>-2.6926999999999999</v>
      </c>
      <c r="AK23" t="s">
        <v>45</v>
      </c>
      <c r="AL23">
        <v>17.971800000000002</v>
      </c>
      <c r="AM23">
        <v>-17.8277</v>
      </c>
      <c r="AN23">
        <v>17.971800000000002</v>
      </c>
      <c r="AO23">
        <v>0.13950000000000001</v>
      </c>
      <c r="AP23">
        <v>1.1472</v>
      </c>
      <c r="AQ23">
        <v>0.1835</v>
      </c>
      <c r="AR23">
        <v>0.15629999999999999</v>
      </c>
      <c r="AS23">
        <v>31.253399999999999</v>
      </c>
      <c r="AT23">
        <v>0</v>
      </c>
      <c r="AU23">
        <v>0</v>
      </c>
      <c r="AV23">
        <v>0</v>
      </c>
      <c r="AW23">
        <v>14.699300000000001</v>
      </c>
      <c r="AX23">
        <v>10.0342</v>
      </c>
      <c r="AY23">
        <v>36.375700000000002</v>
      </c>
      <c r="AZ23">
        <v>13.1472</v>
      </c>
      <c r="BA23">
        <v>27.762599999999999</v>
      </c>
      <c r="BB23">
        <v>0</v>
      </c>
    </row>
    <row r="24" spans="17:54" x14ac:dyDescent="0.25">
      <c r="Q24" s="1">
        <v>39325</v>
      </c>
      <c r="R24">
        <v>31.356300000000001</v>
      </c>
      <c r="S24">
        <v>9.3049999999999997</v>
      </c>
      <c r="T24">
        <v>28.579699999999999</v>
      </c>
      <c r="U24">
        <v>28.7453</v>
      </c>
      <c r="V24">
        <v>68.584999999999994</v>
      </c>
      <c r="W24">
        <v>45.297899999999998</v>
      </c>
      <c r="X24">
        <v>41.525399999999998</v>
      </c>
      <c r="Y24">
        <v>50.7455</v>
      </c>
      <c r="Z24">
        <v>43.938400000000001</v>
      </c>
      <c r="AA24">
        <v>29.790199999999999</v>
      </c>
      <c r="AB24">
        <v>10.395899999999999</v>
      </c>
      <c r="AC24">
        <v>13.0379</v>
      </c>
      <c r="AD24">
        <v>13.004300000000001</v>
      </c>
      <c r="AE24">
        <v>11.840299999999999</v>
      </c>
      <c r="AF24">
        <v>14.2857</v>
      </c>
      <c r="AG24">
        <v>8.2563999999999993</v>
      </c>
      <c r="AH24">
        <v>10.041700000000001</v>
      </c>
      <c r="AI24">
        <v>-5.2313000000000001</v>
      </c>
      <c r="AJ24">
        <v>-19.380500000000001</v>
      </c>
      <c r="AK24" t="s">
        <v>45</v>
      </c>
      <c r="AL24">
        <v>-5.8120000000000003</v>
      </c>
      <c r="AM24">
        <v>26.660299999999999</v>
      </c>
      <c r="AN24">
        <v>-5.8120000000000003</v>
      </c>
      <c r="AO24">
        <v>0.1168</v>
      </c>
      <c r="AP24">
        <v>1.1078000000000001</v>
      </c>
      <c r="AQ24">
        <v>0.17169999999999999</v>
      </c>
      <c r="AR24">
        <v>0.1731</v>
      </c>
      <c r="AS24">
        <v>29.581499999999998</v>
      </c>
      <c r="AT24">
        <v>0</v>
      </c>
      <c r="AU24">
        <v>0</v>
      </c>
      <c r="AV24">
        <v>0</v>
      </c>
      <c r="AW24">
        <v>17.489999999999998</v>
      </c>
      <c r="AX24">
        <v>9.5335999999999999</v>
      </c>
      <c r="AY24">
        <v>38.285600000000002</v>
      </c>
      <c r="AZ24">
        <v>13.1472</v>
      </c>
      <c r="BA24">
        <v>27.762599999999999</v>
      </c>
      <c r="BB24">
        <v>0</v>
      </c>
    </row>
    <row r="25" spans="17:54" x14ac:dyDescent="0.25">
      <c r="Q25" s="1">
        <v>39416</v>
      </c>
      <c r="R25">
        <v>35.539299999999997</v>
      </c>
      <c r="S25">
        <v>10.0185</v>
      </c>
      <c r="T25">
        <v>28.579699999999999</v>
      </c>
      <c r="U25">
        <v>33.692500000000003</v>
      </c>
      <c r="V25">
        <v>68.008200000000002</v>
      </c>
      <c r="W25">
        <v>45.124899999999997</v>
      </c>
      <c r="X25">
        <v>41.252200000000002</v>
      </c>
      <c r="Y25">
        <v>51.3797</v>
      </c>
      <c r="Z25">
        <v>42.729799999999997</v>
      </c>
      <c r="AA25">
        <v>28.9709</v>
      </c>
      <c r="AB25">
        <v>11.613899999999999</v>
      </c>
      <c r="AC25">
        <v>14.421200000000001</v>
      </c>
      <c r="AD25">
        <v>14.8896</v>
      </c>
      <c r="AE25">
        <v>10.888999999999999</v>
      </c>
      <c r="AF25">
        <v>14.2857</v>
      </c>
      <c r="AG25">
        <v>-0.82389999999999997</v>
      </c>
      <c r="AH25">
        <v>7.4051999999999998</v>
      </c>
      <c r="AI25">
        <v>-14.3902</v>
      </c>
      <c r="AJ25">
        <v>-14.361700000000001</v>
      </c>
      <c r="AK25" t="s">
        <v>45</v>
      </c>
      <c r="AL25">
        <v>-31.910399999999999</v>
      </c>
      <c r="AM25">
        <v>33.105600000000003</v>
      </c>
      <c r="AN25">
        <v>-31.910399999999999</v>
      </c>
      <c r="AO25">
        <v>0.1258</v>
      </c>
      <c r="AP25">
        <v>1.1395</v>
      </c>
      <c r="AQ25">
        <v>0.18340000000000001</v>
      </c>
      <c r="AR25">
        <v>0.1847</v>
      </c>
      <c r="AS25">
        <v>24.7577</v>
      </c>
      <c r="AT25">
        <v>0</v>
      </c>
      <c r="AU25">
        <v>0</v>
      </c>
      <c r="AV25">
        <v>0</v>
      </c>
      <c r="AW25">
        <v>18.790500000000002</v>
      </c>
      <c r="AX25">
        <v>9.2584999999999997</v>
      </c>
      <c r="AY25">
        <v>39.423400000000001</v>
      </c>
      <c r="AZ25">
        <v>13.1472</v>
      </c>
      <c r="BA25">
        <v>27.762599999999999</v>
      </c>
      <c r="BB25">
        <v>0</v>
      </c>
    </row>
    <row r="26" spans="17:54" x14ac:dyDescent="0.25">
      <c r="Q26" s="1">
        <v>39507</v>
      </c>
      <c r="R26">
        <v>36.776200000000003</v>
      </c>
      <c r="S26">
        <v>9.6491000000000007</v>
      </c>
      <c r="T26">
        <v>28.579699999999999</v>
      </c>
      <c r="U26">
        <v>34.889099999999999</v>
      </c>
      <c r="V26">
        <v>67.868499999999997</v>
      </c>
      <c r="W26">
        <v>43.400399999999998</v>
      </c>
      <c r="X26">
        <v>39.535899999999998</v>
      </c>
      <c r="Y26">
        <v>79.801599999999993</v>
      </c>
      <c r="Z26">
        <v>40.211799999999997</v>
      </c>
      <c r="AA26">
        <v>26.772200000000002</v>
      </c>
      <c r="AB26">
        <v>9.6613000000000007</v>
      </c>
      <c r="AC26">
        <v>20.031099999999999</v>
      </c>
      <c r="AD26">
        <v>21.629200000000001</v>
      </c>
      <c r="AE26">
        <v>12.5387</v>
      </c>
      <c r="AF26">
        <v>11.428599999999999</v>
      </c>
      <c r="AG26">
        <v>-3.4403999999999999</v>
      </c>
      <c r="AH26">
        <v>8.2376000000000005</v>
      </c>
      <c r="AI26">
        <v>1.736</v>
      </c>
      <c r="AJ26">
        <v>14.73</v>
      </c>
      <c r="AK26" t="s">
        <v>45</v>
      </c>
      <c r="AL26">
        <v>-39.465600000000002</v>
      </c>
      <c r="AM26">
        <v>-11.027200000000001</v>
      </c>
      <c r="AN26">
        <v>-39.465600000000002</v>
      </c>
      <c r="AO26">
        <v>8.7800000000000003E-2</v>
      </c>
      <c r="AP26">
        <v>1.0862000000000001</v>
      </c>
      <c r="AQ26">
        <v>0.12180000000000001</v>
      </c>
      <c r="AR26">
        <v>0.16120000000000001</v>
      </c>
      <c r="AS26">
        <v>19.618300000000001</v>
      </c>
      <c r="AT26">
        <v>0</v>
      </c>
      <c r="AU26">
        <v>0</v>
      </c>
      <c r="AV26">
        <v>0</v>
      </c>
      <c r="AW26">
        <v>14.4465</v>
      </c>
      <c r="AX26">
        <v>12.647500000000001</v>
      </c>
      <c r="AY26">
        <v>28.938600000000001</v>
      </c>
      <c r="AZ26">
        <v>13.1472</v>
      </c>
      <c r="BA26">
        <v>27.762599999999999</v>
      </c>
      <c r="BB26">
        <v>0</v>
      </c>
    </row>
    <row r="27" spans="17:54" x14ac:dyDescent="0.25">
      <c r="Q27" s="1">
        <v>39599</v>
      </c>
      <c r="R27">
        <v>42.462800000000001</v>
      </c>
      <c r="S27">
        <v>9.9710999999999999</v>
      </c>
      <c r="T27">
        <v>28.579699999999999</v>
      </c>
      <c r="U27">
        <v>41.178199999999997</v>
      </c>
      <c r="V27">
        <v>67.649500000000003</v>
      </c>
      <c r="W27">
        <v>42.188800000000001</v>
      </c>
      <c r="X27">
        <v>38.095799999999997</v>
      </c>
      <c r="Y27">
        <v>118.95229999999999</v>
      </c>
      <c r="Z27">
        <v>38.714199999999998</v>
      </c>
      <c r="AA27">
        <v>26.093399999999999</v>
      </c>
      <c r="AB27">
        <v>6.5415000000000001</v>
      </c>
      <c r="AC27">
        <v>22.335999999999999</v>
      </c>
      <c r="AD27">
        <v>23.718699999999998</v>
      </c>
      <c r="AE27">
        <v>11.877800000000001</v>
      </c>
      <c r="AF27">
        <v>22.5806</v>
      </c>
      <c r="AG27">
        <v>-0.85199999999999998</v>
      </c>
      <c r="AH27">
        <v>7.5014000000000003</v>
      </c>
      <c r="AI27">
        <v>-14.996</v>
      </c>
      <c r="AJ27">
        <v>3.6774</v>
      </c>
      <c r="AK27" t="s">
        <v>45</v>
      </c>
      <c r="AL27">
        <v>-60.998899999999999</v>
      </c>
      <c r="AM27">
        <v>46.764600000000002</v>
      </c>
      <c r="AN27">
        <v>-60.998899999999999</v>
      </c>
      <c r="AO27">
        <v>9.7299999999999998E-2</v>
      </c>
      <c r="AP27">
        <v>1.1062000000000001</v>
      </c>
      <c r="AQ27">
        <v>0.1431</v>
      </c>
      <c r="AR27">
        <v>0.17519999999999999</v>
      </c>
      <c r="AS27">
        <v>14.339499999999999</v>
      </c>
      <c r="AT27">
        <v>0</v>
      </c>
      <c r="AU27">
        <v>0</v>
      </c>
      <c r="AV27">
        <v>0</v>
      </c>
      <c r="AW27">
        <v>17.618400000000001</v>
      </c>
      <c r="AX27">
        <v>11.1404</v>
      </c>
      <c r="AY27">
        <v>32.853299999999997</v>
      </c>
      <c r="AZ27">
        <v>15.1524</v>
      </c>
      <c r="BA27">
        <v>24.154599999999999</v>
      </c>
      <c r="BB27">
        <v>0</v>
      </c>
    </row>
    <row r="28" spans="17:54" x14ac:dyDescent="0.25">
      <c r="Q28" s="1">
        <v>39691</v>
      </c>
      <c r="R28">
        <v>39.6496</v>
      </c>
      <c r="S28">
        <v>10.6378</v>
      </c>
      <c r="T28">
        <v>28.579699999999999</v>
      </c>
      <c r="U28">
        <v>37.6248</v>
      </c>
      <c r="V28">
        <v>68.456699999999998</v>
      </c>
      <c r="W28">
        <v>45.362099999999998</v>
      </c>
      <c r="X28">
        <v>41.488700000000001</v>
      </c>
      <c r="Y28">
        <v>40.797600000000003</v>
      </c>
      <c r="Z28">
        <v>42.06</v>
      </c>
      <c r="AA28">
        <v>27.843699999999998</v>
      </c>
      <c r="AB28">
        <v>5.3151999999999999</v>
      </c>
      <c r="AC28">
        <v>5.4645000000000001</v>
      </c>
      <c r="AD28">
        <v>5.2220000000000004</v>
      </c>
      <c r="AE28">
        <v>-1.5661</v>
      </c>
      <c r="AF28">
        <v>2.3650000000000002</v>
      </c>
      <c r="AG28">
        <v>-6.5663999999999998</v>
      </c>
      <c r="AH28">
        <v>5.6276999999999999</v>
      </c>
      <c r="AI28">
        <v>-5.9074</v>
      </c>
      <c r="AJ28">
        <v>36.007599999999996</v>
      </c>
      <c r="AK28" t="s">
        <v>45</v>
      </c>
      <c r="AL28">
        <v>-23.963999999999999</v>
      </c>
      <c r="AM28">
        <v>-15.268599999999999</v>
      </c>
      <c r="AN28">
        <v>-23.963999999999999</v>
      </c>
      <c r="AO28">
        <v>0.11890000000000001</v>
      </c>
      <c r="AP28">
        <v>1.1208</v>
      </c>
      <c r="AQ28">
        <v>0.1694</v>
      </c>
      <c r="AR28">
        <v>0.17710000000000001</v>
      </c>
      <c r="AS28">
        <v>23.904699999999998</v>
      </c>
      <c r="AT28">
        <v>0</v>
      </c>
      <c r="AU28">
        <v>0</v>
      </c>
      <c r="AV28">
        <v>0</v>
      </c>
      <c r="AW28">
        <v>17.238600000000002</v>
      </c>
      <c r="AX28">
        <v>10.2584</v>
      </c>
      <c r="AY28">
        <v>35.678100000000001</v>
      </c>
      <c r="AZ28">
        <v>15.1524</v>
      </c>
      <c r="BA28">
        <v>24.154599999999999</v>
      </c>
      <c r="BB28">
        <v>0</v>
      </c>
    </row>
    <row r="29" spans="17:54" x14ac:dyDescent="0.25">
      <c r="Q29" s="1">
        <v>39782</v>
      </c>
      <c r="R29">
        <v>44.830300000000001</v>
      </c>
      <c r="S29">
        <v>11.1836</v>
      </c>
      <c r="T29">
        <v>28.579699999999999</v>
      </c>
      <c r="U29">
        <v>44.216900000000003</v>
      </c>
      <c r="V29">
        <v>67.438400000000001</v>
      </c>
      <c r="W29">
        <v>44.4313</v>
      </c>
      <c r="X29">
        <v>40.426600000000001</v>
      </c>
      <c r="Y29">
        <v>14.8103</v>
      </c>
      <c r="Z29">
        <v>40.795200000000001</v>
      </c>
      <c r="AA29">
        <v>26.755600000000001</v>
      </c>
      <c r="AB29">
        <v>3.2231999999999998</v>
      </c>
      <c r="AC29">
        <v>1.6364999999999998</v>
      </c>
      <c r="AD29">
        <v>1.1572</v>
      </c>
      <c r="AE29">
        <v>-4.6699000000000002</v>
      </c>
      <c r="AF29">
        <v>-3.0112999999999999</v>
      </c>
      <c r="AG29">
        <v>2.6433</v>
      </c>
      <c r="AH29">
        <v>6.8429000000000002</v>
      </c>
      <c r="AI29">
        <v>1.7010999999999998</v>
      </c>
      <c r="AJ29">
        <v>20.0441</v>
      </c>
      <c r="AK29" t="s">
        <v>45</v>
      </c>
      <c r="AL29">
        <v>3.2393999999999998</v>
      </c>
      <c r="AM29">
        <v>8.3812999999999995</v>
      </c>
      <c r="AN29">
        <v>3.2393999999999998</v>
      </c>
      <c r="AO29">
        <v>0.1071</v>
      </c>
      <c r="AP29">
        <v>1.125</v>
      </c>
      <c r="AQ29">
        <v>0.1656</v>
      </c>
      <c r="AR29">
        <v>0.1862</v>
      </c>
      <c r="AS29">
        <v>25.132200000000001</v>
      </c>
      <c r="AT29">
        <v>0</v>
      </c>
      <c r="AU29">
        <v>0</v>
      </c>
      <c r="AV29">
        <v>0</v>
      </c>
      <c r="AW29">
        <v>18.154800000000002</v>
      </c>
      <c r="AX29">
        <v>9.7393000000000001</v>
      </c>
      <c r="AY29">
        <v>37.579900000000002</v>
      </c>
      <c r="AZ29">
        <v>15.1524</v>
      </c>
      <c r="BA29">
        <v>24.154599999999999</v>
      </c>
      <c r="BB29">
        <v>0</v>
      </c>
    </row>
    <row r="30" spans="17:54" x14ac:dyDescent="0.25">
      <c r="Q30" s="1">
        <v>39872</v>
      </c>
      <c r="R30">
        <v>44.7196</v>
      </c>
      <c r="S30">
        <v>9.5337999999999994</v>
      </c>
      <c r="T30">
        <v>28.579699999999999</v>
      </c>
      <c r="U30">
        <v>43.409199999999998</v>
      </c>
      <c r="V30">
        <v>66.986500000000007</v>
      </c>
      <c r="W30">
        <v>41.410299999999999</v>
      </c>
      <c r="X30">
        <v>37.345500000000001</v>
      </c>
      <c r="Y30">
        <v>-361.96050000000002</v>
      </c>
      <c r="Z30">
        <v>37.5473</v>
      </c>
      <c r="AA30">
        <v>24.743600000000001</v>
      </c>
      <c r="AB30">
        <v>-0.67479999999999996</v>
      </c>
      <c r="AC30">
        <v>-5.2294</v>
      </c>
      <c r="AD30">
        <v>-6.1778000000000004</v>
      </c>
      <c r="AE30">
        <v>-8.2007999999999992</v>
      </c>
      <c r="AF30">
        <v>-7.7722999999999995</v>
      </c>
      <c r="AG30">
        <v>4.5000999999999998</v>
      </c>
      <c r="AH30">
        <v>2.4018999999999999</v>
      </c>
      <c r="AI30">
        <v>-1.6442000000000001</v>
      </c>
      <c r="AJ30">
        <v>3.3045999999999998</v>
      </c>
      <c r="AK30" t="s">
        <v>45</v>
      </c>
      <c r="AL30">
        <v>15.552</v>
      </c>
      <c r="AM30">
        <v>1.2092000000000001</v>
      </c>
      <c r="AN30">
        <v>15.552</v>
      </c>
      <c r="AO30">
        <v>0.11210000000000001</v>
      </c>
      <c r="AP30">
        <v>1.1162000000000001</v>
      </c>
      <c r="AQ30">
        <v>0.15</v>
      </c>
      <c r="AR30">
        <v>0.15479999999999999</v>
      </c>
      <c r="AS30">
        <v>23.048300000000001</v>
      </c>
      <c r="AT30">
        <v>0</v>
      </c>
      <c r="AU30">
        <v>0</v>
      </c>
      <c r="AV30">
        <v>0</v>
      </c>
      <c r="AW30">
        <v>15.6968</v>
      </c>
      <c r="AX30">
        <v>13.0327</v>
      </c>
      <c r="AY30">
        <v>28.006499999999999</v>
      </c>
      <c r="AZ30">
        <v>15.1524</v>
      </c>
      <c r="BA30">
        <v>24.154599999999999</v>
      </c>
      <c r="BB30">
        <v>0</v>
      </c>
    </row>
    <row r="31" spans="17:54" x14ac:dyDescent="0.25">
      <c r="Q31" s="1">
        <v>39964</v>
      </c>
      <c r="R31">
        <v>50.744300000000003</v>
      </c>
      <c r="S31">
        <v>10.2239</v>
      </c>
      <c r="T31">
        <v>28.579699999999999</v>
      </c>
      <c r="U31">
        <v>49.903100000000002</v>
      </c>
      <c r="V31">
        <v>66.351900000000001</v>
      </c>
      <c r="W31">
        <v>39.713000000000001</v>
      </c>
      <c r="X31">
        <v>35.148699999999998</v>
      </c>
      <c r="Y31">
        <v>-100.83710000000001</v>
      </c>
      <c r="Z31">
        <v>35.315100000000001</v>
      </c>
      <c r="AA31">
        <v>22.947500000000002</v>
      </c>
      <c r="AB31">
        <v>-4.4865000000000004</v>
      </c>
      <c r="AC31">
        <v>-10.0915</v>
      </c>
      <c r="AD31">
        <v>-11.875399999999999</v>
      </c>
      <c r="AE31">
        <v>-16.001899999999999</v>
      </c>
      <c r="AF31">
        <v>-17.110299999999999</v>
      </c>
      <c r="AG31">
        <v>-3.6429</v>
      </c>
      <c r="AH31">
        <v>-0.27860000000000001</v>
      </c>
      <c r="AI31">
        <v>-3.4346999999999999</v>
      </c>
      <c r="AJ31">
        <v>-2.6385999999999998</v>
      </c>
      <c r="AK31" t="s">
        <v>45</v>
      </c>
      <c r="AL31">
        <v>76.186199999999999</v>
      </c>
      <c r="AM31">
        <v>-6.5654000000000003</v>
      </c>
      <c r="AN31">
        <v>76.186199999999999</v>
      </c>
      <c r="AO31">
        <v>0.13300000000000001</v>
      </c>
      <c r="AP31">
        <v>1.1453</v>
      </c>
      <c r="AQ31">
        <v>0.18110000000000001</v>
      </c>
      <c r="AR31">
        <v>0.17799999999999999</v>
      </c>
      <c r="AS31">
        <v>26.1629</v>
      </c>
      <c r="AT31">
        <v>0</v>
      </c>
      <c r="AU31">
        <v>0</v>
      </c>
      <c r="AV31">
        <v>0</v>
      </c>
      <c r="AW31">
        <v>18.1936</v>
      </c>
      <c r="AX31">
        <v>11.486499999999999</v>
      </c>
      <c r="AY31">
        <v>31.776399999999999</v>
      </c>
      <c r="AZ31">
        <v>17.5425</v>
      </c>
      <c r="BA31">
        <v>20.8066</v>
      </c>
      <c r="BB31">
        <v>0</v>
      </c>
    </row>
    <row r="32" spans="17:54" x14ac:dyDescent="0.25">
      <c r="Q32" s="1">
        <v>40056</v>
      </c>
      <c r="R32">
        <v>38.886299999999999</v>
      </c>
      <c r="S32">
        <v>10.232799999999999</v>
      </c>
      <c r="T32">
        <v>28.579699999999999</v>
      </c>
      <c r="U32">
        <v>36.887999999999998</v>
      </c>
      <c r="V32">
        <v>67.353099999999998</v>
      </c>
      <c r="W32">
        <v>42.283099999999997</v>
      </c>
      <c r="X32">
        <v>37.964799999999997</v>
      </c>
      <c r="Y32">
        <v>-93.507499999999993</v>
      </c>
      <c r="Z32">
        <v>38.1447</v>
      </c>
      <c r="AA32">
        <v>24.710100000000001</v>
      </c>
      <c r="AB32">
        <v>-6.3445</v>
      </c>
      <c r="AC32">
        <v>-12.7014</v>
      </c>
      <c r="AD32">
        <v>-14.299300000000001</v>
      </c>
      <c r="AE32">
        <v>-16.884699999999999</v>
      </c>
      <c r="AF32">
        <v>-17.095700000000001</v>
      </c>
      <c r="AG32">
        <v>2.1316000000000002</v>
      </c>
      <c r="AH32">
        <v>-2.6524999999999999</v>
      </c>
      <c r="AI32">
        <v>-9.9791000000000007</v>
      </c>
      <c r="AJ32">
        <v>3.6659000000000002</v>
      </c>
      <c r="AK32" t="s">
        <v>45</v>
      </c>
      <c r="AL32">
        <v>9.1780000000000008</v>
      </c>
      <c r="AM32">
        <v>-13.027699999999999</v>
      </c>
      <c r="AN32">
        <v>9.1780000000000008</v>
      </c>
      <c r="AO32">
        <v>0.10100000000000001</v>
      </c>
      <c r="AP32">
        <v>1.1055999999999999</v>
      </c>
      <c r="AQ32">
        <v>0.16270000000000001</v>
      </c>
      <c r="AR32">
        <v>0.1845</v>
      </c>
      <c r="AS32">
        <v>28.991900000000001</v>
      </c>
      <c r="AT32">
        <v>0</v>
      </c>
      <c r="AU32">
        <v>0</v>
      </c>
      <c r="AV32">
        <v>0</v>
      </c>
      <c r="AW32">
        <v>19.768799999999999</v>
      </c>
      <c r="AX32">
        <v>10.284000000000001</v>
      </c>
      <c r="AY32">
        <v>35.491999999999997</v>
      </c>
      <c r="AZ32">
        <v>19.7638</v>
      </c>
      <c r="BA32">
        <v>18.4681</v>
      </c>
      <c r="BB32">
        <v>0</v>
      </c>
    </row>
    <row r="33" spans="17:54" x14ac:dyDescent="0.25">
      <c r="Q33" s="1">
        <v>40147</v>
      </c>
      <c r="R33">
        <v>36.907699999999998</v>
      </c>
      <c r="S33">
        <v>10.1135</v>
      </c>
      <c r="T33">
        <v>28.579699999999999</v>
      </c>
      <c r="U33">
        <v>36.459899999999998</v>
      </c>
      <c r="V33">
        <v>67.257300000000001</v>
      </c>
      <c r="W33">
        <v>43.248699999999999</v>
      </c>
      <c r="X33">
        <v>38.884399999999999</v>
      </c>
      <c r="Y33">
        <v>-68.214799999999997</v>
      </c>
      <c r="Z33">
        <v>39.105899999999998</v>
      </c>
      <c r="AA33">
        <v>25.3323</v>
      </c>
      <c r="AB33">
        <v>-5.2579000000000002</v>
      </c>
      <c r="AC33">
        <v>-7.7796000000000003</v>
      </c>
      <c r="AD33">
        <v>-8.8720999999999997</v>
      </c>
      <c r="AE33">
        <v>-10.2979</v>
      </c>
      <c r="AF33">
        <v>-10.5999</v>
      </c>
      <c r="AG33">
        <v>1.0358000000000001</v>
      </c>
      <c r="AH33">
        <v>-7.4215</v>
      </c>
      <c r="AI33">
        <v>-8.8955000000000002</v>
      </c>
      <c r="AJ33">
        <v>2.5678000000000001</v>
      </c>
      <c r="AK33" t="s">
        <v>45</v>
      </c>
      <c r="AL33">
        <v>8.3650000000000002</v>
      </c>
      <c r="AM33">
        <v>-18.757100000000001</v>
      </c>
      <c r="AN33">
        <v>8.3650000000000002</v>
      </c>
      <c r="AO33">
        <v>9.0200000000000002E-2</v>
      </c>
      <c r="AP33">
        <v>1.1177999999999999</v>
      </c>
      <c r="AQ33">
        <v>0.15970000000000001</v>
      </c>
      <c r="AR33">
        <v>0.18429999999999999</v>
      </c>
      <c r="AS33">
        <v>29.893699999999999</v>
      </c>
      <c r="AT33">
        <v>0</v>
      </c>
      <c r="AU33">
        <v>0</v>
      </c>
      <c r="AV33">
        <v>0</v>
      </c>
      <c r="AW33">
        <v>19.5868</v>
      </c>
      <c r="AX33">
        <v>9.1638999999999999</v>
      </c>
      <c r="AY33">
        <v>39.830399999999997</v>
      </c>
      <c r="AZ33">
        <v>17.710899999999999</v>
      </c>
      <c r="BA33">
        <v>20.608799999999999</v>
      </c>
      <c r="BB33">
        <v>0</v>
      </c>
    </row>
    <row r="34" spans="17:54" x14ac:dyDescent="0.25">
      <c r="Q34" s="1">
        <v>40237</v>
      </c>
      <c r="R34">
        <v>34.835599999999999</v>
      </c>
      <c r="S34">
        <v>8.2189999999999994</v>
      </c>
      <c r="T34">
        <v>28.579699999999999</v>
      </c>
      <c r="U34">
        <v>33.905099999999997</v>
      </c>
      <c r="V34">
        <v>67.605400000000003</v>
      </c>
      <c r="W34">
        <v>37.374400000000001</v>
      </c>
      <c r="X34">
        <v>33.1233</v>
      </c>
      <c r="Y34">
        <v>-140.51779999999999</v>
      </c>
      <c r="Z34">
        <v>33.3596</v>
      </c>
      <c r="AA34">
        <v>22.055900000000001</v>
      </c>
      <c r="AB34">
        <v>-3.9314999999999998</v>
      </c>
      <c r="AC34">
        <v>-13.294499999999999</v>
      </c>
      <c r="AD34">
        <v>-14.7927</v>
      </c>
      <c r="AE34">
        <v>-14.3665</v>
      </c>
      <c r="AF34">
        <v>-6.1383999999999999</v>
      </c>
      <c r="AG34">
        <v>-3.6469</v>
      </c>
      <c r="AH34">
        <v>-5.9379</v>
      </c>
      <c r="AI34">
        <v>0.2175</v>
      </c>
      <c r="AJ34">
        <v>-2.8353999999999999</v>
      </c>
      <c r="AK34" t="s">
        <v>45</v>
      </c>
      <c r="AL34">
        <v>4.9558999999999997</v>
      </c>
      <c r="AM34">
        <v>-4.7285000000000004</v>
      </c>
      <c r="AN34">
        <v>4.9558999999999997</v>
      </c>
      <c r="AO34">
        <v>9.1600000000000001E-2</v>
      </c>
      <c r="AP34">
        <v>1.0937000000000001</v>
      </c>
      <c r="AQ34">
        <v>0.1285</v>
      </c>
      <c r="AR34">
        <v>0.14480000000000001</v>
      </c>
      <c r="AS34">
        <v>24.138100000000001</v>
      </c>
      <c r="AT34">
        <v>0</v>
      </c>
      <c r="AU34">
        <v>0</v>
      </c>
      <c r="AV34">
        <v>0</v>
      </c>
      <c r="AW34">
        <v>14.3111</v>
      </c>
      <c r="AX34">
        <v>12.338100000000001</v>
      </c>
      <c r="AY34">
        <v>29.583100000000002</v>
      </c>
      <c r="AZ34">
        <v>18.115400000000001</v>
      </c>
      <c r="BA34">
        <v>20.148599999999998</v>
      </c>
      <c r="BB34">
        <v>0</v>
      </c>
    </row>
    <row r="35" spans="17:54" x14ac:dyDescent="0.25">
      <c r="Q35" s="1">
        <v>40329</v>
      </c>
      <c r="R35">
        <v>34.766100000000002</v>
      </c>
      <c r="S35">
        <v>9.2121999999999993</v>
      </c>
      <c r="T35">
        <v>28.579699999999999</v>
      </c>
      <c r="U35">
        <v>34.263399999999997</v>
      </c>
      <c r="V35">
        <v>67.130200000000002</v>
      </c>
      <c r="W35">
        <v>39.340200000000003</v>
      </c>
      <c r="X35">
        <v>34.985900000000001</v>
      </c>
      <c r="Y35">
        <v>-140.51779999999999</v>
      </c>
      <c r="Z35">
        <v>35.247900000000001</v>
      </c>
      <c r="AA35">
        <v>23.276900000000001</v>
      </c>
      <c r="AB35">
        <v>5.3800000000000001E-2</v>
      </c>
      <c r="AC35">
        <v>-0.88549999999999995</v>
      </c>
      <c r="AD35">
        <v>-0.40960000000000002</v>
      </c>
      <c r="AE35">
        <v>1.4903</v>
      </c>
      <c r="AF35">
        <v>0.92159999999999997</v>
      </c>
      <c r="AG35">
        <v>4.8562000000000003</v>
      </c>
      <c r="AH35">
        <v>-1.9051</v>
      </c>
      <c r="AI35">
        <v>1.9285999999999999</v>
      </c>
      <c r="AJ35">
        <v>6.1696</v>
      </c>
      <c r="AK35" t="s">
        <v>45</v>
      </c>
      <c r="AL35">
        <v>4.5115999999999996</v>
      </c>
      <c r="AM35">
        <v>-14.020899999999999</v>
      </c>
      <c r="AN35">
        <v>4.5115999999999996</v>
      </c>
      <c r="AO35">
        <v>9.8000000000000004E-2</v>
      </c>
      <c r="AP35">
        <v>1.1113999999999999</v>
      </c>
      <c r="AQ35">
        <v>0.1479</v>
      </c>
      <c r="AR35">
        <v>0.1641</v>
      </c>
      <c r="AS35">
        <v>26.825900000000001</v>
      </c>
      <c r="AT35">
        <v>0</v>
      </c>
      <c r="AU35">
        <v>0</v>
      </c>
      <c r="AV35">
        <v>0</v>
      </c>
      <c r="AW35">
        <v>15.971399999999999</v>
      </c>
      <c r="AX35">
        <v>10.976599999999999</v>
      </c>
      <c r="AY35">
        <v>33.252600000000001</v>
      </c>
      <c r="AZ35">
        <v>17.5121</v>
      </c>
      <c r="BA35">
        <v>20.842700000000001</v>
      </c>
      <c r="BB35">
        <v>0</v>
      </c>
    </row>
    <row r="36" spans="17:54" x14ac:dyDescent="0.25">
      <c r="Q36" s="1">
        <v>40421</v>
      </c>
      <c r="R36">
        <v>34.634099999999997</v>
      </c>
      <c r="S36">
        <v>9.9560999999999993</v>
      </c>
      <c r="T36">
        <v>28.579699999999999</v>
      </c>
      <c r="U36">
        <v>33.034199999999998</v>
      </c>
      <c r="V36">
        <v>69.091300000000004</v>
      </c>
      <c r="W36">
        <v>42.774500000000003</v>
      </c>
      <c r="X36">
        <v>38.741999999999997</v>
      </c>
      <c r="Y36">
        <v>60.220999999999997</v>
      </c>
      <c r="Z36">
        <v>39.0122</v>
      </c>
      <c r="AA36">
        <v>25.448599999999999</v>
      </c>
      <c r="AB36">
        <v>3.6185999999999998</v>
      </c>
      <c r="AC36">
        <v>4.8227000000000002</v>
      </c>
      <c r="AD36">
        <v>5.7399000000000004</v>
      </c>
      <c r="AE36">
        <v>6.7152000000000003</v>
      </c>
      <c r="AF36">
        <v>5.9977999999999998</v>
      </c>
      <c r="AG36">
        <v>3.6109999999999998</v>
      </c>
      <c r="AH36">
        <v>-0.1181</v>
      </c>
      <c r="AI36">
        <v>7.0364000000000004</v>
      </c>
      <c r="AJ36">
        <v>3.6726000000000001</v>
      </c>
      <c r="AK36" t="s">
        <v>45</v>
      </c>
      <c r="AL36">
        <v>5.2854000000000001</v>
      </c>
      <c r="AM36">
        <v>4.1265000000000001</v>
      </c>
      <c r="AN36">
        <v>5.2854000000000001</v>
      </c>
      <c r="AO36">
        <v>0.12790000000000001</v>
      </c>
      <c r="AP36">
        <v>1.1363000000000001</v>
      </c>
      <c r="AQ36">
        <v>0.18709999999999999</v>
      </c>
      <c r="AR36">
        <v>0.1825</v>
      </c>
      <c r="AS36">
        <v>28.517600000000002</v>
      </c>
      <c r="AT36">
        <v>0</v>
      </c>
      <c r="AU36">
        <v>0</v>
      </c>
      <c r="AV36">
        <v>0</v>
      </c>
      <c r="AW36">
        <v>17.1709</v>
      </c>
      <c r="AX36">
        <v>9.85</v>
      </c>
      <c r="AY36">
        <v>37.055900000000001</v>
      </c>
      <c r="AZ36">
        <v>19.213899999999999</v>
      </c>
      <c r="BA36">
        <v>18.996700000000001</v>
      </c>
      <c r="BB36">
        <v>0</v>
      </c>
    </row>
    <row r="37" spans="17:54" x14ac:dyDescent="0.25">
      <c r="Q37" s="1">
        <v>40512</v>
      </c>
      <c r="R37">
        <v>34.718800000000002</v>
      </c>
      <c r="S37">
        <v>10.192299999999999</v>
      </c>
      <c r="T37">
        <v>28.579699999999999</v>
      </c>
      <c r="U37">
        <v>34.184600000000003</v>
      </c>
      <c r="V37">
        <v>68.945300000000003</v>
      </c>
      <c r="W37">
        <v>43.847700000000003</v>
      </c>
      <c r="X37">
        <v>39.824199999999998</v>
      </c>
      <c r="Y37">
        <v>70.129900000000006</v>
      </c>
      <c r="Z37">
        <v>40.117199999999997</v>
      </c>
      <c r="AA37">
        <v>26.1523</v>
      </c>
      <c r="AB37">
        <v>3.1011000000000002</v>
      </c>
      <c r="AC37">
        <v>4.5289999999999999</v>
      </c>
      <c r="AD37">
        <v>5.593</v>
      </c>
      <c r="AE37">
        <v>6.4387999999999996</v>
      </c>
      <c r="AF37">
        <v>6.5763999999999996</v>
      </c>
      <c r="AG37">
        <v>1.3029999999999999</v>
      </c>
      <c r="AH37">
        <v>6.6696</v>
      </c>
      <c r="AI37">
        <v>7.8495999999999997</v>
      </c>
      <c r="AJ37">
        <v>3.0143</v>
      </c>
      <c r="AK37" t="s">
        <v>45</v>
      </c>
      <c r="AL37">
        <v>4.1165000000000003</v>
      </c>
      <c r="AM37">
        <v>35.0533</v>
      </c>
      <c r="AN37">
        <v>4.1165000000000003</v>
      </c>
      <c r="AO37">
        <v>0.13300000000000001</v>
      </c>
      <c r="AP37">
        <v>1.1515</v>
      </c>
      <c r="AQ37">
        <v>0.19739999999999999</v>
      </c>
      <c r="AR37">
        <v>0.1951</v>
      </c>
      <c r="AS37">
        <v>28.859000000000002</v>
      </c>
      <c r="AT37">
        <v>0</v>
      </c>
      <c r="AU37">
        <v>0</v>
      </c>
      <c r="AV37">
        <v>0</v>
      </c>
      <c r="AW37">
        <v>18.2165</v>
      </c>
      <c r="AX37">
        <v>9.1160999999999994</v>
      </c>
      <c r="AY37">
        <v>40.039200000000001</v>
      </c>
      <c r="AZ37">
        <v>18.402699999999999</v>
      </c>
      <c r="BA37">
        <v>19.834</v>
      </c>
      <c r="BB37">
        <v>0</v>
      </c>
    </row>
    <row r="38" spans="17:54" x14ac:dyDescent="0.25">
      <c r="Q38" s="1">
        <v>40602</v>
      </c>
      <c r="R38">
        <v>35.730699999999999</v>
      </c>
      <c r="S38">
        <v>8.7126000000000001</v>
      </c>
      <c r="T38">
        <v>28.579699999999999</v>
      </c>
      <c r="U38">
        <v>35.005600000000001</v>
      </c>
      <c r="V38">
        <v>68.643000000000001</v>
      </c>
      <c r="W38">
        <v>41.727800000000002</v>
      </c>
      <c r="X38">
        <v>37.436500000000002</v>
      </c>
      <c r="Y38">
        <v>130.63829999999999</v>
      </c>
      <c r="Z38">
        <v>37.718800000000002</v>
      </c>
      <c r="AA38">
        <v>24.581199999999999</v>
      </c>
      <c r="AB38">
        <v>4.6277999999999997</v>
      </c>
      <c r="AC38">
        <v>16.815200000000001</v>
      </c>
      <c r="AD38">
        <v>18.252099999999999</v>
      </c>
      <c r="AE38">
        <v>16.607099999999999</v>
      </c>
      <c r="AF38">
        <v>6.5792000000000002</v>
      </c>
      <c r="AG38">
        <v>-11.0167</v>
      </c>
      <c r="AH38">
        <v>14.919</v>
      </c>
      <c r="AI38">
        <v>3.0194999999999999</v>
      </c>
      <c r="AJ38">
        <v>-14.6312</v>
      </c>
      <c r="AK38" t="s">
        <v>45</v>
      </c>
      <c r="AL38">
        <v>5.0876000000000001</v>
      </c>
      <c r="AM38">
        <v>4.4100999999999999</v>
      </c>
      <c r="AN38">
        <v>5.0876000000000001</v>
      </c>
      <c r="AO38">
        <v>0.107</v>
      </c>
      <c r="AP38">
        <v>1.1080000000000001</v>
      </c>
      <c r="AQ38">
        <v>0.13919999999999999</v>
      </c>
      <c r="AR38">
        <v>0.15190000000000001</v>
      </c>
      <c r="AS38">
        <v>24.622700000000002</v>
      </c>
      <c r="AT38">
        <v>0</v>
      </c>
      <c r="AU38">
        <v>0</v>
      </c>
      <c r="AV38">
        <v>0</v>
      </c>
      <c r="AW38">
        <v>14.701700000000001</v>
      </c>
      <c r="AX38">
        <v>13.6853</v>
      </c>
      <c r="AY38">
        <v>26.6709</v>
      </c>
      <c r="AZ38">
        <v>18.3354</v>
      </c>
      <c r="BA38">
        <v>19.9068</v>
      </c>
      <c r="BB38">
        <v>0</v>
      </c>
    </row>
    <row r="39" spans="17:54" x14ac:dyDescent="0.25">
      <c r="Q39" s="1">
        <v>40694</v>
      </c>
      <c r="R39">
        <v>35.56</v>
      </c>
      <c r="S39">
        <v>9.7042000000000002</v>
      </c>
      <c r="T39">
        <v>28.579699999999999</v>
      </c>
      <c r="U39">
        <v>35.054099999999998</v>
      </c>
      <c r="V39">
        <v>67.897499999999994</v>
      </c>
      <c r="W39">
        <v>39.640300000000003</v>
      </c>
      <c r="X39">
        <v>34.972299999999997</v>
      </c>
      <c r="Y39">
        <v>34.716999999999999</v>
      </c>
      <c r="Z39">
        <v>35.240099999999998</v>
      </c>
      <c r="AA39">
        <v>22.747299999999999</v>
      </c>
      <c r="AB39">
        <v>5.3406000000000002</v>
      </c>
      <c r="AC39">
        <v>6.1443000000000003</v>
      </c>
      <c r="AD39">
        <v>5.2995000000000001</v>
      </c>
      <c r="AE39">
        <v>2.9436999999999998</v>
      </c>
      <c r="AF39">
        <v>2.8163999999999998</v>
      </c>
      <c r="AG39">
        <v>-13.6656</v>
      </c>
      <c r="AH39">
        <v>14.6305</v>
      </c>
      <c r="AI39">
        <v>3.2048999999999999</v>
      </c>
      <c r="AJ39">
        <v>-22.504999999999999</v>
      </c>
      <c r="AK39" t="s">
        <v>45</v>
      </c>
      <c r="AL39">
        <v>6.7190000000000003</v>
      </c>
      <c r="AM39">
        <v>50.5321</v>
      </c>
      <c r="AN39">
        <v>6.7190000000000003</v>
      </c>
      <c r="AO39">
        <v>0.1225</v>
      </c>
      <c r="AP39">
        <v>1.1240000000000001</v>
      </c>
      <c r="AQ39">
        <v>0.16500000000000001</v>
      </c>
      <c r="AR39">
        <v>0.19</v>
      </c>
      <c r="AS39">
        <v>27.7393</v>
      </c>
      <c r="AT39">
        <v>0</v>
      </c>
      <c r="AU39">
        <v>0</v>
      </c>
      <c r="AV39">
        <v>0</v>
      </c>
      <c r="AW39">
        <v>18.3523</v>
      </c>
      <c r="AX39">
        <v>11.989100000000001</v>
      </c>
      <c r="AY39">
        <v>30.444400000000002</v>
      </c>
      <c r="AZ39">
        <v>15.8065</v>
      </c>
      <c r="BA39">
        <v>23.091699999999999</v>
      </c>
      <c r="BB39">
        <v>0</v>
      </c>
    </row>
    <row r="40" spans="17:54" x14ac:dyDescent="0.25">
      <c r="Q40" s="1">
        <v>40786</v>
      </c>
      <c r="R40">
        <v>35.769199999999998</v>
      </c>
      <c r="S40">
        <v>10.6136</v>
      </c>
      <c r="T40">
        <v>28.579699999999999</v>
      </c>
      <c r="U40">
        <v>34.058900000000001</v>
      </c>
      <c r="V40">
        <v>70.857799999999997</v>
      </c>
      <c r="W40">
        <v>45.089700000000001</v>
      </c>
      <c r="X40">
        <v>40.792000000000002</v>
      </c>
      <c r="Y40">
        <v>64.508899999999997</v>
      </c>
      <c r="Z40">
        <v>41.058399999999999</v>
      </c>
      <c r="AA40">
        <v>26.442900000000002</v>
      </c>
      <c r="AB40">
        <v>8.6435999999999993</v>
      </c>
      <c r="AC40">
        <v>14.524100000000001</v>
      </c>
      <c r="AD40">
        <v>14.3924</v>
      </c>
      <c r="AE40">
        <v>12.8886</v>
      </c>
      <c r="AF40">
        <v>13.896100000000001</v>
      </c>
      <c r="AG40">
        <v>-5.1294000000000004</v>
      </c>
      <c r="AH40">
        <v>15.8582</v>
      </c>
      <c r="AI40">
        <v>-0.94259999999999999</v>
      </c>
      <c r="AJ40">
        <v>-8.4960000000000004</v>
      </c>
      <c r="AK40" t="s">
        <v>45</v>
      </c>
      <c r="AL40">
        <v>7.1189999999999998</v>
      </c>
      <c r="AM40">
        <v>-3.6541000000000001</v>
      </c>
      <c r="AN40">
        <v>7.1189999999999998</v>
      </c>
      <c r="AO40">
        <v>0.1454</v>
      </c>
      <c r="AP40">
        <v>1.1487000000000001</v>
      </c>
      <c r="AQ40">
        <v>0.20469999999999999</v>
      </c>
      <c r="AR40">
        <v>0.20660000000000001</v>
      </c>
      <c r="AS40">
        <v>30.8384</v>
      </c>
      <c r="AT40">
        <v>0</v>
      </c>
      <c r="AU40">
        <v>0</v>
      </c>
      <c r="AV40">
        <v>0</v>
      </c>
      <c r="AW40">
        <v>20.514499999999998</v>
      </c>
      <c r="AX40">
        <v>10.475300000000001</v>
      </c>
      <c r="AY40">
        <v>34.843899999999998</v>
      </c>
      <c r="AZ40">
        <v>18.038399999999999</v>
      </c>
      <c r="BA40">
        <v>20.2346</v>
      </c>
      <c r="BB40">
        <v>0</v>
      </c>
    </row>
    <row r="41" spans="17:54" x14ac:dyDescent="0.25">
      <c r="Q41" s="1">
        <v>40877</v>
      </c>
      <c r="R41">
        <v>35.822099999999999</v>
      </c>
      <c r="S41">
        <v>10.824999999999999</v>
      </c>
      <c r="T41">
        <v>28.579699999999999</v>
      </c>
      <c r="U41">
        <v>35.096499999999999</v>
      </c>
      <c r="V41">
        <v>70.185100000000006</v>
      </c>
      <c r="W41">
        <v>44.346699999999998</v>
      </c>
      <c r="X41">
        <v>39.930399999999999</v>
      </c>
      <c r="Y41">
        <v>41.542999999999999</v>
      </c>
      <c r="Z41">
        <v>40.205199999999998</v>
      </c>
      <c r="AA41">
        <v>25.728400000000001</v>
      </c>
      <c r="AB41">
        <v>6.5819999999999999</v>
      </c>
      <c r="AC41">
        <v>7.7950999999999997</v>
      </c>
      <c r="AD41">
        <v>6.8661000000000003</v>
      </c>
      <c r="AE41">
        <v>4.8544</v>
      </c>
      <c r="AF41">
        <v>4.7606000000000002</v>
      </c>
      <c r="AG41">
        <v>-1.3801999999999999</v>
      </c>
      <c r="AH41">
        <v>13.058999999999999</v>
      </c>
      <c r="AI41">
        <v>-1.8058000000000001</v>
      </c>
      <c r="AJ41">
        <v>-12.683400000000001</v>
      </c>
      <c r="AK41" t="s">
        <v>45</v>
      </c>
      <c r="AL41">
        <v>7.5335999999999999</v>
      </c>
      <c r="AM41">
        <v>-11.929500000000001</v>
      </c>
      <c r="AN41">
        <v>7.5335999999999999</v>
      </c>
      <c r="AO41">
        <v>0.12659999999999999</v>
      </c>
      <c r="AP41">
        <v>1.1514</v>
      </c>
      <c r="AQ41">
        <v>0.1948</v>
      </c>
      <c r="AR41">
        <v>0.2059</v>
      </c>
      <c r="AS41">
        <v>31.6038</v>
      </c>
      <c r="AT41">
        <v>0</v>
      </c>
      <c r="AU41">
        <v>0</v>
      </c>
      <c r="AV41">
        <v>0</v>
      </c>
      <c r="AW41">
        <v>20.552599999999998</v>
      </c>
      <c r="AX41">
        <v>9.6965000000000003</v>
      </c>
      <c r="AY41">
        <v>37.642499999999998</v>
      </c>
      <c r="AZ41">
        <v>14.9087</v>
      </c>
      <c r="BA41">
        <v>24.482399999999998</v>
      </c>
      <c r="BB41">
        <v>0</v>
      </c>
    </row>
    <row r="42" spans="17:54" x14ac:dyDescent="0.25">
      <c r="Q42" s="1">
        <v>40968</v>
      </c>
      <c r="R42">
        <v>35.487699999999997</v>
      </c>
      <c r="S42">
        <v>9.0166000000000004</v>
      </c>
      <c r="T42">
        <v>28.579699999999999</v>
      </c>
      <c r="U42">
        <v>34.621499999999997</v>
      </c>
      <c r="V42">
        <v>69.411799999999999</v>
      </c>
      <c r="W42">
        <v>41.264299999999999</v>
      </c>
      <c r="X42">
        <v>36.944699999999997</v>
      </c>
      <c r="Y42">
        <v>30.104700000000001</v>
      </c>
      <c r="Z42">
        <v>37.2256</v>
      </c>
      <c r="AA42">
        <v>23.775200000000002</v>
      </c>
      <c r="AB42">
        <v>7.1898999999999997</v>
      </c>
      <c r="AC42">
        <v>5.9991000000000003</v>
      </c>
      <c r="AD42">
        <v>5.7818000000000005</v>
      </c>
      <c r="AE42">
        <v>3.6753</v>
      </c>
      <c r="AF42">
        <v>2.6299000000000001</v>
      </c>
      <c r="AG42">
        <v>-4.0960000000000001</v>
      </c>
      <c r="AH42">
        <v>4.3135000000000003</v>
      </c>
      <c r="AI42">
        <v>2.2153999999999998</v>
      </c>
      <c r="AJ42">
        <v>-15.202999999999999</v>
      </c>
      <c r="AK42" t="s">
        <v>45</v>
      </c>
      <c r="AL42">
        <v>8.6637000000000004</v>
      </c>
      <c r="AM42">
        <v>13.564399999999999</v>
      </c>
      <c r="AN42">
        <v>8.6637000000000004</v>
      </c>
      <c r="AO42">
        <v>0.11509999999999999</v>
      </c>
      <c r="AP42">
        <v>1.1143000000000001</v>
      </c>
      <c r="AQ42">
        <v>0.1462</v>
      </c>
      <c r="AR42">
        <v>0.16550000000000001</v>
      </c>
      <c r="AS42">
        <v>26.175999999999998</v>
      </c>
      <c r="AT42">
        <v>0</v>
      </c>
      <c r="AU42">
        <v>0</v>
      </c>
      <c r="AV42">
        <v>0</v>
      </c>
      <c r="AW42">
        <v>16.1129</v>
      </c>
      <c r="AX42">
        <v>15.8688</v>
      </c>
      <c r="AY42">
        <v>23.0642</v>
      </c>
      <c r="AZ42">
        <v>16.3721</v>
      </c>
      <c r="BA42">
        <v>22.3551</v>
      </c>
      <c r="BB42">
        <v>0</v>
      </c>
    </row>
    <row r="43" spans="17:54" x14ac:dyDescent="0.25">
      <c r="Q43" s="1">
        <v>41060</v>
      </c>
      <c r="R43">
        <v>35.346899999999998</v>
      </c>
      <c r="S43">
        <v>9.2307000000000006</v>
      </c>
      <c r="T43">
        <v>28.579699999999999</v>
      </c>
      <c r="U43">
        <v>34.624200000000002</v>
      </c>
      <c r="V43">
        <v>69.338200000000001</v>
      </c>
      <c r="W43">
        <v>40.036299999999997</v>
      </c>
      <c r="X43">
        <v>35.521299999999997</v>
      </c>
      <c r="Y43">
        <v>45.4861</v>
      </c>
      <c r="Z43">
        <v>35.847700000000003</v>
      </c>
      <c r="AA43">
        <v>22.357199999999999</v>
      </c>
      <c r="AB43">
        <v>5.5099</v>
      </c>
      <c r="AC43">
        <v>6.5636999999999999</v>
      </c>
      <c r="AD43">
        <v>7.1662999999999997</v>
      </c>
      <c r="AE43">
        <v>3.7006000000000001</v>
      </c>
      <c r="AF43">
        <v>3.8086000000000002</v>
      </c>
      <c r="AG43">
        <v>-11.607699999999999</v>
      </c>
      <c r="AH43">
        <v>5.0533999999999999</v>
      </c>
      <c r="AI43">
        <v>20.130500000000001</v>
      </c>
      <c r="AJ43">
        <v>-37.165100000000002</v>
      </c>
      <c r="AK43" t="s">
        <v>45</v>
      </c>
      <c r="AL43">
        <v>7.2382999999999997</v>
      </c>
      <c r="AM43">
        <v>-11.33</v>
      </c>
      <c r="AN43">
        <v>7.2382999999999997</v>
      </c>
      <c r="AO43">
        <v>6.6600000000000006E-2</v>
      </c>
      <c r="AP43">
        <v>1.0695999999999999</v>
      </c>
      <c r="AQ43">
        <v>9.6699999999999994E-2</v>
      </c>
      <c r="AR43">
        <v>0.1656</v>
      </c>
      <c r="AS43">
        <v>24.7623</v>
      </c>
      <c r="AT43">
        <v>0</v>
      </c>
      <c r="AU43">
        <v>0</v>
      </c>
      <c r="AV43">
        <v>0</v>
      </c>
      <c r="AW43">
        <v>14.4941</v>
      </c>
      <c r="AX43">
        <v>14.693899999999999</v>
      </c>
      <c r="AY43">
        <v>24.908300000000001</v>
      </c>
      <c r="AZ43">
        <v>11.643800000000001</v>
      </c>
      <c r="BA43">
        <v>31.4331</v>
      </c>
      <c r="BB43">
        <v>0</v>
      </c>
    </row>
    <row r="44" spans="17:54" x14ac:dyDescent="0.25">
      <c r="Q44" s="1">
        <v>41152</v>
      </c>
      <c r="R44">
        <v>34.569800000000001</v>
      </c>
      <c r="S44">
        <v>10.3192</v>
      </c>
      <c r="T44">
        <v>28.579699999999999</v>
      </c>
      <c r="U44">
        <v>32.491199999999999</v>
      </c>
      <c r="V44">
        <v>71.7226</v>
      </c>
      <c r="W44">
        <v>45.330300000000001</v>
      </c>
      <c r="X44">
        <v>41.162199999999999</v>
      </c>
      <c r="Y44">
        <v>54.966900000000003</v>
      </c>
      <c r="Z44">
        <v>41.4908</v>
      </c>
      <c r="AA44">
        <v>26.4787</v>
      </c>
      <c r="AB44">
        <v>2.6816</v>
      </c>
      <c r="AC44">
        <v>3.2296</v>
      </c>
      <c r="AD44">
        <v>3.6133999999999999</v>
      </c>
      <c r="AE44">
        <v>2.8207</v>
      </c>
      <c r="AF44">
        <v>2.3967000000000001</v>
      </c>
      <c r="AG44">
        <v>-22.637699999999999</v>
      </c>
      <c r="AH44">
        <v>5.2817999999999996</v>
      </c>
      <c r="AI44">
        <v>14.4125</v>
      </c>
      <c r="AJ44">
        <v>-29.485600000000002</v>
      </c>
      <c r="AK44" t="s">
        <v>45</v>
      </c>
      <c r="AL44">
        <v>7.5423999999999998</v>
      </c>
      <c r="AM44">
        <v>16.2927</v>
      </c>
      <c r="AN44">
        <v>7.5423999999999998</v>
      </c>
      <c r="AO44">
        <v>9.9699999999999997E-2</v>
      </c>
      <c r="AP44">
        <v>1.0971</v>
      </c>
      <c r="AQ44">
        <v>0.13880000000000001</v>
      </c>
      <c r="AR44">
        <v>0.2031</v>
      </c>
      <c r="AS44">
        <v>28.986699999999999</v>
      </c>
      <c r="AT44">
        <v>0</v>
      </c>
      <c r="AU44">
        <v>0</v>
      </c>
      <c r="AV44">
        <v>0</v>
      </c>
      <c r="AW44">
        <v>18.1753</v>
      </c>
      <c r="AX44">
        <v>12.791499999999999</v>
      </c>
      <c r="AY44">
        <v>28.6129</v>
      </c>
      <c r="AZ44">
        <v>16.906600000000001</v>
      </c>
      <c r="BA44">
        <v>21.648399999999999</v>
      </c>
      <c r="BB44">
        <v>0</v>
      </c>
    </row>
    <row r="45" spans="17:54" x14ac:dyDescent="0.25">
      <c r="Q45" s="1">
        <v>41243</v>
      </c>
      <c r="R45">
        <v>34.370100000000001</v>
      </c>
      <c r="S45">
        <v>10.5047</v>
      </c>
      <c r="T45">
        <v>28.579699999999999</v>
      </c>
      <c r="U45">
        <v>33.3202</v>
      </c>
      <c r="V45">
        <v>71.268000000000001</v>
      </c>
      <c r="W45">
        <v>44.643500000000003</v>
      </c>
      <c r="X45">
        <v>40.3934</v>
      </c>
      <c r="Y45">
        <v>51.054900000000004</v>
      </c>
      <c r="Z45">
        <v>40.7271</v>
      </c>
      <c r="AA45">
        <v>25.974699999999999</v>
      </c>
      <c r="AB45">
        <v>4.343</v>
      </c>
      <c r="AC45">
        <v>5.0412999999999997</v>
      </c>
      <c r="AD45">
        <v>5.5529999999999999</v>
      </c>
      <c r="AE45">
        <v>5.3418999999999999</v>
      </c>
      <c r="AF45">
        <v>4.9966999999999997</v>
      </c>
      <c r="AG45">
        <v>-23.566600000000001</v>
      </c>
      <c r="AH45">
        <v>11.3291</v>
      </c>
      <c r="AI45">
        <v>16.0624</v>
      </c>
      <c r="AJ45">
        <v>-24.549800000000001</v>
      </c>
      <c r="AK45" t="s">
        <v>45</v>
      </c>
      <c r="AL45">
        <v>8.9497999999999998</v>
      </c>
      <c r="AM45">
        <v>-1.5455000000000001</v>
      </c>
      <c r="AN45">
        <v>8.9497999999999998</v>
      </c>
      <c r="AO45">
        <v>7.7499999999999999E-2</v>
      </c>
      <c r="AP45">
        <v>1.0977999999999999</v>
      </c>
      <c r="AQ45">
        <v>0.121</v>
      </c>
      <c r="AR45">
        <v>0.20610000000000001</v>
      </c>
      <c r="AS45">
        <v>29.667000000000002</v>
      </c>
      <c r="AT45">
        <v>0</v>
      </c>
      <c r="AU45">
        <v>0</v>
      </c>
      <c r="AV45">
        <v>0</v>
      </c>
      <c r="AW45">
        <v>18.266300000000001</v>
      </c>
      <c r="AX45">
        <v>11.61</v>
      </c>
      <c r="AY45">
        <v>31.5245</v>
      </c>
      <c r="AZ45">
        <v>13.6122</v>
      </c>
      <c r="BA45">
        <v>26.887699999999999</v>
      </c>
      <c r="BB45">
        <v>0</v>
      </c>
    </row>
    <row r="46" spans="17:54" x14ac:dyDescent="0.25">
      <c r="Q46" s="1">
        <v>41333</v>
      </c>
      <c r="R46">
        <v>35.535600000000002</v>
      </c>
      <c r="S46">
        <v>8.3632000000000009</v>
      </c>
      <c r="T46">
        <v>28.579699999999999</v>
      </c>
      <c r="U46">
        <v>34.390099999999997</v>
      </c>
      <c r="V46">
        <v>71.144400000000005</v>
      </c>
      <c r="W46">
        <v>42.1372</v>
      </c>
      <c r="X46">
        <v>37.923499999999997</v>
      </c>
      <c r="Y46">
        <v>61.344499999999996</v>
      </c>
      <c r="Z46">
        <v>38.159399999999998</v>
      </c>
      <c r="AA46">
        <v>24.3553</v>
      </c>
      <c r="AB46">
        <v>4.1791</v>
      </c>
      <c r="AC46">
        <v>6.383</v>
      </c>
      <c r="AD46">
        <v>6.9391999999999996</v>
      </c>
      <c r="AE46">
        <v>6.7207999999999997</v>
      </c>
      <c r="AF46">
        <v>7.2681000000000004</v>
      </c>
      <c r="AG46">
        <v>-7.8792</v>
      </c>
      <c r="AH46">
        <v>7.8597999999999999</v>
      </c>
      <c r="AI46">
        <v>23.1768</v>
      </c>
      <c r="AJ46">
        <v>-13.697100000000001</v>
      </c>
      <c r="AK46" t="s">
        <v>45</v>
      </c>
      <c r="AL46">
        <v>0.65810000000000002</v>
      </c>
      <c r="AM46">
        <v>5.6517999999999997</v>
      </c>
      <c r="AN46">
        <v>0.65810000000000002</v>
      </c>
      <c r="AO46">
        <v>9.9099999999999994E-2</v>
      </c>
      <c r="AP46">
        <v>1.0977999999999999</v>
      </c>
      <c r="AQ46">
        <v>0.12089999999999999</v>
      </c>
      <c r="AR46">
        <v>0.1482</v>
      </c>
      <c r="AS46">
        <v>21.390599999999999</v>
      </c>
      <c r="AT46">
        <v>0</v>
      </c>
      <c r="AU46">
        <v>0</v>
      </c>
      <c r="AV46">
        <v>0</v>
      </c>
      <c r="AW46">
        <v>12.715199999999999</v>
      </c>
      <c r="AX46">
        <v>17.573</v>
      </c>
      <c r="AY46">
        <v>20.770499999999998</v>
      </c>
      <c r="AZ46">
        <v>14.2607</v>
      </c>
      <c r="BA46">
        <v>25.594799999999999</v>
      </c>
      <c r="BB46">
        <v>0</v>
      </c>
    </row>
    <row r="47" spans="17:54" x14ac:dyDescent="0.25">
      <c r="Q47" s="1">
        <v>41425</v>
      </c>
      <c r="R47">
        <v>33.686599999999999</v>
      </c>
      <c r="S47">
        <v>9.0007999999999999</v>
      </c>
      <c r="T47">
        <v>33.723500000000001</v>
      </c>
      <c r="U47">
        <v>32.908299999999997</v>
      </c>
      <c r="V47">
        <v>70.972200000000001</v>
      </c>
      <c r="W47">
        <v>40.440800000000003</v>
      </c>
      <c r="X47">
        <v>36.186599999999999</v>
      </c>
      <c r="Y47">
        <v>47.041400000000003</v>
      </c>
      <c r="Z47">
        <v>36.425800000000002</v>
      </c>
      <c r="AA47">
        <v>21.100300000000001</v>
      </c>
      <c r="AB47">
        <v>6.1287000000000003</v>
      </c>
      <c r="AC47">
        <v>7.2011000000000003</v>
      </c>
      <c r="AD47">
        <v>8.1164000000000005</v>
      </c>
      <c r="AE47">
        <v>0.16220000000000001</v>
      </c>
      <c r="AF47">
        <v>0.2107</v>
      </c>
      <c r="AG47">
        <v>-6.3201999999999998</v>
      </c>
      <c r="AH47">
        <v>6.6913</v>
      </c>
      <c r="AI47">
        <v>-4.8753000000000002</v>
      </c>
      <c r="AJ47">
        <v>24.7593</v>
      </c>
      <c r="AK47" t="s">
        <v>45</v>
      </c>
      <c r="AL47">
        <v>10.545299999999999</v>
      </c>
      <c r="AM47">
        <v>-52.152799999999999</v>
      </c>
      <c r="AN47">
        <v>10.545299999999999</v>
      </c>
      <c r="AO47">
        <v>0.11840000000000001</v>
      </c>
      <c r="AP47">
        <v>1.1322000000000001</v>
      </c>
      <c r="AQ47">
        <v>0.1497</v>
      </c>
      <c r="AR47">
        <v>0.14979999999999999</v>
      </c>
      <c r="AS47">
        <v>28.776499999999999</v>
      </c>
      <c r="AT47">
        <v>0</v>
      </c>
      <c r="AU47">
        <v>0</v>
      </c>
      <c r="AV47">
        <v>0</v>
      </c>
      <c r="AW47">
        <v>15.3827</v>
      </c>
      <c r="AX47">
        <v>16.8687</v>
      </c>
      <c r="AY47">
        <v>21.637599999999999</v>
      </c>
      <c r="AZ47">
        <v>11.889699999999999</v>
      </c>
      <c r="BA47">
        <v>30.698899999999998</v>
      </c>
      <c r="BB47">
        <v>0</v>
      </c>
    </row>
    <row r="48" spans="17:54" x14ac:dyDescent="0.25">
      <c r="Q48" s="1">
        <v>41517</v>
      </c>
      <c r="R48">
        <v>34.0032</v>
      </c>
      <c r="S48">
        <v>9.8567999999999998</v>
      </c>
      <c r="T48">
        <v>34.050800000000002</v>
      </c>
      <c r="U48">
        <v>32.404699999999998</v>
      </c>
      <c r="V48">
        <v>72.288399999999996</v>
      </c>
      <c r="W48">
        <v>45.588000000000001</v>
      </c>
      <c r="X48">
        <v>41.608199999999997</v>
      </c>
      <c r="Y48">
        <v>48.997100000000003</v>
      </c>
      <c r="Z48">
        <v>41.803899999999999</v>
      </c>
      <c r="AA48">
        <v>26.553599999999999</v>
      </c>
      <c r="AB48">
        <v>6.0359999999999996</v>
      </c>
      <c r="AC48">
        <v>6.6387</v>
      </c>
      <c r="AD48">
        <v>7.1848999999999998</v>
      </c>
      <c r="AE48">
        <v>6.3357000000000001</v>
      </c>
      <c r="AF48">
        <v>4.7664</v>
      </c>
      <c r="AG48">
        <v>1.0450999999999999</v>
      </c>
      <c r="AH48">
        <v>7.2192999999999996</v>
      </c>
      <c r="AI48">
        <v>5.6086</v>
      </c>
      <c r="AJ48">
        <v>1.6903999999999999</v>
      </c>
      <c r="AK48" t="s">
        <v>45</v>
      </c>
      <c r="AL48">
        <v>5.6180000000000003</v>
      </c>
      <c r="AM48">
        <v>22.507999999999999</v>
      </c>
      <c r="AN48">
        <v>5.6180000000000003</v>
      </c>
      <c r="AO48">
        <v>0.13469999999999999</v>
      </c>
      <c r="AP48">
        <v>1.1320000000000001</v>
      </c>
      <c r="AQ48">
        <v>0.17199999999999999</v>
      </c>
      <c r="AR48">
        <v>0.17949999999999999</v>
      </c>
      <c r="AS48">
        <v>28.9893</v>
      </c>
      <c r="AT48">
        <v>0</v>
      </c>
      <c r="AU48">
        <v>0</v>
      </c>
      <c r="AV48">
        <v>0</v>
      </c>
      <c r="AW48">
        <v>16.911799999999999</v>
      </c>
      <c r="AX48">
        <v>15.341799999999999</v>
      </c>
      <c r="AY48">
        <v>23.7912</v>
      </c>
      <c r="AZ48">
        <v>16.636299999999999</v>
      </c>
      <c r="BA48">
        <v>21.94</v>
      </c>
      <c r="BB48">
        <v>0</v>
      </c>
    </row>
    <row r="49" spans="17:54" x14ac:dyDescent="0.25">
      <c r="Q49" s="1">
        <v>41608</v>
      </c>
      <c r="R49">
        <v>34.088900000000002</v>
      </c>
      <c r="S49">
        <v>10.0395</v>
      </c>
      <c r="T49">
        <v>34.150199999999998</v>
      </c>
      <c r="U49">
        <v>33.083599999999997</v>
      </c>
      <c r="V49">
        <v>71.836500000000001</v>
      </c>
      <c r="W49">
        <v>44.548999999999999</v>
      </c>
      <c r="X49">
        <v>40.331000000000003</v>
      </c>
      <c r="Y49">
        <v>39.5745</v>
      </c>
      <c r="Z49">
        <v>40.541899999999998</v>
      </c>
      <c r="AA49">
        <v>25.746300000000002</v>
      </c>
      <c r="AB49">
        <v>8.2543000000000006</v>
      </c>
      <c r="AC49">
        <v>8.0251999999999999</v>
      </c>
      <c r="AD49">
        <v>8.0869999999999997</v>
      </c>
      <c r="AE49">
        <v>7.3022</v>
      </c>
      <c r="AF49">
        <v>5.7584</v>
      </c>
      <c r="AG49">
        <v>5.6113</v>
      </c>
      <c r="AH49">
        <v>-0.1137</v>
      </c>
      <c r="AI49">
        <v>5.1570999999999998</v>
      </c>
      <c r="AJ49">
        <v>13.285600000000001</v>
      </c>
      <c r="AK49" t="s">
        <v>45</v>
      </c>
      <c r="AL49">
        <v>3.6627000000000001</v>
      </c>
      <c r="AM49">
        <v>23.268699999999999</v>
      </c>
      <c r="AN49">
        <v>3.6627000000000001</v>
      </c>
      <c r="AO49">
        <v>0.1125</v>
      </c>
      <c r="AP49">
        <v>1.1322000000000001</v>
      </c>
      <c r="AQ49">
        <v>0.15590000000000001</v>
      </c>
      <c r="AR49">
        <v>0.18720000000000001</v>
      </c>
      <c r="AS49">
        <v>29.2454</v>
      </c>
      <c r="AT49">
        <v>0</v>
      </c>
      <c r="AU49">
        <v>0</v>
      </c>
      <c r="AV49">
        <v>0</v>
      </c>
      <c r="AW49">
        <v>17.597999999999999</v>
      </c>
      <c r="AX49">
        <v>13.835699999999999</v>
      </c>
      <c r="AY49">
        <v>26.3811</v>
      </c>
      <c r="AZ49">
        <v>17.114999999999998</v>
      </c>
      <c r="BA49">
        <v>21.3263</v>
      </c>
      <c r="BB49">
        <v>0</v>
      </c>
    </row>
    <row r="50" spans="17:54" x14ac:dyDescent="0.25">
      <c r="Q50" s="1">
        <v>41698</v>
      </c>
      <c r="R50">
        <v>35.655999999999999</v>
      </c>
      <c r="S50">
        <v>8.3021999999999991</v>
      </c>
      <c r="T50">
        <v>35.725700000000003</v>
      </c>
      <c r="U50">
        <v>34.674900000000001</v>
      </c>
      <c r="V50">
        <v>70.633499999999998</v>
      </c>
      <c r="W50">
        <v>42.589199999999998</v>
      </c>
      <c r="X50">
        <v>38.545499999999997</v>
      </c>
      <c r="Y50">
        <v>45.008800000000001</v>
      </c>
      <c r="Z50">
        <v>38.7761</v>
      </c>
      <c r="AA50">
        <v>24.615600000000001</v>
      </c>
      <c r="AB50">
        <v>9.6241000000000003</v>
      </c>
      <c r="AC50">
        <v>10.8</v>
      </c>
      <c r="AD50">
        <v>11.4222</v>
      </c>
      <c r="AE50">
        <v>10.7958</v>
      </c>
      <c r="AF50">
        <v>10.8385</v>
      </c>
      <c r="AG50">
        <v>3.5971000000000002</v>
      </c>
      <c r="AH50">
        <v>0.995</v>
      </c>
      <c r="AI50">
        <v>-5.8354999999999997</v>
      </c>
      <c r="AJ50">
        <v>22.451599999999999</v>
      </c>
      <c r="AK50" t="s">
        <v>45</v>
      </c>
      <c r="AL50">
        <v>11.351900000000001</v>
      </c>
      <c r="AM50">
        <v>8.9871999999999996</v>
      </c>
      <c r="AN50">
        <v>11.351900000000001</v>
      </c>
      <c r="AO50">
        <v>0.114</v>
      </c>
      <c r="AP50">
        <v>1.1129</v>
      </c>
      <c r="AQ50">
        <v>0.13919999999999999</v>
      </c>
      <c r="AR50">
        <v>0.14219999999999999</v>
      </c>
      <c r="AS50">
        <v>25.294899999999998</v>
      </c>
      <c r="AT50">
        <v>0</v>
      </c>
      <c r="AU50">
        <v>0</v>
      </c>
      <c r="AV50">
        <v>0</v>
      </c>
      <c r="AW50">
        <v>14.669</v>
      </c>
      <c r="AX50">
        <v>19.357700000000001</v>
      </c>
      <c r="AY50">
        <v>18.855599999999999</v>
      </c>
      <c r="AZ50">
        <v>17.117899999999999</v>
      </c>
      <c r="BA50">
        <v>21.322800000000001</v>
      </c>
      <c r="BB50">
        <v>0</v>
      </c>
    </row>
    <row r="51" spans="17:54" x14ac:dyDescent="0.25">
      <c r="Q51" s="1">
        <v>41790</v>
      </c>
      <c r="R51">
        <v>35.345100000000002</v>
      </c>
      <c r="S51">
        <v>10.0129</v>
      </c>
      <c r="T51">
        <v>35.384500000000003</v>
      </c>
      <c r="U51">
        <v>34.6158</v>
      </c>
      <c r="V51">
        <v>69.014099999999999</v>
      </c>
      <c r="W51">
        <v>40.156500000000001</v>
      </c>
      <c r="X51">
        <v>35.727699999999999</v>
      </c>
      <c r="Y51">
        <v>30.726299999999998</v>
      </c>
      <c r="Z51">
        <v>35.946800000000003</v>
      </c>
      <c r="AA51">
        <v>22.832599999999999</v>
      </c>
      <c r="AB51">
        <v>9.1747999999999994</v>
      </c>
      <c r="AC51">
        <v>8.4072999999999993</v>
      </c>
      <c r="AD51">
        <v>7.7904</v>
      </c>
      <c r="AE51">
        <v>18.137699999999999</v>
      </c>
      <c r="AF51">
        <v>17.5947</v>
      </c>
      <c r="AG51">
        <v>11.994</v>
      </c>
      <c r="AH51">
        <v>-1.0983000000000001</v>
      </c>
      <c r="AI51">
        <v>3.3486000000000002</v>
      </c>
      <c r="AJ51">
        <v>10.915100000000001</v>
      </c>
      <c r="AK51" t="s">
        <v>45</v>
      </c>
      <c r="AL51">
        <v>0.18609999999999999</v>
      </c>
      <c r="AM51">
        <v>154.13640000000001</v>
      </c>
      <c r="AN51">
        <v>0.18609999999999999</v>
      </c>
      <c r="AO51">
        <v>0.1242</v>
      </c>
      <c r="AP51">
        <v>1.127</v>
      </c>
      <c r="AQ51">
        <v>0.1578</v>
      </c>
      <c r="AR51">
        <v>0.20230000000000001</v>
      </c>
      <c r="AS51">
        <v>27.896000000000001</v>
      </c>
      <c r="AT51">
        <v>0</v>
      </c>
      <c r="AU51">
        <v>0</v>
      </c>
      <c r="AV51">
        <v>0</v>
      </c>
      <c r="AW51">
        <v>19.178799999999999</v>
      </c>
      <c r="AX51">
        <v>17.814</v>
      </c>
      <c r="AY51">
        <v>20.4895</v>
      </c>
      <c r="AZ51">
        <v>16.010899999999999</v>
      </c>
      <c r="BA51">
        <v>22.796900000000001</v>
      </c>
      <c r="BB51">
        <v>0</v>
      </c>
    </row>
    <row r="52" spans="17:54" x14ac:dyDescent="0.25">
      <c r="Q52" s="1">
        <v>41882</v>
      </c>
      <c r="R52">
        <v>35.993200000000002</v>
      </c>
      <c r="S52">
        <v>10.326499999999999</v>
      </c>
      <c r="T52">
        <v>36.029200000000003</v>
      </c>
      <c r="U52">
        <v>34.396099999999997</v>
      </c>
      <c r="V52">
        <v>70.860799999999998</v>
      </c>
      <c r="W52">
        <v>44.091200000000001</v>
      </c>
      <c r="X52">
        <v>40.116999999999997</v>
      </c>
      <c r="Y52">
        <v>23.091200000000001</v>
      </c>
      <c r="Z52">
        <v>40.326900000000002</v>
      </c>
      <c r="AA52">
        <v>25.689900000000002</v>
      </c>
      <c r="AB52">
        <v>8.7588000000000008</v>
      </c>
      <c r="AC52">
        <v>5.1878000000000002</v>
      </c>
      <c r="AD52">
        <v>4.8608000000000002</v>
      </c>
      <c r="AE52">
        <v>5.2210999999999999</v>
      </c>
      <c r="AF52">
        <v>6.8639000000000001</v>
      </c>
      <c r="AG52">
        <v>9.1791</v>
      </c>
      <c r="AH52">
        <v>-1.1127</v>
      </c>
      <c r="AI52">
        <v>4.2346000000000004</v>
      </c>
      <c r="AJ52">
        <v>12.6859</v>
      </c>
      <c r="AK52" t="s">
        <v>45</v>
      </c>
      <c r="AL52">
        <v>2.1276999999999999</v>
      </c>
      <c r="AM52">
        <v>-1.3498000000000001</v>
      </c>
      <c r="AN52">
        <v>2.1276999999999999</v>
      </c>
      <c r="AO52">
        <v>0.1288</v>
      </c>
      <c r="AP52">
        <v>1.1214999999999999</v>
      </c>
      <c r="AQ52">
        <v>0.1676</v>
      </c>
      <c r="AR52">
        <v>0.20660000000000001</v>
      </c>
      <c r="AS52">
        <v>28.403300000000002</v>
      </c>
      <c r="AT52">
        <v>0</v>
      </c>
      <c r="AU52">
        <v>0</v>
      </c>
      <c r="AV52">
        <v>0</v>
      </c>
      <c r="AW52">
        <v>19.491199999999999</v>
      </c>
      <c r="AX52">
        <v>15.899900000000001</v>
      </c>
      <c r="AY52">
        <v>22.956199999999999</v>
      </c>
      <c r="AZ52">
        <v>18.805</v>
      </c>
      <c r="BA52">
        <v>19.409800000000001</v>
      </c>
      <c r="BB52">
        <v>0</v>
      </c>
    </row>
    <row r="53" spans="17:54" x14ac:dyDescent="0.25">
      <c r="Q53" s="1">
        <v>41973</v>
      </c>
      <c r="R53">
        <v>36.180999999999997</v>
      </c>
      <c r="S53">
        <v>10.5792</v>
      </c>
      <c r="T53">
        <v>36.212899999999998</v>
      </c>
      <c r="U53">
        <v>35.232500000000002</v>
      </c>
      <c r="V53">
        <v>70.560400000000001</v>
      </c>
      <c r="W53">
        <v>43.7971</v>
      </c>
      <c r="X53">
        <v>39.9527</v>
      </c>
      <c r="Y53">
        <v>36.060099999999998</v>
      </c>
      <c r="Z53">
        <v>40.159700000000001</v>
      </c>
      <c r="AA53">
        <v>25.580400000000001</v>
      </c>
      <c r="AB53">
        <v>9.7177000000000007</v>
      </c>
      <c r="AC53">
        <v>7.8659999999999997</v>
      </c>
      <c r="AD53">
        <v>8.6887000000000008</v>
      </c>
      <c r="AE53">
        <v>9.0106999999999999</v>
      </c>
      <c r="AF53">
        <v>9.2608999999999995</v>
      </c>
      <c r="AG53">
        <v>14.988799999999999</v>
      </c>
      <c r="AH53">
        <v>-1.992</v>
      </c>
      <c r="AI53">
        <v>4.2379999999999995</v>
      </c>
      <c r="AJ53">
        <v>16.432600000000001</v>
      </c>
      <c r="AK53" t="s">
        <v>45</v>
      </c>
      <c r="AL53">
        <v>4.1978999999999997</v>
      </c>
      <c r="AM53">
        <v>6.0674000000000001</v>
      </c>
      <c r="AN53">
        <v>4.1978999999999997</v>
      </c>
      <c r="AO53">
        <v>0.1236</v>
      </c>
      <c r="AP53">
        <v>1.1356999999999999</v>
      </c>
      <c r="AQ53">
        <v>0.17169999999999999</v>
      </c>
      <c r="AR53">
        <v>0.21079999999999999</v>
      </c>
      <c r="AS53">
        <v>29.234200000000001</v>
      </c>
      <c r="AT53">
        <v>0</v>
      </c>
      <c r="AU53">
        <v>0</v>
      </c>
      <c r="AV53">
        <v>0</v>
      </c>
      <c r="AW53">
        <v>19.9405</v>
      </c>
      <c r="AX53">
        <v>13.6967</v>
      </c>
      <c r="AY53">
        <v>26.648800000000001</v>
      </c>
      <c r="AZ53">
        <v>20.535399999999999</v>
      </c>
      <c r="BA53">
        <v>17.7742</v>
      </c>
      <c r="BB53">
        <v>0</v>
      </c>
    </row>
    <row r="54" spans="17:54" x14ac:dyDescent="0.25">
      <c r="Q54" s="1">
        <v>42063</v>
      </c>
      <c r="R54">
        <v>36.041699999999999</v>
      </c>
      <c r="S54">
        <v>9.1524999999999999</v>
      </c>
      <c r="T54">
        <v>36.069600000000001</v>
      </c>
      <c r="U54">
        <v>35.170299999999997</v>
      </c>
      <c r="V54">
        <v>70.041200000000003</v>
      </c>
      <c r="W54">
        <v>41.303400000000003</v>
      </c>
      <c r="X54">
        <v>37.526600000000002</v>
      </c>
      <c r="Y54">
        <v>25.2319</v>
      </c>
      <c r="Z54">
        <v>37.753799999999998</v>
      </c>
      <c r="AA54">
        <v>24.052299999999999</v>
      </c>
      <c r="AB54">
        <v>8.2872000000000003</v>
      </c>
      <c r="AC54">
        <v>5.0180999999999996</v>
      </c>
      <c r="AD54">
        <v>5.4248000000000003</v>
      </c>
      <c r="AE54">
        <v>5.8088999999999995</v>
      </c>
      <c r="AF54">
        <v>4.7698</v>
      </c>
      <c r="AG54">
        <v>14.5062</v>
      </c>
      <c r="AH54">
        <v>0.75339999999999996</v>
      </c>
      <c r="AI54">
        <v>3.8872</v>
      </c>
      <c r="AJ54">
        <v>14.120100000000001</v>
      </c>
      <c r="AK54" t="s">
        <v>45</v>
      </c>
      <c r="AL54">
        <v>4.6863000000000001</v>
      </c>
      <c r="AM54">
        <v>-5.7263999999999999</v>
      </c>
      <c r="AN54">
        <v>4.6863000000000001</v>
      </c>
      <c r="AO54">
        <v>0.11609999999999999</v>
      </c>
      <c r="AP54">
        <v>1.1139000000000001</v>
      </c>
      <c r="AQ54">
        <v>0.14380000000000001</v>
      </c>
      <c r="AR54">
        <v>0.16550000000000001</v>
      </c>
      <c r="AS54">
        <v>25.4895</v>
      </c>
      <c r="AT54">
        <v>0</v>
      </c>
      <c r="AU54">
        <v>0</v>
      </c>
      <c r="AV54">
        <v>0</v>
      </c>
      <c r="AW54">
        <v>15.860200000000001</v>
      </c>
      <c r="AX54">
        <v>19.326599999999999</v>
      </c>
      <c r="AY54">
        <v>18.885899999999999</v>
      </c>
      <c r="AZ54">
        <v>21.454499999999999</v>
      </c>
      <c r="BA54">
        <v>17.012699999999999</v>
      </c>
      <c r="BB54">
        <v>0</v>
      </c>
    </row>
    <row r="55" spans="17:54" x14ac:dyDescent="0.25">
      <c r="Q55" s="1">
        <v>42155</v>
      </c>
      <c r="R55">
        <v>37.889099999999999</v>
      </c>
      <c r="S55">
        <v>10.5144</v>
      </c>
      <c r="T55">
        <v>37.914099999999998</v>
      </c>
      <c r="U55">
        <v>37.346899999999998</v>
      </c>
      <c r="V55">
        <v>70.586500000000001</v>
      </c>
      <c r="W55">
        <v>40.320700000000002</v>
      </c>
      <c r="X55">
        <v>36.347900000000003</v>
      </c>
      <c r="Y55">
        <v>43.796999999999997</v>
      </c>
      <c r="Z55">
        <v>36.636800000000001</v>
      </c>
      <c r="AA55">
        <v>23.2881</v>
      </c>
      <c r="AB55">
        <v>8.3254999999999999</v>
      </c>
      <c r="AC55">
        <v>8.7684999999999995</v>
      </c>
      <c r="AD55">
        <v>10.2059</v>
      </c>
      <c r="AE55">
        <v>10.486599999999999</v>
      </c>
      <c r="AF55">
        <v>10.0045</v>
      </c>
      <c r="AG55">
        <v>18.206199999999999</v>
      </c>
      <c r="AH55">
        <v>3.4190999999999998</v>
      </c>
      <c r="AI55">
        <v>1.5289999999999999</v>
      </c>
      <c r="AJ55">
        <v>24.155100000000001</v>
      </c>
      <c r="AK55" t="s">
        <v>45</v>
      </c>
      <c r="AL55">
        <v>0.4783</v>
      </c>
      <c r="AM55">
        <v>15.591100000000001</v>
      </c>
      <c r="AN55">
        <v>0.4783</v>
      </c>
      <c r="AO55">
        <v>0.1173</v>
      </c>
      <c r="AP55">
        <v>1.1127</v>
      </c>
      <c r="AQ55">
        <v>0.156</v>
      </c>
      <c r="AR55">
        <v>0.19869999999999999</v>
      </c>
      <c r="AS55">
        <v>27.607299999999999</v>
      </c>
      <c r="AT55">
        <v>0</v>
      </c>
      <c r="AU55">
        <v>0</v>
      </c>
      <c r="AV55">
        <v>0</v>
      </c>
      <c r="AW55">
        <v>19.12</v>
      </c>
      <c r="AX55">
        <v>16.807400000000001</v>
      </c>
      <c r="AY55">
        <v>21.716699999999999</v>
      </c>
      <c r="AZ55">
        <v>16.079599999999999</v>
      </c>
      <c r="BA55">
        <v>22.6996</v>
      </c>
      <c r="BB55">
        <v>0</v>
      </c>
    </row>
    <row r="56" spans="17:54" x14ac:dyDescent="0.25">
      <c r="Q56" s="1">
        <v>42247</v>
      </c>
      <c r="R56">
        <v>39.855699999999999</v>
      </c>
      <c r="S56">
        <v>11.6173</v>
      </c>
      <c r="T56">
        <v>39.877699999999997</v>
      </c>
      <c r="U56">
        <v>38.295000000000002</v>
      </c>
      <c r="V56">
        <v>71.549099999999996</v>
      </c>
      <c r="W56">
        <v>44.688800000000001</v>
      </c>
      <c r="X56">
        <v>40.9544</v>
      </c>
      <c r="Y56">
        <v>50.889699999999998</v>
      </c>
      <c r="Z56">
        <v>41.148000000000003</v>
      </c>
      <c r="AA56">
        <v>28.921199999999999</v>
      </c>
      <c r="AB56">
        <v>8.4283000000000001</v>
      </c>
      <c r="AC56">
        <v>9.8979999999999997</v>
      </c>
      <c r="AD56">
        <v>10.691599999999999</v>
      </c>
      <c r="AE56">
        <v>22.066500000000001</v>
      </c>
      <c r="AF56">
        <v>10.420999999999999</v>
      </c>
      <c r="AG56">
        <v>22.320900000000002</v>
      </c>
      <c r="AH56">
        <v>1.0098</v>
      </c>
      <c r="AI56">
        <v>-4.8292999999999999</v>
      </c>
      <c r="AJ56">
        <v>27.018599999999999</v>
      </c>
      <c r="AK56" t="s">
        <v>45</v>
      </c>
      <c r="AL56">
        <v>0.29120000000000001</v>
      </c>
      <c r="AM56">
        <v>5.7773000000000003</v>
      </c>
      <c r="AN56">
        <v>0.29120000000000001</v>
      </c>
      <c r="AO56">
        <v>0.13289999999999999</v>
      </c>
      <c r="AP56">
        <v>1.1338999999999999</v>
      </c>
      <c r="AQ56">
        <v>0.18390000000000001</v>
      </c>
      <c r="AR56">
        <v>0.217</v>
      </c>
      <c r="AS56">
        <v>29.9315</v>
      </c>
      <c r="AT56">
        <v>0</v>
      </c>
      <c r="AU56">
        <v>0</v>
      </c>
      <c r="AV56">
        <v>0</v>
      </c>
      <c r="AW56">
        <v>21.7165</v>
      </c>
      <c r="AX56">
        <v>14.8911</v>
      </c>
      <c r="AY56">
        <v>24.511299999999999</v>
      </c>
      <c r="AZ56">
        <v>19.720800000000001</v>
      </c>
      <c r="BA56">
        <v>18.508400000000002</v>
      </c>
      <c r="BB56">
        <v>0</v>
      </c>
    </row>
    <row r="57" spans="17:54" x14ac:dyDescent="0.25">
      <c r="Q57" s="1">
        <v>42338</v>
      </c>
      <c r="R57">
        <v>39.478999999999999</v>
      </c>
      <c r="S57">
        <v>11.8604</v>
      </c>
      <c r="T57">
        <v>39.5002</v>
      </c>
      <c r="U57">
        <v>38.568300000000001</v>
      </c>
      <c r="V57">
        <v>71.594700000000003</v>
      </c>
      <c r="W57">
        <v>44.559800000000003</v>
      </c>
      <c r="X57">
        <v>40.7254</v>
      </c>
      <c r="Y57">
        <v>52.060699999999997</v>
      </c>
      <c r="Z57">
        <v>40.946800000000003</v>
      </c>
      <c r="AA57">
        <v>26.1905</v>
      </c>
      <c r="AB57">
        <v>6.8164999999999996</v>
      </c>
      <c r="AC57">
        <v>8.6766000000000005</v>
      </c>
      <c r="AD57">
        <v>8.8823000000000008</v>
      </c>
      <c r="AE57">
        <v>9.3642000000000003</v>
      </c>
      <c r="AF57">
        <v>10.5627</v>
      </c>
      <c r="AG57">
        <v>17.266500000000001</v>
      </c>
      <c r="AH57">
        <v>2.41</v>
      </c>
      <c r="AI57">
        <v>-4.1071</v>
      </c>
      <c r="AJ57">
        <v>16.827500000000001</v>
      </c>
      <c r="AK57" t="s">
        <v>45</v>
      </c>
      <c r="AL57">
        <v>1.3084</v>
      </c>
      <c r="AM57">
        <v>0</v>
      </c>
      <c r="AN57">
        <v>1.3084</v>
      </c>
      <c r="AO57">
        <v>0.1188</v>
      </c>
      <c r="AP57">
        <v>1.1477999999999999</v>
      </c>
      <c r="AQ57">
        <v>0.1789</v>
      </c>
      <c r="AR57">
        <v>0.21970000000000001</v>
      </c>
      <c r="AS57">
        <v>30.885200000000001</v>
      </c>
      <c r="AT57">
        <v>0</v>
      </c>
      <c r="AU57">
        <v>0</v>
      </c>
      <c r="AV57">
        <v>0</v>
      </c>
      <c r="AW57">
        <v>21.892499999999998</v>
      </c>
      <c r="AX57">
        <v>12.724</v>
      </c>
      <c r="AY57">
        <v>28.686</v>
      </c>
      <c r="AZ57">
        <v>18.933499999999999</v>
      </c>
      <c r="BA57">
        <v>19.277999999999999</v>
      </c>
      <c r="BB57">
        <v>0</v>
      </c>
    </row>
    <row r="58" spans="17:54" x14ac:dyDescent="0.25">
      <c r="Q58" s="1">
        <v>42429</v>
      </c>
      <c r="R58">
        <v>39.502400000000002</v>
      </c>
      <c r="S58">
        <v>10.268000000000001</v>
      </c>
      <c r="T58">
        <v>39.526899999999998</v>
      </c>
      <c r="U58">
        <v>38.9315</v>
      </c>
      <c r="V58">
        <v>69.984099999999998</v>
      </c>
      <c r="W58">
        <v>41.243699999999997</v>
      </c>
      <c r="X58">
        <v>37.2044</v>
      </c>
      <c r="Y58">
        <v>32.505200000000002</v>
      </c>
      <c r="Z58">
        <v>37.430199999999999</v>
      </c>
      <c r="AA58">
        <v>23.970199999999998</v>
      </c>
      <c r="AB58">
        <v>6.8578999999999999</v>
      </c>
      <c r="AC58">
        <v>6.7033000000000005</v>
      </c>
      <c r="AD58">
        <v>5.9401999999999999</v>
      </c>
      <c r="AE58">
        <v>6.4935</v>
      </c>
      <c r="AF58">
        <v>8.6567000000000007</v>
      </c>
      <c r="AG58">
        <v>138.14019999999999</v>
      </c>
      <c r="AH58">
        <v>0.66149999999999998</v>
      </c>
      <c r="AI58">
        <v>-3.7675999999999998</v>
      </c>
      <c r="AJ58">
        <v>174.79220000000001</v>
      </c>
      <c r="AK58" t="s">
        <v>45</v>
      </c>
      <c r="AL58">
        <v>0.11219999999999999</v>
      </c>
      <c r="AM58">
        <v>28.878900000000002</v>
      </c>
      <c r="AN58">
        <v>0.11219999999999999</v>
      </c>
      <c r="AO58">
        <v>6.4899999999999999E-2</v>
      </c>
      <c r="AP58">
        <v>1.0922000000000001</v>
      </c>
      <c r="AQ58">
        <v>0.1351</v>
      </c>
      <c r="AR58">
        <v>0.1913</v>
      </c>
      <c r="AS58">
        <v>26.517199999999999</v>
      </c>
      <c r="AT58">
        <v>0</v>
      </c>
      <c r="AU58">
        <v>0</v>
      </c>
      <c r="AV58">
        <v>0</v>
      </c>
      <c r="AW58">
        <v>19.132000000000001</v>
      </c>
      <c r="AX58">
        <v>11.519299999999999</v>
      </c>
      <c r="AY58">
        <v>31.7727</v>
      </c>
      <c r="AZ58">
        <v>17.526599999999998</v>
      </c>
      <c r="BA58">
        <v>20.8826</v>
      </c>
      <c r="BB58">
        <v>0</v>
      </c>
    </row>
    <row r="59" spans="17:54" x14ac:dyDescent="0.25">
      <c r="Q59" s="1">
        <v>42521</v>
      </c>
      <c r="R59">
        <v>40.939100000000003</v>
      </c>
      <c r="S59">
        <v>11.7258</v>
      </c>
      <c r="T59">
        <v>40.978200000000001</v>
      </c>
      <c r="U59">
        <v>40.697099999999999</v>
      </c>
      <c r="V59">
        <v>70.778599999999997</v>
      </c>
      <c r="W59">
        <v>40.628700000000002</v>
      </c>
      <c r="X59">
        <v>36.6494</v>
      </c>
      <c r="Y59">
        <v>40.032400000000003</v>
      </c>
      <c r="Z59">
        <v>36.622900000000001</v>
      </c>
      <c r="AA59">
        <v>23.623799999999999</v>
      </c>
      <c r="AB59">
        <v>8.9136000000000006</v>
      </c>
      <c r="AC59">
        <v>9.7455999999999996</v>
      </c>
      <c r="AD59">
        <v>9.8171999999999997</v>
      </c>
      <c r="AE59">
        <v>10.4839</v>
      </c>
      <c r="AF59">
        <v>11.4087</v>
      </c>
      <c r="AG59">
        <v>131.37029999999999</v>
      </c>
      <c r="AH59">
        <v>-0.25430000000000003</v>
      </c>
      <c r="AI59">
        <v>-0.4128</v>
      </c>
      <c r="AJ59">
        <v>181.74539999999999</v>
      </c>
      <c r="AK59" t="s">
        <v>45</v>
      </c>
      <c r="AL59">
        <v>7.0679999999999996</v>
      </c>
      <c r="AM59">
        <v>12.154199999999999</v>
      </c>
      <c r="AN59">
        <v>7.0679999999999996</v>
      </c>
      <c r="AO59">
        <v>8.0600000000000005E-2</v>
      </c>
      <c r="AP59">
        <v>1.1140000000000001</v>
      </c>
      <c r="AQ59">
        <v>0.17419999999999999</v>
      </c>
      <c r="AR59">
        <v>0.2278</v>
      </c>
      <c r="AS59">
        <v>29.681100000000001</v>
      </c>
      <c r="AT59">
        <v>0</v>
      </c>
      <c r="AU59">
        <v>0</v>
      </c>
      <c r="AV59">
        <v>0</v>
      </c>
      <c r="AW59">
        <v>22.481300000000001</v>
      </c>
      <c r="AX59">
        <v>10.0885</v>
      </c>
      <c r="AY59">
        <v>36.2789</v>
      </c>
      <c r="AZ59">
        <v>15.813700000000001</v>
      </c>
      <c r="BA59">
        <v>23.144600000000001</v>
      </c>
      <c r="BB59">
        <v>0</v>
      </c>
    </row>
    <row r="60" spans="17:54" x14ac:dyDescent="0.25">
      <c r="Q60" s="1">
        <v>42613</v>
      </c>
      <c r="R60">
        <v>40.493299999999998</v>
      </c>
      <c r="S60">
        <v>12.667300000000001</v>
      </c>
      <c r="T60">
        <v>40.005200000000002</v>
      </c>
      <c r="U60">
        <v>38.774500000000003</v>
      </c>
      <c r="V60">
        <v>71.343100000000007</v>
      </c>
      <c r="W60">
        <v>44.901299999999999</v>
      </c>
      <c r="X60">
        <v>41.1203</v>
      </c>
      <c r="Y60">
        <v>43.04</v>
      </c>
      <c r="Z60">
        <v>41.311300000000003</v>
      </c>
      <c r="AA60">
        <v>27.676600000000001</v>
      </c>
      <c r="AB60">
        <v>8.6445000000000007</v>
      </c>
      <c r="AC60">
        <v>9.1613000000000007</v>
      </c>
      <c r="AD60">
        <v>9.0847999999999995</v>
      </c>
      <c r="AE60">
        <v>3.9694000000000003</v>
      </c>
      <c r="AF60">
        <v>10.8011</v>
      </c>
      <c r="AG60">
        <v>135.0436</v>
      </c>
      <c r="AH60">
        <v>-0.48559999999999998</v>
      </c>
      <c r="AI60">
        <v>1.9036999999999999</v>
      </c>
      <c r="AJ60">
        <v>165.5257</v>
      </c>
      <c r="AK60" t="s">
        <v>45</v>
      </c>
      <c r="AL60">
        <v>11.0174</v>
      </c>
      <c r="AM60">
        <v>5.8929</v>
      </c>
      <c r="AN60">
        <v>13.882099999999999</v>
      </c>
      <c r="AO60">
        <v>0.12720000000000001</v>
      </c>
      <c r="AP60">
        <v>1.1553</v>
      </c>
      <c r="AQ60">
        <v>0.25130000000000002</v>
      </c>
      <c r="AR60">
        <v>0.26</v>
      </c>
      <c r="AS60">
        <v>32.608400000000003</v>
      </c>
      <c r="AT60">
        <v>0</v>
      </c>
      <c r="AU60">
        <v>0</v>
      </c>
      <c r="AV60">
        <v>0</v>
      </c>
      <c r="AW60">
        <v>25.180099999999999</v>
      </c>
      <c r="AX60">
        <v>8.7096</v>
      </c>
      <c r="AY60">
        <v>42.022500000000001</v>
      </c>
      <c r="AZ60">
        <v>18.609300000000001</v>
      </c>
      <c r="BA60">
        <v>19.6675</v>
      </c>
      <c r="BB60">
        <v>0</v>
      </c>
    </row>
    <row r="61" spans="17:54" x14ac:dyDescent="0.25">
      <c r="Q61" s="1">
        <v>42704</v>
      </c>
      <c r="R61">
        <v>42.352800000000002</v>
      </c>
      <c r="S61">
        <v>13.1944</v>
      </c>
      <c r="T61">
        <v>41.262300000000003</v>
      </c>
      <c r="U61">
        <v>40.671999999999997</v>
      </c>
      <c r="V61">
        <v>70.663700000000006</v>
      </c>
      <c r="W61">
        <v>44.218299999999999</v>
      </c>
      <c r="X61">
        <v>40.329300000000003</v>
      </c>
      <c r="Y61">
        <v>34.489800000000002</v>
      </c>
      <c r="Z61">
        <v>40.445900000000002</v>
      </c>
      <c r="AA61">
        <v>26.199100000000001</v>
      </c>
      <c r="AB61">
        <v>6.7828999999999997</v>
      </c>
      <c r="AC61">
        <v>5.9645999999999999</v>
      </c>
      <c r="AD61">
        <v>5.7443999999999997</v>
      </c>
      <c r="AE61">
        <v>6.8182</v>
      </c>
      <c r="AF61">
        <v>7.8067000000000002</v>
      </c>
      <c r="AG61">
        <v>119.36960000000001</v>
      </c>
      <c r="AH61">
        <v>-0.96399999999999997</v>
      </c>
      <c r="AI61">
        <v>-4.0004999999999997</v>
      </c>
      <c r="AJ61">
        <v>147.96080000000001</v>
      </c>
      <c r="AK61" t="s">
        <v>45</v>
      </c>
      <c r="AL61">
        <v>-2.2978000000000001</v>
      </c>
      <c r="AM61">
        <v>-16.1723</v>
      </c>
      <c r="AN61">
        <v>3.2503000000000002</v>
      </c>
      <c r="AO61">
        <v>7.7399999999999997E-2</v>
      </c>
      <c r="AP61">
        <v>1.1141000000000001</v>
      </c>
      <c r="AQ61">
        <v>0.2172</v>
      </c>
      <c r="AR61">
        <v>0.2596</v>
      </c>
      <c r="AS61">
        <v>31.433</v>
      </c>
      <c r="AT61">
        <v>0</v>
      </c>
      <c r="AU61">
        <v>0</v>
      </c>
      <c r="AV61">
        <v>0</v>
      </c>
      <c r="AW61">
        <v>25.544799999999999</v>
      </c>
      <c r="AX61">
        <v>7.9569000000000001</v>
      </c>
      <c r="AY61">
        <v>45.997900000000001</v>
      </c>
      <c r="AZ61">
        <v>18.7</v>
      </c>
      <c r="BA61">
        <v>19.572199999999999</v>
      </c>
      <c r="BB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58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18.604399999999998</v>
      </c>
      <c r="S22">
        <v>7.1906999999999996</v>
      </c>
      <c r="T22">
        <v>14.828099999999999</v>
      </c>
      <c r="U22">
        <v>12.756</v>
      </c>
      <c r="V22">
        <v>32.3093</v>
      </c>
      <c r="W22">
        <v>23.305099999999999</v>
      </c>
      <c r="X22">
        <v>18.75</v>
      </c>
      <c r="Y22">
        <v>-10.4495</v>
      </c>
      <c r="Z22">
        <v>17.796600000000002</v>
      </c>
      <c r="AA22">
        <v>12.0763</v>
      </c>
      <c r="AB22">
        <v>-13.921099999999999</v>
      </c>
      <c r="AC22">
        <v>-8.4550000000000001</v>
      </c>
      <c r="AD22">
        <v>-8.2677999999999994</v>
      </c>
      <c r="AE22">
        <v>-1.9026000000000001</v>
      </c>
      <c r="AF22">
        <v>-7.8125</v>
      </c>
      <c r="AG22">
        <v>8.8362999999999996</v>
      </c>
      <c r="AH22">
        <v>5.5288000000000004</v>
      </c>
      <c r="AI22">
        <v>4.4989999999999997</v>
      </c>
      <c r="AJ22">
        <v>33.613700000000001</v>
      </c>
      <c r="AK22">
        <v>8.4398999999999997</v>
      </c>
      <c r="AL22">
        <v>1.9558</v>
      </c>
      <c r="AM22">
        <v>-10.220700000000001</v>
      </c>
      <c r="AN22">
        <v>3.5204</v>
      </c>
      <c r="AO22">
        <v>0.2281</v>
      </c>
      <c r="AP22">
        <v>1.1087</v>
      </c>
      <c r="AQ22">
        <v>0.90859999999999996</v>
      </c>
      <c r="AR22">
        <v>0.82950000000000002</v>
      </c>
      <c r="AS22">
        <v>38.184899999999999</v>
      </c>
      <c r="AT22">
        <v>33.826799999999999</v>
      </c>
      <c r="AU22">
        <v>25.276499999999999</v>
      </c>
      <c r="AV22">
        <v>12.916700000000001</v>
      </c>
      <c r="AW22">
        <v>17.486599999999999</v>
      </c>
      <c r="AX22">
        <v>7.0547000000000004</v>
      </c>
      <c r="AY22">
        <v>51.738500000000002</v>
      </c>
      <c r="AZ22">
        <v>11.4847</v>
      </c>
      <c r="BA22">
        <v>31.781300000000002</v>
      </c>
      <c r="BB22">
        <v>0</v>
      </c>
    </row>
    <row r="23" spans="17:54" x14ac:dyDescent="0.25">
      <c r="Q23" s="1">
        <v>39263</v>
      </c>
      <c r="R23">
        <v>18.299099999999999</v>
      </c>
      <c r="S23">
        <v>6.7782999999999998</v>
      </c>
      <c r="T23">
        <v>14.4034</v>
      </c>
      <c r="U23">
        <v>13.294</v>
      </c>
      <c r="V23">
        <v>33.546300000000002</v>
      </c>
      <c r="W23">
        <v>24.068200000000001</v>
      </c>
      <c r="X23">
        <v>19.382300000000001</v>
      </c>
      <c r="Y23">
        <v>-10.4495</v>
      </c>
      <c r="Z23">
        <v>18.210899999999999</v>
      </c>
      <c r="AA23">
        <v>11.5016</v>
      </c>
      <c r="AB23">
        <v>-11.2052</v>
      </c>
      <c r="AC23">
        <v>4.2882999999999996</v>
      </c>
      <c r="AD23">
        <v>3.0764</v>
      </c>
      <c r="AE23">
        <v>-8.2171000000000003</v>
      </c>
      <c r="AF23">
        <v>11.8644</v>
      </c>
      <c r="AG23">
        <v>-3.2652999999999999</v>
      </c>
      <c r="AH23">
        <v>-0.435</v>
      </c>
      <c r="AI23">
        <v>-0.27629999999999999</v>
      </c>
      <c r="AJ23">
        <v>6.0281000000000002</v>
      </c>
      <c r="AK23">
        <v>12.3491</v>
      </c>
      <c r="AL23">
        <v>-0.1462</v>
      </c>
      <c r="AM23">
        <v>-23.306799999999999</v>
      </c>
      <c r="AN23">
        <v>2.9321999999999999</v>
      </c>
      <c r="AO23">
        <v>5.1700000000000003E-2</v>
      </c>
      <c r="AP23">
        <v>1.0840000000000001</v>
      </c>
      <c r="AQ23">
        <v>0.24429999999999999</v>
      </c>
      <c r="AR23">
        <v>0.3543</v>
      </c>
      <c r="AS23">
        <v>37.066099999999999</v>
      </c>
      <c r="AT23">
        <v>36.780999999999999</v>
      </c>
      <c r="AU23">
        <v>26.8904</v>
      </c>
      <c r="AV23">
        <v>13.6333</v>
      </c>
      <c r="AW23">
        <v>16.284600000000001</v>
      </c>
      <c r="AX23">
        <v>6.86</v>
      </c>
      <c r="AY23">
        <v>53.2074</v>
      </c>
      <c r="AZ23">
        <v>10.817399999999999</v>
      </c>
      <c r="BA23">
        <v>33.741799999999998</v>
      </c>
      <c r="BB23">
        <v>0</v>
      </c>
    </row>
    <row r="24" spans="17:54" x14ac:dyDescent="0.25">
      <c r="Q24" s="1">
        <v>39355</v>
      </c>
      <c r="R24">
        <v>18.299099999999999</v>
      </c>
      <c r="S24">
        <v>6.7782999999999998</v>
      </c>
      <c r="T24">
        <v>14.4034</v>
      </c>
      <c r="U24">
        <v>13.294</v>
      </c>
      <c r="V24">
        <v>33.766199999999998</v>
      </c>
      <c r="W24">
        <v>25.2165</v>
      </c>
      <c r="X24">
        <v>20.779199999999999</v>
      </c>
      <c r="Y24">
        <v>-10.4495</v>
      </c>
      <c r="Z24">
        <v>19.480499999999999</v>
      </c>
      <c r="AA24">
        <v>13.0952</v>
      </c>
      <c r="AB24">
        <v>-17.684999999999999</v>
      </c>
      <c r="AC24">
        <v>2.2858000000000001</v>
      </c>
      <c r="AD24">
        <v>6.4424999999999999</v>
      </c>
      <c r="AE24">
        <v>9.9121000000000006</v>
      </c>
      <c r="AF24">
        <v>16.666699999999999</v>
      </c>
      <c r="AG24">
        <v>-3.2652999999999999</v>
      </c>
      <c r="AH24">
        <v>-0.435</v>
      </c>
      <c r="AI24">
        <v>-0.27629999999999999</v>
      </c>
      <c r="AJ24">
        <v>6.0281000000000002</v>
      </c>
      <c r="AK24">
        <v>12.3491</v>
      </c>
      <c r="AL24">
        <v>-0.1462</v>
      </c>
      <c r="AM24">
        <v>42.281999999999996</v>
      </c>
      <c r="AN24">
        <v>2.9321999999999999</v>
      </c>
      <c r="AO24">
        <v>5.1700000000000003E-2</v>
      </c>
      <c r="AP24">
        <v>1.0840000000000001</v>
      </c>
      <c r="AQ24">
        <v>0.24429999999999999</v>
      </c>
      <c r="AR24">
        <v>0.3543</v>
      </c>
      <c r="AS24">
        <v>37.066099999999999</v>
      </c>
      <c r="AT24">
        <v>36.780999999999999</v>
      </c>
      <c r="AU24">
        <v>26.8904</v>
      </c>
      <c r="AV24">
        <v>13.6333</v>
      </c>
      <c r="AW24">
        <v>16.284600000000001</v>
      </c>
      <c r="AX24">
        <v>6.86</v>
      </c>
      <c r="AY24">
        <v>53.2074</v>
      </c>
      <c r="AZ24">
        <v>10.817399999999999</v>
      </c>
      <c r="BA24">
        <v>33.741799999999998</v>
      </c>
      <c r="BB24">
        <v>0</v>
      </c>
    </row>
    <row r="25" spans="17:54" x14ac:dyDescent="0.25">
      <c r="Q25" s="1">
        <v>39447</v>
      </c>
      <c r="R25">
        <v>17.943999999999999</v>
      </c>
      <c r="S25">
        <v>4.8513999999999999</v>
      </c>
      <c r="T25">
        <v>8.7119</v>
      </c>
      <c r="U25">
        <v>7.8208000000000002</v>
      </c>
      <c r="V25">
        <v>31.764700000000001</v>
      </c>
      <c r="W25">
        <v>21.7195</v>
      </c>
      <c r="X25">
        <v>16.470600000000001</v>
      </c>
      <c r="Y25">
        <v>12.332699999999999</v>
      </c>
      <c r="Z25">
        <v>13.2127</v>
      </c>
      <c r="AA25">
        <v>8.6877999999999993</v>
      </c>
      <c r="AB25">
        <v>18.810700000000001</v>
      </c>
      <c r="AC25">
        <v>28.016400000000001</v>
      </c>
      <c r="AD25">
        <v>13.449400000000001</v>
      </c>
      <c r="AE25">
        <v>-9.3878000000000004</v>
      </c>
      <c r="AF25">
        <v>0</v>
      </c>
      <c r="AG25">
        <v>65.217399999999998</v>
      </c>
      <c r="AH25">
        <v>68.181799999999996</v>
      </c>
      <c r="AI25">
        <v>89.475399999999993</v>
      </c>
      <c r="AJ25">
        <v>80.440799999999996</v>
      </c>
      <c r="AK25">
        <v>625.50340000000006</v>
      </c>
      <c r="AL25">
        <v>1.69</v>
      </c>
      <c r="AM25">
        <v>-67.825000000000003</v>
      </c>
      <c r="AN25">
        <v>148.24979999999999</v>
      </c>
      <c r="AO25">
        <v>7.9200000000000007E-2</v>
      </c>
      <c r="AP25">
        <v>1.1304000000000001</v>
      </c>
      <c r="AQ25">
        <v>0.30209999999999998</v>
      </c>
      <c r="AR25">
        <v>0.17119999999999999</v>
      </c>
      <c r="AS25">
        <v>20.825600000000001</v>
      </c>
      <c r="AT25">
        <v>198.41909999999999</v>
      </c>
      <c r="AU25">
        <v>62.182400000000001</v>
      </c>
      <c r="AV25">
        <v>41.322000000000003</v>
      </c>
      <c r="AW25">
        <v>6.0240999999999998</v>
      </c>
      <c r="AX25">
        <v>5.8300999999999998</v>
      </c>
      <c r="AY25">
        <v>62.606099999999998</v>
      </c>
      <c r="AZ25">
        <v>16.228400000000001</v>
      </c>
      <c r="BA25">
        <v>22.491399999999999</v>
      </c>
      <c r="BB25">
        <v>0</v>
      </c>
    </row>
    <row r="26" spans="17:54" x14ac:dyDescent="0.25">
      <c r="Q26" s="1">
        <v>39538</v>
      </c>
      <c r="R26">
        <v>25.5382</v>
      </c>
      <c r="S26">
        <v>7.7473999999999998</v>
      </c>
      <c r="T26">
        <v>8.7119</v>
      </c>
      <c r="U26">
        <v>8.8741000000000003</v>
      </c>
      <c r="V26">
        <v>33.767200000000003</v>
      </c>
      <c r="W26">
        <v>24.425699999999999</v>
      </c>
      <c r="X26">
        <v>17.611000000000001</v>
      </c>
      <c r="Y26">
        <v>14.6409</v>
      </c>
      <c r="Z26">
        <v>12.3277</v>
      </c>
      <c r="AA26">
        <v>25.191400000000002</v>
      </c>
      <c r="AB26">
        <v>38.347499999999997</v>
      </c>
      <c r="AC26">
        <v>45</v>
      </c>
      <c r="AD26">
        <v>29.9435</v>
      </c>
      <c r="AE26">
        <v>188.59649999999999</v>
      </c>
      <c r="AF26">
        <v>37.627099999999999</v>
      </c>
      <c r="AG26">
        <v>40.5732</v>
      </c>
      <c r="AH26">
        <v>46.321800000000003</v>
      </c>
      <c r="AI26">
        <v>65.328100000000006</v>
      </c>
      <c r="AJ26">
        <v>78.479799999999997</v>
      </c>
      <c r="AK26">
        <v>481.08980000000003</v>
      </c>
      <c r="AL26">
        <v>10.7935</v>
      </c>
      <c r="AM26">
        <v>27.485399999999998</v>
      </c>
      <c r="AN26">
        <v>129.66810000000001</v>
      </c>
      <c r="AO26">
        <v>0.13589999999999999</v>
      </c>
      <c r="AP26">
        <v>1.0663</v>
      </c>
      <c r="AQ26">
        <v>0.44429999999999997</v>
      </c>
      <c r="AR26">
        <v>0.33900000000000002</v>
      </c>
      <c r="AS26">
        <v>25.589400000000001</v>
      </c>
      <c r="AT26">
        <v>160.02969999999999</v>
      </c>
      <c r="AU26">
        <v>57.686100000000003</v>
      </c>
      <c r="AV26">
        <v>40.950600000000001</v>
      </c>
      <c r="AW26">
        <v>7.8181000000000003</v>
      </c>
      <c r="AX26">
        <v>5.9321000000000002</v>
      </c>
      <c r="AY26">
        <v>61.698300000000003</v>
      </c>
      <c r="AZ26">
        <v>16.228400000000001</v>
      </c>
      <c r="BA26">
        <v>22.491399999999999</v>
      </c>
      <c r="BB26">
        <v>0</v>
      </c>
    </row>
    <row r="27" spans="17:54" x14ac:dyDescent="0.25">
      <c r="Q27" s="1">
        <v>39629</v>
      </c>
      <c r="R27">
        <v>24.656500000000001</v>
      </c>
      <c r="S27">
        <v>7.8041</v>
      </c>
      <c r="T27">
        <v>8.7119</v>
      </c>
      <c r="U27">
        <v>9.4864999999999995</v>
      </c>
      <c r="V27">
        <v>34.2879</v>
      </c>
      <c r="W27">
        <v>25.077400000000001</v>
      </c>
      <c r="X27">
        <v>17.569700000000001</v>
      </c>
      <c r="Y27">
        <v>12.7479</v>
      </c>
      <c r="Z27">
        <v>12.8483</v>
      </c>
      <c r="AA27">
        <v>7.7399000000000004</v>
      </c>
      <c r="AB27">
        <v>37.593200000000003</v>
      </c>
      <c r="AC27">
        <v>43.3628</v>
      </c>
      <c r="AD27">
        <v>24.725300000000001</v>
      </c>
      <c r="AE27">
        <v>-7.4074</v>
      </c>
      <c r="AF27">
        <v>30.303000000000001</v>
      </c>
      <c r="AG27">
        <v>43.216700000000003</v>
      </c>
      <c r="AH27">
        <v>39.351799999999997</v>
      </c>
      <c r="AI27">
        <v>56.539400000000001</v>
      </c>
      <c r="AJ27">
        <v>90.373199999999997</v>
      </c>
      <c r="AK27">
        <v>413.29849999999999</v>
      </c>
      <c r="AL27">
        <v>19.063600000000001</v>
      </c>
      <c r="AM27">
        <v>102.2989</v>
      </c>
      <c r="AN27">
        <v>125.075</v>
      </c>
      <c r="AO27">
        <v>9.3799999999999994E-2</v>
      </c>
      <c r="AP27">
        <v>1.1249</v>
      </c>
      <c r="AQ27">
        <v>0.45290000000000002</v>
      </c>
      <c r="AR27">
        <v>0.27060000000000001</v>
      </c>
      <c r="AS27">
        <v>28.192399999999999</v>
      </c>
      <c r="AT27">
        <v>149.3329</v>
      </c>
      <c r="AU27">
        <v>57.753900000000002</v>
      </c>
      <c r="AV27">
        <v>42.1006</v>
      </c>
      <c r="AW27">
        <v>9.6636000000000006</v>
      </c>
      <c r="AX27">
        <v>6.7439999999999998</v>
      </c>
      <c r="AY27">
        <v>54.270400000000002</v>
      </c>
      <c r="AZ27">
        <v>15.2042</v>
      </c>
      <c r="BA27">
        <v>24.072199999999999</v>
      </c>
      <c r="BB27">
        <v>0</v>
      </c>
    </row>
    <row r="28" spans="17:54" x14ac:dyDescent="0.25">
      <c r="Q28" s="1">
        <v>39721</v>
      </c>
      <c r="R28">
        <v>24.656500000000001</v>
      </c>
      <c r="S28">
        <v>7.8041</v>
      </c>
      <c r="T28">
        <v>8.7119</v>
      </c>
      <c r="U28">
        <v>9.4864999999999995</v>
      </c>
      <c r="V28">
        <v>40.077100000000002</v>
      </c>
      <c r="W28">
        <v>28.6127</v>
      </c>
      <c r="X28">
        <v>20.9056</v>
      </c>
      <c r="Y28">
        <v>21.9298</v>
      </c>
      <c r="Z28">
        <v>17.5337</v>
      </c>
      <c r="AA28">
        <v>7.5145</v>
      </c>
      <c r="AB28">
        <v>12.3377</v>
      </c>
      <c r="AC28">
        <v>27.4678</v>
      </c>
      <c r="AD28">
        <v>13.020799999999999</v>
      </c>
      <c r="AE28">
        <v>-35.537199999999999</v>
      </c>
      <c r="AF28">
        <v>15.7143</v>
      </c>
      <c r="AG28">
        <v>43.216700000000003</v>
      </c>
      <c r="AH28">
        <v>39.351799999999997</v>
      </c>
      <c r="AI28">
        <v>56.539400000000001</v>
      </c>
      <c r="AJ28">
        <v>90.373199999999997</v>
      </c>
      <c r="AK28">
        <v>413.29849999999999</v>
      </c>
      <c r="AL28">
        <v>19.063600000000001</v>
      </c>
      <c r="AM28">
        <v>102.2989</v>
      </c>
      <c r="AN28">
        <v>125.075</v>
      </c>
      <c r="AO28">
        <v>0.2596</v>
      </c>
      <c r="AP28">
        <v>1.3509</v>
      </c>
      <c r="AQ28">
        <v>0.56820000000000004</v>
      </c>
      <c r="AR28">
        <v>0.27060000000000001</v>
      </c>
      <c r="AS28">
        <v>28.942399999999999</v>
      </c>
      <c r="AT28">
        <v>153.1892</v>
      </c>
      <c r="AU28">
        <v>60.435000000000002</v>
      </c>
      <c r="AV28">
        <v>44.3367</v>
      </c>
      <c r="AW28">
        <v>5.6068999999999996</v>
      </c>
      <c r="AX28">
        <v>6.7439999999999998</v>
      </c>
      <c r="AY28">
        <v>54.270400000000002</v>
      </c>
      <c r="AZ28">
        <v>15.2042</v>
      </c>
      <c r="BA28">
        <v>24.072199999999999</v>
      </c>
      <c r="BB28">
        <v>0</v>
      </c>
    </row>
    <row r="29" spans="17:54" x14ac:dyDescent="0.25">
      <c r="Q29" s="1">
        <v>39813</v>
      </c>
      <c r="R29">
        <v>22.485700000000001</v>
      </c>
      <c r="S29">
        <v>5.3738000000000001</v>
      </c>
      <c r="T29">
        <v>8.7119</v>
      </c>
      <c r="U29">
        <v>6.6422999999999996</v>
      </c>
      <c r="V29">
        <v>41.153799999999997</v>
      </c>
      <c r="W29">
        <v>30.0962</v>
      </c>
      <c r="X29">
        <v>22.115400000000001</v>
      </c>
      <c r="Y29">
        <v>21.9298</v>
      </c>
      <c r="Z29">
        <v>12.5</v>
      </c>
      <c r="AA29">
        <v>5.9615</v>
      </c>
      <c r="AB29">
        <v>-5.8823999999999996</v>
      </c>
      <c r="AC29">
        <v>30.416699999999999</v>
      </c>
      <c r="AD29">
        <v>26.3736</v>
      </c>
      <c r="AE29">
        <v>-35.416699999999999</v>
      </c>
      <c r="AF29">
        <v>60</v>
      </c>
      <c r="AG29">
        <v>-29.3062</v>
      </c>
      <c r="AH29">
        <v>-19.459499999999998</v>
      </c>
      <c r="AI29">
        <v>-21.230799999999999</v>
      </c>
      <c r="AJ29">
        <v>90.373199999999997</v>
      </c>
      <c r="AK29">
        <v>-24.0518</v>
      </c>
      <c r="AL29">
        <v>5.1479999999999997</v>
      </c>
      <c r="AM29">
        <v>125.64100000000001</v>
      </c>
      <c r="AN29">
        <v>-14.9009</v>
      </c>
      <c r="AO29">
        <v>0.11269999999999999</v>
      </c>
      <c r="AP29">
        <v>1.0793999999999999</v>
      </c>
      <c r="AQ29">
        <v>0.40250000000000002</v>
      </c>
      <c r="AR29">
        <v>0.1658</v>
      </c>
      <c r="AS29">
        <v>27.799800000000001</v>
      </c>
      <c r="AT29">
        <v>148.4194</v>
      </c>
      <c r="AU29">
        <v>57.471299999999999</v>
      </c>
      <c r="AV29">
        <v>41.260300000000001</v>
      </c>
      <c r="AW29">
        <v>7.1247999999999996</v>
      </c>
      <c r="AX29">
        <v>6.5536000000000003</v>
      </c>
      <c r="AY29">
        <v>55.847099999999998</v>
      </c>
      <c r="AZ29">
        <v>7.4916999999999998</v>
      </c>
      <c r="BA29">
        <v>48.8538</v>
      </c>
      <c r="BB29">
        <v>0</v>
      </c>
    </row>
    <row r="30" spans="17:54" x14ac:dyDescent="0.25">
      <c r="Q30" s="1">
        <v>39903</v>
      </c>
      <c r="R30">
        <v>12.7037</v>
      </c>
      <c r="S30">
        <v>3.4548999999999999</v>
      </c>
      <c r="T30">
        <v>8.7119</v>
      </c>
      <c r="U30">
        <v>7.1535000000000002</v>
      </c>
      <c r="V30">
        <v>41.348999999999997</v>
      </c>
      <c r="W30">
        <v>29.911999999999999</v>
      </c>
      <c r="X30">
        <v>21.9941</v>
      </c>
      <c r="Y30">
        <v>-1.7667999999999999</v>
      </c>
      <c r="Z30">
        <v>16.715499999999999</v>
      </c>
      <c r="AA30">
        <v>10.0684</v>
      </c>
      <c r="AB30">
        <v>-21.6692</v>
      </c>
      <c r="AC30">
        <v>-4.0751999999999997</v>
      </c>
      <c r="AD30">
        <v>-2.1739000000000002</v>
      </c>
      <c r="AE30">
        <v>-68.692999999999998</v>
      </c>
      <c r="AF30">
        <v>-5.4013999999999998</v>
      </c>
      <c r="AG30">
        <v>-34.441800000000001</v>
      </c>
      <c r="AH30">
        <v>-18.333300000000001</v>
      </c>
      <c r="AI30">
        <v>-11.254799999999999</v>
      </c>
      <c r="AJ30">
        <v>-31.7437</v>
      </c>
      <c r="AK30">
        <v>-16.101299999999998</v>
      </c>
      <c r="AL30">
        <v>0.59440000000000004</v>
      </c>
      <c r="AM30">
        <v>5.9633000000000003</v>
      </c>
      <c r="AN30">
        <v>-10.083</v>
      </c>
      <c r="AO30">
        <v>0.15290000000000001</v>
      </c>
      <c r="AP30">
        <v>1.0721000000000001</v>
      </c>
      <c r="AQ30">
        <v>0.42349999999999999</v>
      </c>
      <c r="AR30">
        <v>0.20669999999999999</v>
      </c>
      <c r="AS30">
        <v>29.006</v>
      </c>
      <c r="AT30">
        <v>138.55240000000001</v>
      </c>
      <c r="AU30">
        <v>55.874899999999997</v>
      </c>
      <c r="AV30">
        <v>40.188499999999998</v>
      </c>
      <c r="AW30">
        <v>7.4381000000000004</v>
      </c>
      <c r="AX30">
        <v>6.3026999999999997</v>
      </c>
      <c r="AY30">
        <v>57.911499999999997</v>
      </c>
      <c r="AZ30">
        <v>7.4916999999999998</v>
      </c>
      <c r="BA30">
        <v>48.8538</v>
      </c>
      <c r="BB30">
        <v>0</v>
      </c>
    </row>
    <row r="31" spans="17:54" x14ac:dyDescent="0.25">
      <c r="Q31" s="1">
        <v>39994</v>
      </c>
      <c r="R31">
        <v>13.4764</v>
      </c>
      <c r="S31">
        <v>3.9706000000000001</v>
      </c>
      <c r="T31">
        <v>8.7119</v>
      </c>
      <c r="U31">
        <v>7.3426</v>
      </c>
      <c r="V31">
        <v>41</v>
      </c>
      <c r="W31">
        <v>31.7</v>
      </c>
      <c r="X31">
        <v>23.4</v>
      </c>
      <c r="Y31">
        <v>-1.7667999999999999</v>
      </c>
      <c r="Z31">
        <v>17.899999999999999</v>
      </c>
      <c r="AA31">
        <v>14</v>
      </c>
      <c r="AB31">
        <v>-22.6006</v>
      </c>
      <c r="AC31">
        <v>-2.1604999999999999</v>
      </c>
      <c r="AD31">
        <v>3.0836999999999999</v>
      </c>
      <c r="AE31">
        <v>40</v>
      </c>
      <c r="AF31">
        <v>-12.148400000000001</v>
      </c>
      <c r="AG31">
        <v>-32.9208</v>
      </c>
      <c r="AH31">
        <v>-12.0482</v>
      </c>
      <c r="AI31">
        <v>-9.0279000000000007</v>
      </c>
      <c r="AJ31">
        <v>-30.441600000000001</v>
      </c>
      <c r="AK31">
        <v>-14.083299999999999</v>
      </c>
      <c r="AL31">
        <v>-0.42130000000000001</v>
      </c>
      <c r="AM31">
        <v>-6.8182</v>
      </c>
      <c r="AN31">
        <v>-8.7995999999999999</v>
      </c>
      <c r="AO31">
        <v>0.17349999999999999</v>
      </c>
      <c r="AP31">
        <v>1.1639999999999999</v>
      </c>
      <c r="AQ31">
        <v>0.4778</v>
      </c>
      <c r="AR31">
        <v>0.2387</v>
      </c>
      <c r="AS31">
        <v>30.8596</v>
      </c>
      <c r="AT31">
        <v>132.2638</v>
      </c>
      <c r="AU31">
        <v>55.851700000000001</v>
      </c>
      <c r="AV31">
        <v>40.816099999999999</v>
      </c>
      <c r="AW31">
        <v>7.57</v>
      </c>
      <c r="AX31">
        <v>6.0755999999999997</v>
      </c>
      <c r="AY31">
        <v>60.076799999999999</v>
      </c>
      <c r="AZ31">
        <v>17.629100000000001</v>
      </c>
      <c r="BA31">
        <v>20.7044</v>
      </c>
      <c r="BB31">
        <v>0</v>
      </c>
    </row>
    <row r="32" spans="17:54" x14ac:dyDescent="0.25">
      <c r="Q32" s="1">
        <v>40086</v>
      </c>
      <c r="R32">
        <v>14.7653</v>
      </c>
      <c r="S32">
        <v>4.4958</v>
      </c>
      <c r="T32">
        <v>8.7119</v>
      </c>
      <c r="U32">
        <v>8.5401000000000007</v>
      </c>
      <c r="V32">
        <v>41.633099999999999</v>
      </c>
      <c r="W32">
        <v>31.754000000000001</v>
      </c>
      <c r="X32">
        <v>23.286300000000001</v>
      </c>
      <c r="Y32">
        <v>-1.7667999999999999</v>
      </c>
      <c r="Z32">
        <v>18.0444</v>
      </c>
      <c r="AA32">
        <v>11.592700000000001</v>
      </c>
      <c r="AB32">
        <v>-4.4315999999999995</v>
      </c>
      <c r="AC32">
        <v>6.0606</v>
      </c>
      <c r="AD32">
        <v>6.4516</v>
      </c>
      <c r="AE32">
        <v>47.435899999999997</v>
      </c>
      <c r="AF32">
        <v>-5.67</v>
      </c>
      <c r="AG32">
        <v>-7.6649000000000003</v>
      </c>
      <c r="AH32">
        <v>-4.6357999999999997</v>
      </c>
      <c r="AI32">
        <v>-5.1314000000000002</v>
      </c>
      <c r="AJ32">
        <v>-8.7719000000000005</v>
      </c>
      <c r="AK32">
        <v>-11.3172</v>
      </c>
      <c r="AL32">
        <v>5.0090000000000003</v>
      </c>
      <c r="AM32">
        <v>-6.8182</v>
      </c>
      <c r="AN32">
        <v>-4.8762999999999996</v>
      </c>
      <c r="AO32">
        <v>0.17499999999999999</v>
      </c>
      <c r="AP32">
        <v>1.2555000000000001</v>
      </c>
      <c r="AQ32">
        <v>0.50090000000000001</v>
      </c>
      <c r="AR32">
        <v>0.47839999999999999</v>
      </c>
      <c r="AS32">
        <v>32.036099999999998</v>
      </c>
      <c r="AT32">
        <v>129.47839999999999</v>
      </c>
      <c r="AU32">
        <v>56.389200000000002</v>
      </c>
      <c r="AV32">
        <v>41.479799999999997</v>
      </c>
      <c r="AW32">
        <v>13.183400000000001</v>
      </c>
      <c r="AX32">
        <v>7.5161999999999995</v>
      </c>
      <c r="AY32">
        <v>48.561700000000002</v>
      </c>
      <c r="AZ32">
        <v>23.004799999999999</v>
      </c>
      <c r="BA32">
        <v>15.866199999999999</v>
      </c>
      <c r="BB32">
        <v>0</v>
      </c>
    </row>
    <row r="33" spans="17:54" x14ac:dyDescent="0.25">
      <c r="Q33" s="1">
        <v>40178</v>
      </c>
      <c r="R33">
        <v>16.939499999999999</v>
      </c>
      <c r="S33">
        <v>5.3757999999999999</v>
      </c>
      <c r="T33">
        <v>8.7119</v>
      </c>
      <c r="U33">
        <v>8.5631000000000004</v>
      </c>
      <c r="V33">
        <v>42.466999999999999</v>
      </c>
      <c r="W33">
        <v>32.109200000000001</v>
      </c>
      <c r="X33">
        <v>24.105499999999999</v>
      </c>
      <c r="Y33">
        <v>118.1818</v>
      </c>
      <c r="Z33">
        <v>19.3032</v>
      </c>
      <c r="AA33">
        <v>11.1111</v>
      </c>
      <c r="AB33">
        <v>2.1154000000000002</v>
      </c>
      <c r="AC33">
        <v>8.9457000000000004</v>
      </c>
      <c r="AD33">
        <v>11.3043</v>
      </c>
      <c r="AE33">
        <v>90.322599999999994</v>
      </c>
      <c r="AF33">
        <v>-10.6014</v>
      </c>
      <c r="AG33">
        <v>-6.2606000000000002</v>
      </c>
      <c r="AH33">
        <v>-1.6778999999999999</v>
      </c>
      <c r="AI33">
        <v>-10.2133</v>
      </c>
      <c r="AJ33">
        <v>-8.7719000000000005</v>
      </c>
      <c r="AK33">
        <v>-11.3033</v>
      </c>
      <c r="AL33">
        <v>16.6538</v>
      </c>
      <c r="AM33">
        <v>19.886399999999998</v>
      </c>
      <c r="AN33">
        <v>-0.47770000000000001</v>
      </c>
      <c r="AO33">
        <v>0.31269999999999998</v>
      </c>
      <c r="AP33">
        <v>1.0999000000000001</v>
      </c>
      <c r="AQ33">
        <v>0.78979999999999995</v>
      </c>
      <c r="AR33">
        <v>0.53110000000000002</v>
      </c>
      <c r="AS33">
        <v>36.118400000000001</v>
      </c>
      <c r="AT33">
        <v>111.7647</v>
      </c>
      <c r="AU33">
        <v>50.727499999999999</v>
      </c>
      <c r="AV33">
        <v>40.367600000000003</v>
      </c>
      <c r="AW33">
        <v>15.8819</v>
      </c>
      <c r="AX33">
        <v>7.1214000000000004</v>
      </c>
      <c r="AY33">
        <v>51.253999999999998</v>
      </c>
      <c r="AZ33">
        <v>6.7042000000000002</v>
      </c>
      <c r="BA33">
        <v>54.443300000000001</v>
      </c>
      <c r="BB33">
        <v>0</v>
      </c>
    </row>
    <row r="34" spans="17:54" x14ac:dyDescent="0.25">
      <c r="Q34" s="1">
        <v>40268</v>
      </c>
      <c r="R34">
        <v>16.958500000000001</v>
      </c>
      <c r="S34">
        <v>5.5993000000000004</v>
      </c>
      <c r="T34">
        <v>8.7119</v>
      </c>
      <c r="U34">
        <v>9.2605000000000004</v>
      </c>
      <c r="V34">
        <v>40.674599999999998</v>
      </c>
      <c r="W34">
        <v>31.944400000000002</v>
      </c>
      <c r="X34">
        <v>23.6111</v>
      </c>
      <c r="Y34">
        <v>118.1818</v>
      </c>
      <c r="Z34">
        <v>19.146799999999999</v>
      </c>
      <c r="AA34">
        <v>12.004</v>
      </c>
      <c r="AB34">
        <v>-1.4662999999999999</v>
      </c>
      <c r="AC34">
        <v>5.2287999999999997</v>
      </c>
      <c r="AD34">
        <v>5.7778</v>
      </c>
      <c r="AE34">
        <v>17.4757</v>
      </c>
      <c r="AF34">
        <v>4.1475</v>
      </c>
      <c r="AG34">
        <v>-6.8841000000000001</v>
      </c>
      <c r="AH34">
        <v>-4.4218000000000002</v>
      </c>
      <c r="AI34">
        <v>-11.000400000000001</v>
      </c>
      <c r="AJ34">
        <v>-99.126599999999996</v>
      </c>
      <c r="AK34">
        <v>-12.3035</v>
      </c>
      <c r="AL34">
        <v>15.1403</v>
      </c>
      <c r="AM34">
        <v>12.5541</v>
      </c>
      <c r="AN34">
        <v>-1.236</v>
      </c>
      <c r="AO34">
        <v>0.42020000000000002</v>
      </c>
      <c r="AP34">
        <v>1.2565999999999999</v>
      </c>
      <c r="AQ34">
        <v>0.93940000000000001</v>
      </c>
      <c r="AR34">
        <v>0.58020000000000005</v>
      </c>
      <c r="AS34">
        <v>37.525599999999997</v>
      </c>
      <c r="AT34">
        <v>108.4349</v>
      </c>
      <c r="AU34">
        <v>50.9801</v>
      </c>
      <c r="AV34">
        <v>40.690800000000003</v>
      </c>
      <c r="AW34">
        <v>16.933199999999999</v>
      </c>
      <c r="AX34">
        <v>7.6210000000000004</v>
      </c>
      <c r="AY34">
        <v>47.893900000000002</v>
      </c>
      <c r="AZ34">
        <v>7.8742000000000001</v>
      </c>
      <c r="BA34">
        <v>46.354100000000003</v>
      </c>
      <c r="BB34">
        <v>0</v>
      </c>
    </row>
    <row r="35" spans="17:54" x14ac:dyDescent="0.25">
      <c r="Q35" s="1">
        <v>40359</v>
      </c>
      <c r="R35">
        <v>16.149100000000001</v>
      </c>
      <c r="S35">
        <v>5.5376000000000003</v>
      </c>
      <c r="T35">
        <v>8.7119</v>
      </c>
      <c r="U35">
        <v>9.4514999999999993</v>
      </c>
      <c r="V35">
        <v>42.6614</v>
      </c>
      <c r="W35">
        <v>32.680999999999997</v>
      </c>
      <c r="X35">
        <v>24.559699999999999</v>
      </c>
      <c r="Y35">
        <v>77.2727</v>
      </c>
      <c r="Z35">
        <v>20.058700000000002</v>
      </c>
      <c r="AA35">
        <v>12.426600000000001</v>
      </c>
      <c r="AB35">
        <v>2.2000000000000002</v>
      </c>
      <c r="AC35">
        <v>5.3628</v>
      </c>
      <c r="AD35">
        <v>7.2649999999999997</v>
      </c>
      <c r="AE35">
        <v>-9.2857000000000003</v>
      </c>
      <c r="AF35">
        <v>12.5047</v>
      </c>
      <c r="AG35">
        <v>-7.7491000000000003</v>
      </c>
      <c r="AH35">
        <v>-6.5068000000000001</v>
      </c>
      <c r="AI35">
        <v>-10.968400000000001</v>
      </c>
      <c r="AJ35">
        <v>-93.197299999999998</v>
      </c>
      <c r="AK35">
        <v>-11.366</v>
      </c>
      <c r="AL35">
        <v>10.0494</v>
      </c>
      <c r="AM35">
        <v>4.2683</v>
      </c>
      <c r="AN35">
        <v>-2.3228</v>
      </c>
      <c r="AO35">
        <v>0.39950000000000002</v>
      </c>
      <c r="AP35">
        <v>1.3546</v>
      </c>
      <c r="AQ35">
        <v>0.99050000000000005</v>
      </c>
      <c r="AR35">
        <v>0.67449999999999999</v>
      </c>
      <c r="AS35">
        <v>38.1447</v>
      </c>
      <c r="AT35">
        <v>108.33069999999999</v>
      </c>
      <c r="AU35">
        <v>51.5396</v>
      </c>
      <c r="AV35">
        <v>41.322400000000002</v>
      </c>
      <c r="AW35">
        <v>17.506399999999999</v>
      </c>
      <c r="AX35">
        <v>7.8388</v>
      </c>
      <c r="AY35">
        <v>46.563400000000001</v>
      </c>
      <c r="AZ35">
        <v>8.3152000000000008</v>
      </c>
      <c r="BA35">
        <v>43.895299999999999</v>
      </c>
      <c r="BB35">
        <v>0</v>
      </c>
    </row>
    <row r="36" spans="17:54" x14ac:dyDescent="0.25">
      <c r="Q36" s="1">
        <v>40451</v>
      </c>
      <c r="R36">
        <v>16.216200000000001</v>
      </c>
      <c r="S36">
        <v>5.6238999999999999</v>
      </c>
      <c r="T36">
        <v>8.7119</v>
      </c>
      <c r="U36">
        <v>9.3080999999999996</v>
      </c>
      <c r="V36">
        <v>42.5366</v>
      </c>
      <c r="W36">
        <v>32.780500000000004</v>
      </c>
      <c r="X36">
        <v>24.4878</v>
      </c>
      <c r="Y36">
        <v>60.606099999999998</v>
      </c>
      <c r="Z36">
        <v>19.7073</v>
      </c>
      <c r="AA36">
        <v>12.878</v>
      </c>
      <c r="AB36">
        <v>3.3266</v>
      </c>
      <c r="AC36">
        <v>6.6666999999999996</v>
      </c>
      <c r="AD36">
        <v>8.6579999999999995</v>
      </c>
      <c r="AE36">
        <v>14.7826</v>
      </c>
      <c r="AF36">
        <v>16.481000000000002</v>
      </c>
      <c r="AG36">
        <v>4.8262999999999998</v>
      </c>
      <c r="AH36">
        <v>-6.25</v>
      </c>
      <c r="AI36">
        <v>-5.2990000000000004</v>
      </c>
      <c r="AJ36">
        <v>30.5288</v>
      </c>
      <c r="AK36">
        <v>-1.8797999999999999</v>
      </c>
      <c r="AL36">
        <v>10.775600000000001</v>
      </c>
      <c r="AM36">
        <v>-8.6066000000000003</v>
      </c>
      <c r="AN36">
        <v>3.6316999999999999</v>
      </c>
      <c r="AO36">
        <v>0.66700000000000004</v>
      </c>
      <c r="AP36">
        <v>1.5556999999999999</v>
      </c>
      <c r="AQ36">
        <v>1.1544000000000001</v>
      </c>
      <c r="AR36">
        <v>0.64</v>
      </c>
      <c r="AS36">
        <v>37.4739</v>
      </c>
      <c r="AT36">
        <v>106.97029999999999</v>
      </c>
      <c r="AU36">
        <v>49.798099999999998</v>
      </c>
      <c r="AV36">
        <v>40.085900000000002</v>
      </c>
      <c r="AW36">
        <v>16.060199999999998</v>
      </c>
      <c r="AX36">
        <v>7.7606000000000002</v>
      </c>
      <c r="AY36">
        <v>47.032400000000003</v>
      </c>
      <c r="AZ36">
        <v>8.3152000000000008</v>
      </c>
      <c r="BA36">
        <v>43.895299999999999</v>
      </c>
      <c r="BB36">
        <v>0</v>
      </c>
    </row>
    <row r="37" spans="17:54" x14ac:dyDescent="0.25">
      <c r="Q37" s="1">
        <v>40543</v>
      </c>
      <c r="R37">
        <v>15.859299999999999</v>
      </c>
      <c r="S37">
        <v>5.9546999999999999</v>
      </c>
      <c r="T37">
        <v>8.7119</v>
      </c>
      <c r="U37">
        <v>8.9962999999999997</v>
      </c>
      <c r="V37">
        <v>43.135399999999997</v>
      </c>
      <c r="W37">
        <v>32.8386</v>
      </c>
      <c r="X37">
        <v>24.7681</v>
      </c>
      <c r="Y37">
        <v>68.75</v>
      </c>
      <c r="Z37">
        <v>17.903500000000001</v>
      </c>
      <c r="AA37">
        <v>10.7607</v>
      </c>
      <c r="AB37">
        <v>1.5066000000000002</v>
      </c>
      <c r="AC37">
        <v>3.8123</v>
      </c>
      <c r="AD37">
        <v>4.2968999999999999</v>
      </c>
      <c r="AE37">
        <v>-1.6949000000000001</v>
      </c>
      <c r="AF37">
        <v>14.765599999999999</v>
      </c>
      <c r="AG37">
        <v>3.2490999999999999</v>
      </c>
      <c r="AH37">
        <v>-8.8736999999999995</v>
      </c>
      <c r="AI37">
        <v>-1.1577999999999999</v>
      </c>
      <c r="AJ37">
        <v>6.6666999999999996</v>
      </c>
      <c r="AK37">
        <v>-7.8274999999999997</v>
      </c>
      <c r="AL37">
        <v>6.7084999999999999</v>
      </c>
      <c r="AM37">
        <v>44.075800000000001</v>
      </c>
      <c r="AN37">
        <v>-1.2299</v>
      </c>
      <c r="AO37">
        <v>0.63190000000000002</v>
      </c>
      <c r="AP37">
        <v>1.5903</v>
      </c>
      <c r="AQ37">
        <v>1.2738</v>
      </c>
      <c r="AR37">
        <v>0.93369999999999997</v>
      </c>
      <c r="AS37">
        <v>38.992899999999999</v>
      </c>
      <c r="AT37">
        <v>103.8402</v>
      </c>
      <c r="AU37">
        <v>50.918799999999997</v>
      </c>
      <c r="AV37">
        <v>40.490299999999998</v>
      </c>
      <c r="AW37">
        <v>18.962800000000001</v>
      </c>
      <c r="AX37">
        <v>7.3410000000000002</v>
      </c>
      <c r="AY37">
        <v>49.720500000000001</v>
      </c>
      <c r="AZ37">
        <v>24.346900000000002</v>
      </c>
      <c r="BA37">
        <v>14.9916</v>
      </c>
      <c r="BB37">
        <v>0</v>
      </c>
    </row>
    <row r="38" spans="17:54" x14ac:dyDescent="0.25">
      <c r="Q38" s="1">
        <v>40633</v>
      </c>
      <c r="R38">
        <v>15.569100000000001</v>
      </c>
      <c r="S38">
        <v>5.8795000000000002</v>
      </c>
      <c r="T38">
        <v>8.7119</v>
      </c>
      <c r="U38">
        <v>9.5984999999999996</v>
      </c>
      <c r="V38">
        <v>40.457999999999998</v>
      </c>
      <c r="W38">
        <v>29.198499999999999</v>
      </c>
      <c r="X38">
        <v>21.087800000000001</v>
      </c>
      <c r="Y38">
        <v>68.75</v>
      </c>
      <c r="Z38">
        <v>16.793900000000001</v>
      </c>
      <c r="AA38">
        <v>10.686999999999999</v>
      </c>
      <c r="AB38">
        <v>3.9683000000000002</v>
      </c>
      <c r="AC38">
        <v>-4.9688999999999997</v>
      </c>
      <c r="AD38">
        <v>-7.1429</v>
      </c>
      <c r="AE38">
        <v>-7.4379999999999997</v>
      </c>
      <c r="AF38">
        <v>7.0476999999999999</v>
      </c>
      <c r="AG38">
        <v>2.7237</v>
      </c>
      <c r="AH38">
        <v>-1.7793999999999999</v>
      </c>
      <c r="AI38">
        <v>-0.62580000000000002</v>
      </c>
      <c r="AJ38">
        <v>6.6666999999999996</v>
      </c>
      <c r="AK38">
        <v>-4.5247999999999999</v>
      </c>
      <c r="AL38">
        <v>0.64139999999999997</v>
      </c>
      <c r="AM38">
        <v>8.8461999999999996</v>
      </c>
      <c r="AN38">
        <v>-2.0958999999999999</v>
      </c>
      <c r="AO38">
        <v>0.54649999999999999</v>
      </c>
      <c r="AP38">
        <v>1.4228000000000001</v>
      </c>
      <c r="AQ38">
        <v>1.1047</v>
      </c>
      <c r="AR38">
        <v>1.0134000000000001</v>
      </c>
      <c r="AS38">
        <v>38.004100000000001</v>
      </c>
      <c r="AT38">
        <v>106.81959999999999</v>
      </c>
      <c r="AU38">
        <v>51.6248</v>
      </c>
      <c r="AV38">
        <v>40.5959</v>
      </c>
      <c r="AW38">
        <v>19.163900000000002</v>
      </c>
      <c r="AX38">
        <v>8.0096000000000007</v>
      </c>
      <c r="AY38">
        <v>45.570300000000003</v>
      </c>
      <c r="AZ38">
        <v>4.3696000000000002</v>
      </c>
      <c r="BA38">
        <v>83.532300000000006</v>
      </c>
      <c r="BB38">
        <v>0</v>
      </c>
    </row>
    <row r="39" spans="17:54" x14ac:dyDescent="0.25">
      <c r="Q39" s="1">
        <v>40724</v>
      </c>
      <c r="R39">
        <v>14.4998</v>
      </c>
      <c r="S39">
        <v>5.4288999999999996</v>
      </c>
      <c r="T39">
        <v>8.7119</v>
      </c>
      <c r="U39">
        <v>9.6217000000000006</v>
      </c>
      <c r="V39">
        <v>41.408499999999997</v>
      </c>
      <c r="W39">
        <v>31.831</v>
      </c>
      <c r="X39">
        <v>23.568100000000001</v>
      </c>
      <c r="Y39">
        <v>0</v>
      </c>
      <c r="Z39">
        <v>13.333299999999999</v>
      </c>
      <c r="AA39">
        <v>8.4506999999999994</v>
      </c>
      <c r="AB39">
        <v>4.2073999999999998</v>
      </c>
      <c r="AC39">
        <v>1.4969999999999999</v>
      </c>
      <c r="AD39">
        <v>0</v>
      </c>
      <c r="AE39">
        <v>-29.133900000000001</v>
      </c>
      <c r="AF39">
        <v>12.4778</v>
      </c>
      <c r="AG39">
        <v>9.4</v>
      </c>
      <c r="AH39">
        <v>-0.36630000000000001</v>
      </c>
      <c r="AI39">
        <v>2.6154999999999999</v>
      </c>
      <c r="AJ39">
        <v>-3.3332999999999999</v>
      </c>
      <c r="AK39">
        <v>6.2226999999999997</v>
      </c>
      <c r="AL39">
        <v>-1.1214</v>
      </c>
      <c r="AM39">
        <v>-21.052600000000002</v>
      </c>
      <c r="AN39">
        <v>2.7286999999999999</v>
      </c>
      <c r="AO39">
        <v>0.58489999999999998</v>
      </c>
      <c r="AP39">
        <v>1.3197999999999999</v>
      </c>
      <c r="AQ39">
        <v>1.0589</v>
      </c>
      <c r="AR39">
        <v>0.94499999999999995</v>
      </c>
      <c r="AS39">
        <v>36.755600000000001</v>
      </c>
      <c r="AT39">
        <v>108.5548</v>
      </c>
      <c r="AU39">
        <v>49.710599999999999</v>
      </c>
      <c r="AV39">
        <v>39.9</v>
      </c>
      <c r="AW39">
        <v>17.796600000000002</v>
      </c>
      <c r="AX39">
        <v>8.0534999999999997</v>
      </c>
      <c r="AY39">
        <v>45.322000000000003</v>
      </c>
      <c r="AZ39">
        <v>4.9595000000000002</v>
      </c>
      <c r="BA39">
        <v>73.5959</v>
      </c>
      <c r="BB39">
        <v>0</v>
      </c>
    </row>
    <row r="40" spans="17:54" x14ac:dyDescent="0.25">
      <c r="Q40" s="1">
        <v>40816</v>
      </c>
      <c r="R40">
        <v>13.9498</v>
      </c>
      <c r="S40">
        <v>5.2153999999999998</v>
      </c>
      <c r="T40">
        <v>8.7119</v>
      </c>
      <c r="U40">
        <v>9.5367999999999995</v>
      </c>
      <c r="V40">
        <v>40.639699999999998</v>
      </c>
      <c r="W40">
        <v>30.950099999999999</v>
      </c>
      <c r="X40">
        <v>22.8598</v>
      </c>
      <c r="Y40">
        <v>0</v>
      </c>
      <c r="Z40">
        <v>16.3688</v>
      </c>
      <c r="AA40">
        <v>11.9473</v>
      </c>
      <c r="AB40">
        <v>3.7073</v>
      </c>
      <c r="AC40">
        <v>-2.0832999999999999</v>
      </c>
      <c r="AD40">
        <v>-3.1873</v>
      </c>
      <c r="AE40">
        <v>-3.7879</v>
      </c>
      <c r="AF40">
        <v>12.2362</v>
      </c>
      <c r="AG40">
        <v>6.6298000000000004</v>
      </c>
      <c r="AH40">
        <v>-2.9630000000000001</v>
      </c>
      <c r="AI40">
        <v>-1.8923000000000001</v>
      </c>
      <c r="AJ40">
        <v>6.6298000000000004</v>
      </c>
      <c r="AK40">
        <v>-5.0728999999999997</v>
      </c>
      <c r="AL40">
        <v>-2.3544</v>
      </c>
      <c r="AM40">
        <v>17.937200000000001</v>
      </c>
      <c r="AN40">
        <v>-3.8073000000000001</v>
      </c>
      <c r="AO40">
        <v>0.2697</v>
      </c>
      <c r="AP40">
        <v>1.1621999999999999</v>
      </c>
      <c r="AQ40">
        <v>0.82530000000000003</v>
      </c>
      <c r="AR40">
        <v>0.91369999999999996</v>
      </c>
      <c r="AS40">
        <v>37.297400000000003</v>
      </c>
      <c r="AT40">
        <v>111.48480000000001</v>
      </c>
      <c r="AU40">
        <v>52.683700000000002</v>
      </c>
      <c r="AV40">
        <v>41.5809</v>
      </c>
      <c r="AW40">
        <v>18.5884</v>
      </c>
      <c r="AX40">
        <v>7.5829000000000004</v>
      </c>
      <c r="AY40">
        <v>48.134700000000002</v>
      </c>
      <c r="AZ40">
        <v>4.9595000000000002</v>
      </c>
      <c r="BA40">
        <v>73.5959</v>
      </c>
      <c r="BB40">
        <v>0</v>
      </c>
    </row>
    <row r="41" spans="17:54" x14ac:dyDescent="0.25">
      <c r="Q41" s="1">
        <v>40908</v>
      </c>
      <c r="R41">
        <v>14.552199999999999</v>
      </c>
      <c r="S41">
        <v>5.6093999999999999</v>
      </c>
      <c r="T41">
        <v>8.7119</v>
      </c>
      <c r="U41">
        <v>9.3857999999999997</v>
      </c>
      <c r="V41">
        <v>42.894100000000002</v>
      </c>
      <c r="W41">
        <v>31.955200000000001</v>
      </c>
      <c r="X41">
        <v>24.203299999999999</v>
      </c>
      <c r="Y41">
        <v>16.8675</v>
      </c>
      <c r="Z41">
        <v>20.413399999999999</v>
      </c>
      <c r="AA41">
        <v>12.317</v>
      </c>
      <c r="AB41">
        <v>7.6993999999999998</v>
      </c>
      <c r="AC41">
        <v>4.8022999999999998</v>
      </c>
      <c r="AD41">
        <v>5.2434000000000003</v>
      </c>
      <c r="AE41">
        <v>23.2759</v>
      </c>
      <c r="AF41">
        <v>19.5016</v>
      </c>
      <c r="AG41">
        <v>16.433599999999998</v>
      </c>
      <c r="AH41">
        <v>-3.3708</v>
      </c>
      <c r="AI41">
        <v>3.2242000000000002</v>
      </c>
      <c r="AJ41">
        <v>18.75</v>
      </c>
      <c r="AK41">
        <v>1.1620999999999999</v>
      </c>
      <c r="AL41">
        <v>0.89810000000000001</v>
      </c>
      <c r="AM41">
        <v>-10.526299999999999</v>
      </c>
      <c r="AN41">
        <v>1.0326</v>
      </c>
      <c r="AO41">
        <v>0.24349999999999999</v>
      </c>
      <c r="AP41">
        <v>0.9798</v>
      </c>
      <c r="AQ41">
        <v>0.72470000000000001</v>
      </c>
      <c r="AR41">
        <v>0.83779999999999999</v>
      </c>
      <c r="AS41">
        <v>38.114199999999997</v>
      </c>
      <c r="AT41">
        <v>98.710899999999995</v>
      </c>
      <c r="AU41">
        <v>48.339100000000002</v>
      </c>
      <c r="AV41">
        <v>37.622799999999998</v>
      </c>
      <c r="AW41">
        <v>18.0151</v>
      </c>
      <c r="AX41">
        <v>7.0065</v>
      </c>
      <c r="AY41">
        <v>52.094799999999999</v>
      </c>
      <c r="AZ41">
        <v>27.0426</v>
      </c>
      <c r="BA41">
        <v>13.497199999999999</v>
      </c>
      <c r="BB41">
        <v>0</v>
      </c>
    </row>
    <row r="42" spans="17:54" x14ac:dyDescent="0.25">
      <c r="Q42" s="1">
        <v>40999</v>
      </c>
      <c r="R42">
        <v>15.4887</v>
      </c>
      <c r="S42">
        <v>5.8777999999999997</v>
      </c>
      <c r="T42">
        <v>8.7119</v>
      </c>
      <c r="U42">
        <v>10.432499999999999</v>
      </c>
      <c r="V42">
        <v>40.473999999999997</v>
      </c>
      <c r="W42">
        <v>29.717400000000001</v>
      </c>
      <c r="X42">
        <v>21.7867</v>
      </c>
      <c r="Y42">
        <v>36.734699999999997</v>
      </c>
      <c r="Z42">
        <v>17.866900000000001</v>
      </c>
      <c r="AA42">
        <v>12.0328</v>
      </c>
      <c r="AB42">
        <v>4.6756000000000002</v>
      </c>
      <c r="AC42">
        <v>6.5358999999999998</v>
      </c>
      <c r="AD42">
        <v>8.1448</v>
      </c>
      <c r="AE42">
        <v>17.857099999999999</v>
      </c>
      <c r="AF42">
        <v>17.697400000000002</v>
      </c>
      <c r="AG42">
        <v>23.106100000000001</v>
      </c>
      <c r="AH42">
        <v>-5.7971000000000004</v>
      </c>
      <c r="AI42">
        <v>2.7492000000000001</v>
      </c>
      <c r="AJ42">
        <v>18.75</v>
      </c>
      <c r="AK42">
        <v>1.2221</v>
      </c>
      <c r="AL42">
        <v>2.4538000000000002</v>
      </c>
      <c r="AM42">
        <v>-17.314499999999999</v>
      </c>
      <c r="AN42">
        <v>1.8172999999999999</v>
      </c>
      <c r="AO42">
        <v>0.22989999999999999</v>
      </c>
      <c r="AP42">
        <v>0.97270000000000001</v>
      </c>
      <c r="AQ42">
        <v>0.71030000000000004</v>
      </c>
      <c r="AR42">
        <v>0.78639999999999999</v>
      </c>
      <c r="AS42">
        <v>37.8949</v>
      </c>
      <c r="AT42">
        <v>100.0933</v>
      </c>
      <c r="AU42">
        <v>48.676400000000001</v>
      </c>
      <c r="AV42">
        <v>37.930199999999999</v>
      </c>
      <c r="AW42">
        <v>17.157</v>
      </c>
      <c r="AX42">
        <v>7.4465000000000003</v>
      </c>
      <c r="AY42">
        <v>49.150500000000001</v>
      </c>
      <c r="AZ42">
        <v>7.5728999999999997</v>
      </c>
      <c r="BA42">
        <v>48.330199999999998</v>
      </c>
      <c r="BB42">
        <v>0</v>
      </c>
    </row>
    <row r="43" spans="17:54" x14ac:dyDescent="0.25">
      <c r="Q43" s="1">
        <v>41090</v>
      </c>
      <c r="R43">
        <v>17.763100000000001</v>
      </c>
      <c r="S43">
        <v>6.6975999999999996</v>
      </c>
      <c r="T43">
        <v>8.7119</v>
      </c>
      <c r="U43">
        <v>10.513</v>
      </c>
      <c r="V43">
        <v>42.410299999999999</v>
      </c>
      <c r="W43">
        <v>31.462700000000002</v>
      </c>
      <c r="X43">
        <v>23.6431</v>
      </c>
      <c r="Y43">
        <v>27.2727</v>
      </c>
      <c r="Z43">
        <v>20.147200000000002</v>
      </c>
      <c r="AA43">
        <v>14.811400000000001</v>
      </c>
      <c r="AB43">
        <v>2.0657000000000001</v>
      </c>
      <c r="AC43">
        <v>0.88500000000000001</v>
      </c>
      <c r="AD43">
        <v>2.3904000000000001</v>
      </c>
      <c r="AE43">
        <v>78.888900000000007</v>
      </c>
      <c r="AF43">
        <v>12.7265</v>
      </c>
      <c r="AG43">
        <v>10.786099999999999</v>
      </c>
      <c r="AH43">
        <v>-5.8823999999999996</v>
      </c>
      <c r="AI43">
        <v>0.2382</v>
      </c>
      <c r="AJ43">
        <v>1665.5172</v>
      </c>
      <c r="AK43">
        <v>-6.5152000000000001</v>
      </c>
      <c r="AL43">
        <v>5.4115000000000002</v>
      </c>
      <c r="AM43">
        <v>6.6666999999999996</v>
      </c>
      <c r="AN43">
        <v>-1.0536000000000001</v>
      </c>
      <c r="AO43">
        <v>0.2445</v>
      </c>
      <c r="AP43">
        <v>1.0388999999999999</v>
      </c>
      <c r="AQ43">
        <v>0.73519999999999996</v>
      </c>
      <c r="AR43">
        <v>0.76429999999999998</v>
      </c>
      <c r="AS43">
        <v>38.6526</v>
      </c>
      <c r="AT43">
        <v>99.508099999999999</v>
      </c>
      <c r="AU43">
        <v>48.545299999999997</v>
      </c>
      <c r="AV43">
        <v>38.462499999999999</v>
      </c>
      <c r="AW43">
        <v>17.683499999999999</v>
      </c>
      <c r="AX43">
        <v>7.6460999999999997</v>
      </c>
      <c r="AY43">
        <v>47.8673</v>
      </c>
      <c r="AZ43">
        <v>8.4085000000000001</v>
      </c>
      <c r="BA43">
        <v>43.5274</v>
      </c>
      <c r="BB43">
        <v>0</v>
      </c>
    </row>
    <row r="44" spans="17:54" x14ac:dyDescent="0.25">
      <c r="Q44" s="1">
        <v>41182</v>
      </c>
      <c r="R44">
        <v>17.9407</v>
      </c>
      <c r="S44">
        <v>6.8030999999999997</v>
      </c>
      <c r="T44">
        <v>8.7119</v>
      </c>
      <c r="U44">
        <v>10.4785</v>
      </c>
      <c r="V44">
        <v>42.547400000000003</v>
      </c>
      <c r="W44">
        <v>31.978300000000001</v>
      </c>
      <c r="X44">
        <v>23.938600000000001</v>
      </c>
      <c r="Y44">
        <v>50</v>
      </c>
      <c r="Z44">
        <v>19.602499999999999</v>
      </c>
      <c r="AA44">
        <v>12.5565</v>
      </c>
      <c r="AB44">
        <v>4.1391999999999998</v>
      </c>
      <c r="AC44">
        <v>7.5987999999999998</v>
      </c>
      <c r="AD44">
        <v>9.0534999999999997</v>
      </c>
      <c r="AE44">
        <v>9.4488000000000003</v>
      </c>
      <c r="AF44">
        <v>6.8997000000000002</v>
      </c>
      <c r="AG44">
        <v>11.0535</v>
      </c>
      <c r="AH44">
        <v>-2.2900999999999998</v>
      </c>
      <c r="AI44">
        <v>2.3699999999999999E-2</v>
      </c>
      <c r="AJ44">
        <v>-3.4542000000000002</v>
      </c>
      <c r="AK44">
        <v>-1.9613</v>
      </c>
      <c r="AL44">
        <v>3.3628999999999998</v>
      </c>
      <c r="AM44">
        <v>-38.402999999999999</v>
      </c>
      <c r="AN44">
        <v>0.55469999999999997</v>
      </c>
      <c r="AO44">
        <v>0.29210000000000003</v>
      </c>
      <c r="AP44">
        <v>1.2606999999999999</v>
      </c>
      <c r="AQ44">
        <v>0.90390000000000004</v>
      </c>
      <c r="AR44">
        <v>0.77590000000000003</v>
      </c>
      <c r="AS44">
        <v>38.542499999999997</v>
      </c>
      <c r="AT44">
        <v>105.80110000000001</v>
      </c>
      <c r="AU44">
        <v>51.394100000000002</v>
      </c>
      <c r="AV44">
        <v>40.778399999999998</v>
      </c>
      <c r="AW44">
        <v>15.6304</v>
      </c>
      <c r="AX44">
        <v>7.2864000000000004</v>
      </c>
      <c r="AY44">
        <v>50.230499999999999</v>
      </c>
      <c r="AZ44">
        <v>8.4085000000000001</v>
      </c>
      <c r="BA44">
        <v>43.5274</v>
      </c>
      <c r="BB44">
        <v>0</v>
      </c>
    </row>
    <row r="45" spans="17:54" x14ac:dyDescent="0.25">
      <c r="Q45" s="1">
        <v>41274</v>
      </c>
      <c r="R45">
        <v>18.307099999999998</v>
      </c>
      <c r="S45">
        <v>7.1692999999999998</v>
      </c>
      <c r="T45">
        <v>8.7119</v>
      </c>
      <c r="U45">
        <v>9.8636999999999997</v>
      </c>
      <c r="V45">
        <v>43.318800000000003</v>
      </c>
      <c r="W45">
        <v>32.751100000000001</v>
      </c>
      <c r="X45">
        <v>25.0655</v>
      </c>
      <c r="Y45">
        <v>50</v>
      </c>
      <c r="Z45">
        <v>21.746700000000001</v>
      </c>
      <c r="AA45">
        <v>15.6332</v>
      </c>
      <c r="AB45">
        <v>-1.3780999999999999</v>
      </c>
      <c r="AC45">
        <v>1.0782</v>
      </c>
      <c r="AD45">
        <v>2.1352000000000002</v>
      </c>
      <c r="AE45">
        <v>25.174800000000001</v>
      </c>
      <c r="AF45">
        <v>10.180400000000001</v>
      </c>
      <c r="AG45">
        <v>-0.75080000000000002</v>
      </c>
      <c r="AH45">
        <v>-3.8759999999999999</v>
      </c>
      <c r="AI45">
        <v>-0.59660000000000002</v>
      </c>
      <c r="AJ45">
        <v>-1.0526</v>
      </c>
      <c r="AK45">
        <v>-4.8601000000000001</v>
      </c>
      <c r="AL45">
        <v>4.8803000000000001</v>
      </c>
      <c r="AM45">
        <v>4.4118000000000004</v>
      </c>
      <c r="AN45">
        <v>-9.0200000000000002E-2</v>
      </c>
      <c r="AO45">
        <v>0.32400000000000001</v>
      </c>
      <c r="AP45">
        <v>1.3059000000000001</v>
      </c>
      <c r="AQ45">
        <v>0.92220000000000002</v>
      </c>
      <c r="AR45">
        <v>0.66210000000000002</v>
      </c>
      <c r="AS45">
        <v>40.214199999999998</v>
      </c>
      <c r="AT45">
        <v>94.468800000000002</v>
      </c>
      <c r="AU45">
        <v>48.563299999999998</v>
      </c>
      <c r="AV45">
        <v>37.989899999999999</v>
      </c>
      <c r="AW45">
        <v>16.220500000000001</v>
      </c>
      <c r="AX45">
        <v>6.6858000000000004</v>
      </c>
      <c r="AY45">
        <v>54.743200000000002</v>
      </c>
      <c r="AZ45">
        <v>26.569900000000001</v>
      </c>
      <c r="BA45">
        <v>13.775</v>
      </c>
      <c r="BB45">
        <v>0</v>
      </c>
    </row>
    <row r="46" spans="17:54" x14ac:dyDescent="0.25">
      <c r="Q46" s="1">
        <v>41364</v>
      </c>
      <c r="R46">
        <v>17.7592</v>
      </c>
      <c r="S46">
        <v>6.6050000000000004</v>
      </c>
      <c r="T46">
        <v>8.7119</v>
      </c>
      <c r="U46">
        <v>9.6873000000000005</v>
      </c>
      <c r="V46">
        <v>38.194400000000002</v>
      </c>
      <c r="W46">
        <v>26.7361</v>
      </c>
      <c r="X46">
        <v>18.315999999999999</v>
      </c>
      <c r="Y46">
        <v>50</v>
      </c>
      <c r="Z46">
        <v>14.7569</v>
      </c>
      <c r="AA46">
        <v>10.1563</v>
      </c>
      <c r="AB46">
        <v>5.0137</v>
      </c>
      <c r="AC46">
        <v>-5.5214999999999996</v>
      </c>
      <c r="AD46">
        <v>-11.7155</v>
      </c>
      <c r="AE46">
        <v>-11.3636</v>
      </c>
      <c r="AF46">
        <v>9.6856000000000009</v>
      </c>
      <c r="AG46">
        <v>3.6922999999999999</v>
      </c>
      <c r="AH46">
        <v>-0.76919999999999999</v>
      </c>
      <c r="AI46">
        <v>12.7181</v>
      </c>
      <c r="AJ46">
        <v>2.4779</v>
      </c>
      <c r="AK46">
        <v>19.2285</v>
      </c>
      <c r="AL46">
        <v>8.7713999999999999</v>
      </c>
      <c r="AM46">
        <v>-5.1281999999999996</v>
      </c>
      <c r="AN46">
        <v>14.1431</v>
      </c>
      <c r="AO46">
        <v>0.29920000000000002</v>
      </c>
      <c r="AP46">
        <v>1.2210000000000001</v>
      </c>
      <c r="AQ46">
        <v>0.86550000000000005</v>
      </c>
      <c r="AR46">
        <v>0.63859999999999995</v>
      </c>
      <c r="AS46">
        <v>36.567999999999998</v>
      </c>
      <c r="AT46">
        <v>115.7278</v>
      </c>
      <c r="AU46">
        <v>53.631100000000004</v>
      </c>
      <c r="AV46">
        <v>42.319400000000002</v>
      </c>
      <c r="AW46">
        <v>13.386100000000001</v>
      </c>
      <c r="AX46">
        <v>6.7839999999999998</v>
      </c>
      <c r="AY46">
        <v>53.803199999999997</v>
      </c>
      <c r="AZ46">
        <v>29.144400000000001</v>
      </c>
      <c r="BA46">
        <v>12.5238</v>
      </c>
      <c r="BB46">
        <v>0</v>
      </c>
    </row>
    <row r="47" spans="17:54" x14ac:dyDescent="0.25">
      <c r="Q47" s="1">
        <v>41455</v>
      </c>
      <c r="R47">
        <v>17.450900000000001</v>
      </c>
      <c r="S47">
        <v>6.5658000000000003</v>
      </c>
      <c r="T47">
        <v>8.7119</v>
      </c>
      <c r="U47">
        <v>9.5825999999999993</v>
      </c>
      <c r="V47">
        <v>43.238700000000001</v>
      </c>
      <c r="W47">
        <v>31.3856</v>
      </c>
      <c r="X47">
        <v>22.788</v>
      </c>
      <c r="Y47">
        <v>14.414400000000001</v>
      </c>
      <c r="Z47">
        <v>19.365600000000001</v>
      </c>
      <c r="AA47">
        <v>12.6043</v>
      </c>
      <c r="AB47">
        <v>10.211600000000001</v>
      </c>
      <c r="AC47">
        <v>9.9414999999999996</v>
      </c>
      <c r="AD47">
        <v>6.2256999999999998</v>
      </c>
      <c r="AE47">
        <v>-6.2111999999999998</v>
      </c>
      <c r="AF47">
        <v>14.3949</v>
      </c>
      <c r="AG47">
        <v>14.026400000000001</v>
      </c>
      <c r="AH47">
        <v>-0.3906</v>
      </c>
      <c r="AI47">
        <v>12.096</v>
      </c>
      <c r="AJ47">
        <v>23.6328</v>
      </c>
      <c r="AK47">
        <v>15.754</v>
      </c>
      <c r="AL47">
        <v>6.4556000000000004</v>
      </c>
      <c r="AM47">
        <v>21.527799999999999</v>
      </c>
      <c r="AN47">
        <v>11.2178</v>
      </c>
      <c r="AO47">
        <v>0.27279999999999999</v>
      </c>
      <c r="AP47">
        <v>1.2396</v>
      </c>
      <c r="AQ47">
        <v>0.8619</v>
      </c>
      <c r="AR47">
        <v>0.70020000000000004</v>
      </c>
      <c r="AS47">
        <v>36.707700000000003</v>
      </c>
      <c r="AT47">
        <v>114.09180000000001</v>
      </c>
      <c r="AU47">
        <v>53.276699999999998</v>
      </c>
      <c r="AV47">
        <v>41.880400000000002</v>
      </c>
      <c r="AW47">
        <v>14.1182</v>
      </c>
      <c r="AX47">
        <v>7.0964</v>
      </c>
      <c r="AY47">
        <v>51.434699999999999</v>
      </c>
      <c r="AZ47">
        <v>35.223700000000001</v>
      </c>
      <c r="BA47">
        <v>10.362299999999999</v>
      </c>
      <c r="BB47">
        <v>0</v>
      </c>
    </row>
    <row r="48" spans="17:54" x14ac:dyDescent="0.25">
      <c r="Q48" s="1">
        <v>41547</v>
      </c>
      <c r="R48">
        <v>18.0411</v>
      </c>
      <c r="S48">
        <v>6.7675000000000001</v>
      </c>
      <c r="T48">
        <v>8.7119</v>
      </c>
      <c r="U48">
        <v>9.8305000000000007</v>
      </c>
      <c r="V48">
        <v>43.047499999999999</v>
      </c>
      <c r="W48">
        <v>31.723600000000001</v>
      </c>
      <c r="X48">
        <v>23.3139</v>
      </c>
      <c r="Y48">
        <v>15.9574</v>
      </c>
      <c r="Z48">
        <v>19.900099999999998</v>
      </c>
      <c r="AA48">
        <v>13.239000000000001</v>
      </c>
      <c r="AB48">
        <v>8.4914000000000005</v>
      </c>
      <c r="AC48">
        <v>7.6271000000000004</v>
      </c>
      <c r="AD48">
        <v>5.6604000000000001</v>
      </c>
      <c r="AE48">
        <v>14.388500000000001</v>
      </c>
      <c r="AF48">
        <v>23.5884</v>
      </c>
      <c r="AG48">
        <v>10.4199</v>
      </c>
      <c r="AH48">
        <v>1.1718999999999999</v>
      </c>
      <c r="AI48">
        <v>11.865600000000001</v>
      </c>
      <c r="AJ48">
        <v>16.100200000000001</v>
      </c>
      <c r="AK48">
        <v>13.975099999999999</v>
      </c>
      <c r="AL48">
        <v>6.2000999999999999</v>
      </c>
      <c r="AM48">
        <v>75.308599999999998</v>
      </c>
      <c r="AN48">
        <v>10.1983</v>
      </c>
      <c r="AO48">
        <v>0.26140000000000002</v>
      </c>
      <c r="AP48">
        <v>1.2435</v>
      </c>
      <c r="AQ48">
        <v>0.83960000000000001</v>
      </c>
      <c r="AR48">
        <v>0.84689999999999999</v>
      </c>
      <c r="AS48">
        <v>36.590499999999999</v>
      </c>
      <c r="AT48">
        <v>113.5549</v>
      </c>
      <c r="AU48">
        <v>53.159199999999998</v>
      </c>
      <c r="AV48">
        <v>41.5503</v>
      </c>
      <c r="AW48">
        <v>16.094100000000001</v>
      </c>
      <c r="AX48">
        <v>6.9416000000000002</v>
      </c>
      <c r="AY48">
        <v>52.581499999999998</v>
      </c>
      <c r="AZ48">
        <v>37.586199999999998</v>
      </c>
      <c r="BA48">
        <v>9.7110000000000003</v>
      </c>
      <c r="BB48">
        <v>0</v>
      </c>
    </row>
    <row r="49" spans="17:54" x14ac:dyDescent="0.25">
      <c r="Q49" s="1">
        <v>41639</v>
      </c>
      <c r="R49">
        <v>18.509</v>
      </c>
      <c r="S49">
        <v>7.1959999999999997</v>
      </c>
      <c r="T49">
        <v>8.7119</v>
      </c>
      <c r="U49">
        <v>10.0136</v>
      </c>
      <c r="V49">
        <v>44.5764</v>
      </c>
      <c r="W49">
        <v>31.5914</v>
      </c>
      <c r="X49">
        <v>23.5154</v>
      </c>
      <c r="Y49">
        <v>8.4746000000000006</v>
      </c>
      <c r="Z49">
        <v>20.348400000000002</v>
      </c>
      <c r="AA49">
        <v>17.498000000000001</v>
      </c>
      <c r="AB49">
        <v>10.3057</v>
      </c>
      <c r="AC49">
        <v>6.4</v>
      </c>
      <c r="AD49">
        <v>3.4843000000000002</v>
      </c>
      <c r="AE49">
        <v>23.463699999999999</v>
      </c>
      <c r="AF49">
        <v>10.5564</v>
      </c>
      <c r="AG49">
        <v>13.6157</v>
      </c>
      <c r="AH49">
        <v>7.2580999999999998</v>
      </c>
      <c r="AI49">
        <v>11.9572</v>
      </c>
      <c r="AJ49">
        <v>21.276599999999998</v>
      </c>
      <c r="AK49">
        <v>19.133099999999999</v>
      </c>
      <c r="AL49">
        <v>4.9165999999999999</v>
      </c>
      <c r="AM49">
        <v>26.0563</v>
      </c>
      <c r="AN49">
        <v>11.8249</v>
      </c>
      <c r="AO49">
        <v>0.30030000000000001</v>
      </c>
      <c r="AP49">
        <v>1.1801999999999999</v>
      </c>
      <c r="AQ49">
        <v>0.86409999999999998</v>
      </c>
      <c r="AR49">
        <v>0.85270000000000001</v>
      </c>
      <c r="AS49">
        <v>37.685299999999998</v>
      </c>
      <c r="AT49">
        <v>104.76990000000001</v>
      </c>
      <c r="AU49">
        <v>50.531399999999998</v>
      </c>
      <c r="AV49">
        <v>39.482799999999997</v>
      </c>
      <c r="AW49">
        <v>17.527000000000001</v>
      </c>
      <c r="AX49">
        <v>6.8186999999999998</v>
      </c>
      <c r="AY49">
        <v>53.529299999999999</v>
      </c>
      <c r="AZ49">
        <v>33.853700000000003</v>
      </c>
      <c r="BA49">
        <v>10.781700000000001</v>
      </c>
      <c r="BB49">
        <v>0</v>
      </c>
    </row>
    <row r="50" spans="17:54" x14ac:dyDescent="0.25">
      <c r="Q50" s="1">
        <v>41729</v>
      </c>
      <c r="R50">
        <v>20.144100000000002</v>
      </c>
      <c r="S50">
        <v>7.3440000000000003</v>
      </c>
      <c r="T50">
        <v>8.7119</v>
      </c>
      <c r="U50">
        <v>10.881499999999999</v>
      </c>
      <c r="V50">
        <v>41.572099999999999</v>
      </c>
      <c r="W50">
        <v>30.064800000000002</v>
      </c>
      <c r="X50">
        <v>21.961099999999998</v>
      </c>
      <c r="Y50">
        <v>73.170699999999997</v>
      </c>
      <c r="Z50">
        <v>18.6386</v>
      </c>
      <c r="AA50">
        <v>13.6143</v>
      </c>
      <c r="AB50">
        <v>7.1181000000000001</v>
      </c>
      <c r="AC50">
        <v>20.454499999999999</v>
      </c>
      <c r="AD50">
        <v>28.436</v>
      </c>
      <c r="AE50">
        <v>43.589700000000001</v>
      </c>
      <c r="AF50">
        <v>24.183</v>
      </c>
      <c r="AG50">
        <v>11.572699999999999</v>
      </c>
      <c r="AH50">
        <v>10.077500000000001</v>
      </c>
      <c r="AI50">
        <v>-0.94110000000000005</v>
      </c>
      <c r="AJ50">
        <v>19.343699999999998</v>
      </c>
      <c r="AK50">
        <v>-4.9641999999999999</v>
      </c>
      <c r="AL50">
        <v>-1.5442</v>
      </c>
      <c r="AM50">
        <v>31.531500000000001</v>
      </c>
      <c r="AN50">
        <v>-3.3793000000000002</v>
      </c>
      <c r="AO50">
        <v>0.2135</v>
      </c>
      <c r="AP50">
        <v>1.0758000000000001</v>
      </c>
      <c r="AQ50">
        <v>0.73640000000000005</v>
      </c>
      <c r="AR50">
        <v>0.84399999999999997</v>
      </c>
      <c r="AS50">
        <v>36.345399999999998</v>
      </c>
      <c r="AT50">
        <v>109.0909</v>
      </c>
      <c r="AU50">
        <v>51.515599999999999</v>
      </c>
      <c r="AV50">
        <v>39.649500000000003</v>
      </c>
      <c r="AW50">
        <v>18.391400000000001</v>
      </c>
      <c r="AX50">
        <v>6.8667999999999996</v>
      </c>
      <c r="AY50">
        <v>53.154600000000002</v>
      </c>
      <c r="AZ50">
        <v>35.705100000000002</v>
      </c>
      <c r="BA50">
        <v>10.2226</v>
      </c>
      <c r="BB50">
        <v>0</v>
      </c>
    </row>
    <row r="51" spans="17:54" x14ac:dyDescent="0.25">
      <c r="Q51" s="1">
        <v>41820</v>
      </c>
      <c r="R51">
        <v>20.5823</v>
      </c>
      <c r="S51">
        <v>7.5808</v>
      </c>
      <c r="T51">
        <v>8.7119</v>
      </c>
      <c r="U51">
        <v>11.119199999999999</v>
      </c>
      <c r="V51">
        <v>43.8947</v>
      </c>
      <c r="W51">
        <v>32.402200000000001</v>
      </c>
      <c r="X51">
        <v>24.501200000000001</v>
      </c>
      <c r="Y51">
        <v>61.818199999999997</v>
      </c>
      <c r="Z51">
        <v>21.308900000000001</v>
      </c>
      <c r="AA51">
        <v>13.248200000000001</v>
      </c>
      <c r="AB51">
        <v>4.5910000000000002</v>
      </c>
      <c r="AC51">
        <v>7.9786999999999999</v>
      </c>
      <c r="AD51">
        <v>12.4542</v>
      </c>
      <c r="AE51">
        <v>9.9337999999999997</v>
      </c>
      <c r="AF51">
        <v>6.7789000000000001</v>
      </c>
      <c r="AG51">
        <v>5.6440000000000001</v>
      </c>
      <c r="AH51">
        <v>17.647100000000002</v>
      </c>
      <c r="AI51">
        <v>-0.3286</v>
      </c>
      <c r="AJ51">
        <v>6.6350999999999996</v>
      </c>
      <c r="AK51">
        <v>-2.6562000000000001</v>
      </c>
      <c r="AL51">
        <v>0.34649999999999997</v>
      </c>
      <c r="AM51">
        <v>58.285699999999999</v>
      </c>
      <c r="AN51">
        <v>-1.254</v>
      </c>
      <c r="AO51">
        <v>0.24049999999999999</v>
      </c>
      <c r="AP51">
        <v>1.1148</v>
      </c>
      <c r="AQ51">
        <v>0.77410000000000001</v>
      </c>
      <c r="AR51">
        <v>0.95320000000000005</v>
      </c>
      <c r="AS51">
        <v>36.956299999999999</v>
      </c>
      <c r="AT51">
        <v>108.08629999999999</v>
      </c>
      <c r="AU51">
        <v>51.290500000000002</v>
      </c>
      <c r="AV51">
        <v>39.944699999999997</v>
      </c>
      <c r="AW51">
        <v>20.4285</v>
      </c>
      <c r="AX51">
        <v>6.9683000000000002</v>
      </c>
      <c r="AY51">
        <v>52.379800000000003</v>
      </c>
      <c r="AZ51">
        <v>49.699100000000001</v>
      </c>
      <c r="BA51">
        <v>7.3441999999999998</v>
      </c>
      <c r="BB51">
        <v>0</v>
      </c>
    </row>
    <row r="52" spans="17:54" x14ac:dyDescent="0.25">
      <c r="Q52" s="1">
        <v>41912</v>
      </c>
      <c r="R52">
        <v>22.941299999999998</v>
      </c>
      <c r="S52">
        <v>8.4047999999999998</v>
      </c>
      <c r="T52">
        <v>8.7119</v>
      </c>
      <c r="U52">
        <v>12.1492</v>
      </c>
      <c r="V52">
        <v>44.180500000000002</v>
      </c>
      <c r="W52">
        <v>32.9375</v>
      </c>
      <c r="X52">
        <v>24.9406</v>
      </c>
      <c r="Y52">
        <v>56.451599999999999</v>
      </c>
      <c r="Z52">
        <v>21.694400000000002</v>
      </c>
      <c r="AA52">
        <v>18.923200000000001</v>
      </c>
      <c r="AB52">
        <v>5.1623999999999999</v>
      </c>
      <c r="AC52">
        <v>9.1864000000000008</v>
      </c>
      <c r="AD52">
        <v>12.5</v>
      </c>
      <c r="AE52">
        <v>50.314500000000002</v>
      </c>
      <c r="AF52">
        <v>11.682399999999999</v>
      </c>
      <c r="AG52">
        <v>5.3521000000000001</v>
      </c>
      <c r="AH52">
        <v>17.374500000000001</v>
      </c>
      <c r="AI52">
        <v>-0.19040000000000001</v>
      </c>
      <c r="AJ52">
        <v>6.9337</v>
      </c>
      <c r="AK52">
        <v>-2.1114000000000002</v>
      </c>
      <c r="AL52">
        <v>5.7799999999999997E-2</v>
      </c>
      <c r="AM52">
        <v>37.676099999999998</v>
      </c>
      <c r="AN52">
        <v>-1.0959000000000001</v>
      </c>
      <c r="AO52">
        <v>0.2928</v>
      </c>
      <c r="AP52">
        <v>1.1303000000000001</v>
      </c>
      <c r="AQ52">
        <v>0.82820000000000005</v>
      </c>
      <c r="AR52">
        <v>1.0042</v>
      </c>
      <c r="AS52">
        <v>36.6815</v>
      </c>
      <c r="AT52">
        <v>108.4922</v>
      </c>
      <c r="AU52">
        <v>51.381700000000002</v>
      </c>
      <c r="AV52">
        <v>39.796599999999998</v>
      </c>
      <c r="AW52">
        <v>22.0549</v>
      </c>
      <c r="AX52">
        <v>6.8765000000000001</v>
      </c>
      <c r="AY52">
        <v>53.079000000000001</v>
      </c>
      <c r="AZ52">
        <v>49.2</v>
      </c>
      <c r="BA52">
        <v>7.4187000000000003</v>
      </c>
      <c r="BB52">
        <v>0</v>
      </c>
    </row>
    <row r="53" spans="17:54" x14ac:dyDescent="0.25">
      <c r="Q53" s="1">
        <v>42004</v>
      </c>
      <c r="R53">
        <v>21.918600000000001</v>
      </c>
      <c r="S53">
        <v>8.0122999999999998</v>
      </c>
      <c r="T53">
        <v>11.8178</v>
      </c>
      <c r="U53">
        <v>10.9343</v>
      </c>
      <c r="V53">
        <v>42.857100000000003</v>
      </c>
      <c r="W53">
        <v>31.9909</v>
      </c>
      <c r="X53">
        <v>24.088100000000001</v>
      </c>
      <c r="Y53">
        <v>37.735799999999998</v>
      </c>
      <c r="Z53">
        <v>20.9726</v>
      </c>
      <c r="AA53">
        <v>13.7538</v>
      </c>
      <c r="AB53">
        <v>4.1963999999999997</v>
      </c>
      <c r="AC53">
        <v>5.5137999999999998</v>
      </c>
      <c r="AD53">
        <v>6.734</v>
      </c>
      <c r="AE53">
        <v>-18.099499999999999</v>
      </c>
      <c r="AF53">
        <v>15.864699999999999</v>
      </c>
      <c r="AG53">
        <v>6.2583000000000002</v>
      </c>
      <c r="AH53">
        <v>19.172899999999998</v>
      </c>
      <c r="AI53">
        <v>-2.1549</v>
      </c>
      <c r="AJ53">
        <v>7.7484999999999999</v>
      </c>
      <c r="AK53">
        <v>-1.5072999999999999</v>
      </c>
      <c r="AL53">
        <v>-8.0892999999999997</v>
      </c>
      <c r="AM53">
        <v>-3.0726</v>
      </c>
      <c r="AN53">
        <v>-4.6818</v>
      </c>
      <c r="AO53">
        <v>0.1978</v>
      </c>
      <c r="AP53">
        <v>0.97170000000000001</v>
      </c>
      <c r="AQ53">
        <v>0.7349</v>
      </c>
      <c r="AR53">
        <v>0.92759999999999998</v>
      </c>
      <c r="AS53">
        <v>35.399700000000003</v>
      </c>
      <c r="AT53">
        <v>112.2307</v>
      </c>
      <c r="AU53">
        <v>52.194800000000001</v>
      </c>
      <c r="AV53">
        <v>39.729300000000002</v>
      </c>
      <c r="AW53">
        <v>21.7362</v>
      </c>
      <c r="AX53">
        <v>6.5410000000000004</v>
      </c>
      <c r="AY53">
        <v>55.801900000000003</v>
      </c>
      <c r="AZ53">
        <v>45.015599999999999</v>
      </c>
      <c r="BA53">
        <v>8.1082999999999998</v>
      </c>
      <c r="BB53">
        <v>0</v>
      </c>
    </row>
    <row r="54" spans="17:54" x14ac:dyDescent="0.25">
      <c r="Q54" s="1">
        <v>42094</v>
      </c>
      <c r="R54">
        <v>22.939499999999999</v>
      </c>
      <c r="S54">
        <v>8.1242000000000001</v>
      </c>
      <c r="T54">
        <v>12.0572</v>
      </c>
      <c r="U54">
        <v>12.039400000000001</v>
      </c>
      <c r="V54">
        <v>43.2941</v>
      </c>
      <c r="W54">
        <v>32.627499999999998</v>
      </c>
      <c r="X54">
        <v>24.627500000000001</v>
      </c>
      <c r="Y54">
        <v>104.878</v>
      </c>
      <c r="Z54">
        <v>21.490200000000002</v>
      </c>
      <c r="AA54">
        <v>13.960800000000001</v>
      </c>
      <c r="AB54">
        <v>3.3224999999999998</v>
      </c>
      <c r="AC54">
        <v>12.1294</v>
      </c>
      <c r="AD54">
        <v>15.8672</v>
      </c>
      <c r="AE54">
        <v>5.9523999999999999</v>
      </c>
      <c r="AF54">
        <v>10.9123</v>
      </c>
      <c r="AG54">
        <v>1.7286999999999999</v>
      </c>
      <c r="AH54">
        <v>19.014099999999999</v>
      </c>
      <c r="AI54">
        <v>-1.4567999999999999</v>
      </c>
      <c r="AJ54">
        <v>2.6048999999999998</v>
      </c>
      <c r="AK54">
        <v>0.104</v>
      </c>
      <c r="AL54">
        <v>-6.5350000000000001</v>
      </c>
      <c r="AM54">
        <v>18.493200000000002</v>
      </c>
      <c r="AN54">
        <v>-3.0310999999999999</v>
      </c>
      <c r="AO54">
        <v>0.19719999999999999</v>
      </c>
      <c r="AP54">
        <v>0.998</v>
      </c>
      <c r="AQ54">
        <v>0.70689999999999997</v>
      </c>
      <c r="AR54">
        <v>0.92620000000000002</v>
      </c>
      <c r="AS54">
        <v>34.4724</v>
      </c>
      <c r="AT54">
        <v>116.7495</v>
      </c>
      <c r="AU54">
        <v>53.14</v>
      </c>
      <c r="AV54">
        <v>40.246400000000001</v>
      </c>
      <c r="AW54">
        <v>22.249500000000001</v>
      </c>
      <c r="AX54">
        <v>6.7329999999999997</v>
      </c>
      <c r="AY54">
        <v>54.2104</v>
      </c>
      <c r="AZ54">
        <v>49.2821</v>
      </c>
      <c r="BA54">
        <v>7.4062999999999999</v>
      </c>
      <c r="BB54">
        <v>0</v>
      </c>
    </row>
    <row r="55" spans="17:54" x14ac:dyDescent="0.25">
      <c r="Q55" s="1">
        <v>42185</v>
      </c>
      <c r="R55">
        <v>21.9099</v>
      </c>
      <c r="S55">
        <v>7.6352000000000002</v>
      </c>
      <c r="T55">
        <v>11.329599999999999</v>
      </c>
      <c r="U55">
        <v>12.0876</v>
      </c>
      <c r="V55">
        <v>45.3005</v>
      </c>
      <c r="W55">
        <v>33.127899999999997</v>
      </c>
      <c r="X55">
        <v>25.115600000000001</v>
      </c>
      <c r="Y55">
        <v>42.222200000000001</v>
      </c>
      <c r="Z55">
        <v>14.792</v>
      </c>
      <c r="AA55">
        <v>9.7843</v>
      </c>
      <c r="AB55">
        <v>3.5914000000000001</v>
      </c>
      <c r="AC55">
        <v>5.9112999999999998</v>
      </c>
      <c r="AD55">
        <v>6.1889000000000003</v>
      </c>
      <c r="AE55">
        <v>-23.494</v>
      </c>
      <c r="AF55">
        <v>26.928699999999999</v>
      </c>
      <c r="AG55">
        <v>2.1918000000000002</v>
      </c>
      <c r="AH55">
        <v>27.333300000000001</v>
      </c>
      <c r="AI55">
        <v>1.9675</v>
      </c>
      <c r="AJ55">
        <v>-0.88890000000000002</v>
      </c>
      <c r="AK55">
        <v>10.0832</v>
      </c>
      <c r="AL55">
        <v>-9.5540000000000003</v>
      </c>
      <c r="AM55">
        <v>-8.3032000000000004</v>
      </c>
      <c r="AN55">
        <v>0.76470000000000005</v>
      </c>
      <c r="AO55">
        <v>0.3967</v>
      </c>
      <c r="AP55">
        <v>1.2828999999999999</v>
      </c>
      <c r="AQ55">
        <v>0.95509999999999995</v>
      </c>
      <c r="AR55">
        <v>0.98960000000000004</v>
      </c>
      <c r="AS55">
        <v>32.7806</v>
      </c>
      <c r="AT55">
        <v>134.61660000000001</v>
      </c>
      <c r="AU55">
        <v>57.3384</v>
      </c>
      <c r="AV55">
        <v>44.128100000000003</v>
      </c>
      <c r="AW55">
        <v>20.760300000000001</v>
      </c>
      <c r="AX55">
        <v>6.9809999999999999</v>
      </c>
      <c r="AY55">
        <v>52.284500000000001</v>
      </c>
      <c r="AZ55">
        <v>43.7879</v>
      </c>
      <c r="BA55">
        <v>8.3355999999999995</v>
      </c>
      <c r="BB55">
        <v>0</v>
      </c>
    </row>
    <row r="56" spans="17:54" x14ac:dyDescent="0.25">
      <c r="Q56" s="1">
        <v>42277</v>
      </c>
      <c r="R56">
        <v>22.239799999999999</v>
      </c>
      <c r="S56">
        <v>7.4794</v>
      </c>
      <c r="T56">
        <v>11.294499999999999</v>
      </c>
      <c r="U56">
        <v>12.0657</v>
      </c>
      <c r="V56">
        <v>45.696899999999999</v>
      </c>
      <c r="W56">
        <v>34.1203</v>
      </c>
      <c r="X56">
        <v>26.0472</v>
      </c>
      <c r="Y56">
        <v>54</v>
      </c>
      <c r="Z56">
        <v>22.924600000000002</v>
      </c>
      <c r="AA56">
        <v>16.603200000000001</v>
      </c>
      <c r="AB56">
        <v>3.9588000000000001</v>
      </c>
      <c r="AC56">
        <v>7.6923000000000004</v>
      </c>
      <c r="AD56">
        <v>8.5714000000000006</v>
      </c>
      <c r="AE56">
        <v>-8.7866</v>
      </c>
      <c r="AF56">
        <v>21.6295</v>
      </c>
      <c r="AG56">
        <v>4.6791</v>
      </c>
      <c r="AH56">
        <v>30.592099999999999</v>
      </c>
      <c r="AI56">
        <v>-0.54039999999999999</v>
      </c>
      <c r="AJ56">
        <v>1.7290999999999999</v>
      </c>
      <c r="AK56">
        <v>10.0572</v>
      </c>
      <c r="AL56">
        <v>-17.128799999999998</v>
      </c>
      <c r="AM56">
        <v>-9.2072000000000003</v>
      </c>
      <c r="AN56">
        <v>-2.8181000000000003</v>
      </c>
      <c r="AO56">
        <v>0.219</v>
      </c>
      <c r="AP56">
        <v>1.085</v>
      </c>
      <c r="AQ56">
        <v>0.77390000000000003</v>
      </c>
      <c r="AR56">
        <v>0.9274</v>
      </c>
      <c r="AS56">
        <v>30.563500000000001</v>
      </c>
      <c r="AT56">
        <v>147.43809999999999</v>
      </c>
      <c r="AU56">
        <v>59.543900000000001</v>
      </c>
      <c r="AV56">
        <v>45.0623</v>
      </c>
      <c r="AW56">
        <v>19.9755</v>
      </c>
      <c r="AX56">
        <v>6.7956000000000003</v>
      </c>
      <c r="AY56">
        <v>53.711599999999997</v>
      </c>
      <c r="AZ56">
        <v>44.244300000000003</v>
      </c>
      <c r="BA56">
        <v>8.2497000000000007</v>
      </c>
      <c r="BB56">
        <v>0</v>
      </c>
    </row>
    <row r="57" spans="17:54" x14ac:dyDescent="0.25">
      <c r="Q57" s="1">
        <v>42369</v>
      </c>
      <c r="R57">
        <v>23.912700000000001</v>
      </c>
      <c r="S57">
        <v>7.6361999999999997</v>
      </c>
      <c r="T57">
        <v>11.702</v>
      </c>
      <c r="U57">
        <v>11.3591</v>
      </c>
      <c r="V57">
        <v>44.225099999999998</v>
      </c>
      <c r="W57">
        <v>31.725100000000001</v>
      </c>
      <c r="X57">
        <v>24.049700000000001</v>
      </c>
      <c r="Y57">
        <v>23.076899999999998</v>
      </c>
      <c r="Z57">
        <v>21.198799999999999</v>
      </c>
      <c r="AA57">
        <v>13.815799999999999</v>
      </c>
      <c r="AB57">
        <v>3.9514</v>
      </c>
      <c r="AC57">
        <v>3.0878999999999999</v>
      </c>
      <c r="AD57">
        <v>3.7854999999999999</v>
      </c>
      <c r="AE57">
        <v>4.4199000000000002</v>
      </c>
      <c r="AF57">
        <v>14.8469</v>
      </c>
      <c r="AG57">
        <v>0.50129999999999997</v>
      </c>
      <c r="AH57">
        <v>24.921099999999999</v>
      </c>
      <c r="AI57">
        <v>0.34379999999999999</v>
      </c>
      <c r="AJ57">
        <v>-1.2212000000000001</v>
      </c>
      <c r="AK57">
        <v>13.271800000000001</v>
      </c>
      <c r="AL57">
        <v>-19.271599999999999</v>
      </c>
      <c r="AM57">
        <v>12.680099999999999</v>
      </c>
      <c r="AN57">
        <v>-1.8631</v>
      </c>
      <c r="AO57">
        <v>0.18310000000000001</v>
      </c>
      <c r="AP57">
        <v>1.0026999999999999</v>
      </c>
      <c r="AQ57">
        <v>0.71699999999999997</v>
      </c>
      <c r="AR57">
        <v>0.90090000000000003</v>
      </c>
      <c r="AS57">
        <v>28.479700000000001</v>
      </c>
      <c r="AT57">
        <v>161.203</v>
      </c>
      <c r="AU57">
        <v>61.671199999999999</v>
      </c>
      <c r="AV57">
        <v>45.9101</v>
      </c>
      <c r="AW57">
        <v>20.149699999999999</v>
      </c>
      <c r="AX57">
        <v>6.5674999999999999</v>
      </c>
      <c r="AY57">
        <v>55.576700000000002</v>
      </c>
      <c r="AZ57">
        <v>43.096299999999999</v>
      </c>
      <c r="BA57">
        <v>8.4694000000000003</v>
      </c>
      <c r="BB57">
        <v>0</v>
      </c>
    </row>
    <row r="58" spans="17:54" x14ac:dyDescent="0.25">
      <c r="Q58" s="1">
        <v>42460</v>
      </c>
      <c r="R58">
        <v>27.8889</v>
      </c>
      <c r="S58">
        <v>8.7149999999999999</v>
      </c>
      <c r="T58">
        <v>13.016999999999999</v>
      </c>
      <c r="U58">
        <v>13.7509</v>
      </c>
      <c r="V58">
        <v>44.853499999999997</v>
      </c>
      <c r="W58">
        <v>32.982700000000001</v>
      </c>
      <c r="X58">
        <v>25.4696</v>
      </c>
      <c r="Y58">
        <v>44.642899999999997</v>
      </c>
      <c r="Z58">
        <v>21.938400000000001</v>
      </c>
      <c r="AA58">
        <v>21.713000000000001</v>
      </c>
      <c r="AB58">
        <v>4.3921999999999999</v>
      </c>
      <c r="AC58">
        <v>5.5288000000000004</v>
      </c>
      <c r="AD58">
        <v>7.9618000000000002</v>
      </c>
      <c r="AE58">
        <v>62.3596</v>
      </c>
      <c r="AF58">
        <v>30.1218</v>
      </c>
      <c r="AG58">
        <v>5.2287999999999997</v>
      </c>
      <c r="AH58">
        <v>18.639099999999999</v>
      </c>
      <c r="AI58">
        <v>2.3246000000000002</v>
      </c>
      <c r="AJ58">
        <v>4.2313000000000001</v>
      </c>
      <c r="AK58">
        <v>15.4984</v>
      </c>
      <c r="AL58">
        <v>-16.594200000000001</v>
      </c>
      <c r="AM58">
        <v>47.1098</v>
      </c>
      <c r="AN58">
        <v>0.8911</v>
      </c>
      <c r="AO58">
        <v>0.1835</v>
      </c>
      <c r="AP58">
        <v>0.95720000000000005</v>
      </c>
      <c r="AQ58">
        <v>0.7056</v>
      </c>
      <c r="AR58">
        <v>0.99180000000000001</v>
      </c>
      <c r="AS58">
        <v>28.098800000000001</v>
      </c>
      <c r="AT58">
        <v>165.61099999999999</v>
      </c>
      <c r="AU58">
        <v>62.316000000000003</v>
      </c>
      <c r="AV58">
        <v>46.534799999999997</v>
      </c>
      <c r="AW58">
        <v>21.971499999999999</v>
      </c>
      <c r="AX58">
        <v>6.7643000000000004</v>
      </c>
      <c r="AY58">
        <v>54.107300000000002</v>
      </c>
      <c r="AZ58">
        <v>47.868899999999996</v>
      </c>
      <c r="BA58">
        <v>7.6459000000000001</v>
      </c>
      <c r="BB58">
        <v>0</v>
      </c>
    </row>
    <row r="59" spans="17:54" x14ac:dyDescent="0.25">
      <c r="Q59" s="1">
        <v>42551</v>
      </c>
      <c r="R59">
        <v>31.391500000000001</v>
      </c>
      <c r="S59">
        <v>9.4989000000000008</v>
      </c>
      <c r="T59">
        <v>13.791600000000001</v>
      </c>
      <c r="U59">
        <v>13.835100000000001</v>
      </c>
      <c r="V59">
        <v>46.661799999999999</v>
      </c>
      <c r="W59">
        <v>34.0426</v>
      </c>
      <c r="X59">
        <v>26.559100000000001</v>
      </c>
      <c r="Y59">
        <v>55.384599999999999</v>
      </c>
      <c r="Z59">
        <v>23.624400000000001</v>
      </c>
      <c r="AA59">
        <v>15.553900000000001</v>
      </c>
      <c r="AB59">
        <v>5.0076999999999998</v>
      </c>
      <c r="AC59">
        <v>7.907</v>
      </c>
      <c r="AD59">
        <v>11.042899999999999</v>
      </c>
      <c r="AE59">
        <v>66.929100000000005</v>
      </c>
      <c r="AF59">
        <v>16.287099999999999</v>
      </c>
      <c r="AG59">
        <v>8.8472000000000008</v>
      </c>
      <c r="AH59">
        <v>3.1414</v>
      </c>
      <c r="AI59">
        <v>-0.60489999999999999</v>
      </c>
      <c r="AJ59">
        <v>10.7623</v>
      </c>
      <c r="AK59">
        <v>7.5071000000000003</v>
      </c>
      <c r="AL59">
        <v>-15.940200000000001</v>
      </c>
      <c r="AM59">
        <v>-29.921299999999999</v>
      </c>
      <c r="AN59">
        <v>-2.48</v>
      </c>
      <c r="AO59">
        <v>0.18110000000000001</v>
      </c>
      <c r="AP59">
        <v>1.0234000000000001</v>
      </c>
      <c r="AQ59">
        <v>0.74039999999999995</v>
      </c>
      <c r="AR59">
        <v>1.028</v>
      </c>
      <c r="AS59">
        <v>27.722999999999999</v>
      </c>
      <c r="AT59">
        <v>172.14230000000001</v>
      </c>
      <c r="AU59">
        <v>63.201799999999999</v>
      </c>
      <c r="AV59">
        <v>47.722999999999999</v>
      </c>
      <c r="AW59">
        <v>20.804300000000001</v>
      </c>
      <c r="AX59">
        <v>6.8998999999999997</v>
      </c>
      <c r="AY59">
        <v>53.044499999999999</v>
      </c>
      <c r="AZ59">
        <v>39.6892</v>
      </c>
      <c r="BA59">
        <v>9.2217000000000002</v>
      </c>
      <c r="BB59">
        <v>0</v>
      </c>
    </row>
    <row r="60" spans="17:54" x14ac:dyDescent="0.25">
      <c r="Q60" s="1">
        <v>42643</v>
      </c>
      <c r="R60">
        <v>33.247500000000002</v>
      </c>
      <c r="S60">
        <v>9.5038</v>
      </c>
      <c r="T60">
        <v>14.0227</v>
      </c>
      <c r="U60">
        <v>14.065899999999999</v>
      </c>
      <c r="V60">
        <v>46.594200000000001</v>
      </c>
      <c r="W60">
        <v>34.275399999999998</v>
      </c>
      <c r="X60">
        <v>26.739100000000001</v>
      </c>
      <c r="Y60">
        <v>40.298499999999997</v>
      </c>
      <c r="Z60">
        <v>23.7681</v>
      </c>
      <c r="AA60">
        <v>15.507199999999999</v>
      </c>
      <c r="AB60">
        <v>5.1028000000000002</v>
      </c>
      <c r="AC60">
        <v>5.5804</v>
      </c>
      <c r="AD60">
        <v>7.8947000000000003</v>
      </c>
      <c r="AE60">
        <v>-1.8349</v>
      </c>
      <c r="AF60">
        <v>13.941000000000001</v>
      </c>
      <c r="AG60">
        <v>6.0026000000000002</v>
      </c>
      <c r="AH60">
        <v>1.5112999999999999</v>
      </c>
      <c r="AI60">
        <v>2.6633</v>
      </c>
      <c r="AJ60">
        <v>7.2237999999999998</v>
      </c>
      <c r="AK60">
        <v>9.327</v>
      </c>
      <c r="AL60">
        <v>-10.4566</v>
      </c>
      <c r="AM60">
        <v>0</v>
      </c>
      <c r="AN60">
        <v>1.3372999999999999</v>
      </c>
      <c r="AO60">
        <v>0.19570000000000001</v>
      </c>
      <c r="AP60">
        <v>1.0336000000000001</v>
      </c>
      <c r="AQ60">
        <v>0.7319</v>
      </c>
      <c r="AR60">
        <v>0.96860000000000002</v>
      </c>
      <c r="AS60">
        <v>26.657699999999998</v>
      </c>
      <c r="AT60">
        <v>179.9922</v>
      </c>
      <c r="AU60">
        <v>64.231099999999998</v>
      </c>
      <c r="AV60">
        <v>47.981700000000004</v>
      </c>
      <c r="AW60">
        <v>20.2745</v>
      </c>
      <c r="AX60">
        <v>6.7477</v>
      </c>
      <c r="AY60">
        <v>54.240900000000003</v>
      </c>
      <c r="AZ60">
        <v>39.479999999999997</v>
      </c>
      <c r="BA60">
        <v>9.2705000000000002</v>
      </c>
      <c r="BB60">
        <v>0</v>
      </c>
    </row>
    <row r="61" spans="17:54" x14ac:dyDescent="0.25">
      <c r="Q61" s="1">
        <v>42735</v>
      </c>
      <c r="R61">
        <v>35.7624</v>
      </c>
      <c r="S61">
        <v>9.7469000000000001</v>
      </c>
      <c r="T61">
        <v>14.6571</v>
      </c>
      <c r="U61">
        <v>13.324199999999999</v>
      </c>
      <c r="V61">
        <v>46.820399999999999</v>
      </c>
      <c r="W61">
        <v>33.542999999999999</v>
      </c>
      <c r="X61">
        <v>26.205500000000001</v>
      </c>
      <c r="Y61">
        <v>73.015900000000002</v>
      </c>
      <c r="Z61">
        <v>23.270399999999999</v>
      </c>
      <c r="AA61">
        <v>15.0245</v>
      </c>
      <c r="AB61">
        <v>4.6052999999999997</v>
      </c>
      <c r="AC61">
        <v>10.5991</v>
      </c>
      <c r="AD61">
        <v>13.9818</v>
      </c>
      <c r="AE61">
        <v>13.756600000000001</v>
      </c>
      <c r="AF61">
        <v>18.91</v>
      </c>
      <c r="AG61">
        <v>12.4688</v>
      </c>
      <c r="AH61">
        <v>2.2726999999999999</v>
      </c>
      <c r="AI61">
        <v>4.3148</v>
      </c>
      <c r="AJ61">
        <v>8.7911999999999999</v>
      </c>
      <c r="AK61">
        <v>6.266</v>
      </c>
      <c r="AL61">
        <v>-4.4737</v>
      </c>
      <c r="AM61">
        <v>-0.51149999999999995</v>
      </c>
      <c r="AN61">
        <v>2.1573000000000002</v>
      </c>
      <c r="AO61">
        <v>0.1648</v>
      </c>
      <c r="AP61">
        <v>0.94950000000000001</v>
      </c>
      <c r="AQ61">
        <v>0.66039999999999999</v>
      </c>
      <c r="AR61">
        <v>0.86150000000000004</v>
      </c>
      <c r="AS61">
        <v>26.080300000000001</v>
      </c>
      <c r="AT61">
        <v>175.79689999999999</v>
      </c>
      <c r="AU61">
        <v>62.8889</v>
      </c>
      <c r="AV61">
        <v>45.848300000000002</v>
      </c>
      <c r="AW61">
        <v>19.869499999999999</v>
      </c>
      <c r="AX61">
        <v>6.4612999999999996</v>
      </c>
      <c r="AY61">
        <v>56.645200000000003</v>
      </c>
      <c r="AZ61">
        <v>32.162999999999997</v>
      </c>
      <c r="BA61">
        <v>11.3795</v>
      </c>
      <c r="BB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2</v>
      </c>
    </row>
    <row r="20" spans="17:54" x14ac:dyDescent="0.25">
      <c r="R20" t="str">
        <f>_xll.BFieldInfo(R$21)</f>
        <v>Return on Common Equity</v>
      </c>
      <c r="S20" t="str">
        <f>_xll.BFieldInfo(S$21)</f>
        <v>Return on Assets</v>
      </c>
      <c r="T20" t="str">
        <f>_xll.BFieldInfo(T$21)</f>
        <v>Return on Capital</v>
      </c>
      <c r="U20" t="str">
        <f>_xll.BFieldInfo(U$21)</f>
        <v>Return on Invested Capital</v>
      </c>
      <c r="V20" t="str">
        <f>_xll.BFieldInfo(V$21)</f>
        <v>Gross Margin</v>
      </c>
      <c r="W20" t="str">
        <f>_xll.BFieldInfo(W$21)</f>
        <v>EBITDA Margin</v>
      </c>
      <c r="X20" t="str">
        <f>_xll.BFieldInfo(X$21)</f>
        <v>Operating Margin</v>
      </c>
      <c r="Y20" t="str">
        <f>_xll.BFieldInfo(Y$21)</f>
        <v>Incremental Operating Margin</v>
      </c>
      <c r="Z20" t="str">
        <f>_xll.BFieldInfo(Z$21)</f>
        <v>Pre-Tax Income to Net Sales</v>
      </c>
      <c r="AA20" t="str">
        <f>_xll.BFieldInfo(AA$21)</f>
        <v>Profit Margin</v>
      </c>
      <c r="AB20" t="str">
        <f>_xll.BFieldInfo(AB$21)</f>
        <v>Revenue Growth Year over Year</v>
      </c>
      <c r="AC20" t="str">
        <f>_xll.BFieldInfo(AC$21)</f>
        <v>EBITDA Growth Year over Year</v>
      </c>
      <c r="AD20" t="str">
        <f>_xll.BFieldInfo(AD$21)</f>
        <v>EBIT Growth Year over Year</v>
      </c>
      <c r="AE20" t="str">
        <f>_xll.BFieldInfo(AE$21)</f>
        <v>Net Income to Common Growth YoY</v>
      </c>
      <c r="AF20" t="str">
        <f>_xll.BFieldInfo(AF$21)</f>
        <v>Diluted EPS Growth Adjusted YoY</v>
      </c>
      <c r="AG20" t="str">
        <f>_xll.BFieldInfo(AG$21)</f>
        <v>Accounts Receivable 1 Yr Growth</v>
      </c>
      <c r="AH20" t="str">
        <f>_xll.BFieldInfo(AH$21)</f>
        <v>Net Fixed Assets 1 Year Growth</v>
      </c>
      <c r="AI20" t="str">
        <f>_xll.BFieldInfo(AI$21)</f>
        <v>Assets - 1 Year Growth</v>
      </c>
      <c r="AJ20" t="str">
        <f>_xll.BFieldInfo(AJ$21)</f>
        <v>Modified Working Capital - 1 Yr Growth</v>
      </c>
      <c r="AK20" t="str">
        <f>_xll.BFieldInfo(AK$21)</f>
        <v>Total Debt 1 Year Growth</v>
      </c>
      <c r="AL20" t="str">
        <f>_xll.BFieldInfo(AL$21)</f>
        <v>Total Equity 1 Year Growth</v>
      </c>
      <c r="AM20" t="str">
        <f>_xll.BFieldInfo(AM$21)</f>
        <v>Cash Flow - 1 Yr Growth</v>
      </c>
      <c r="AN20" t="str">
        <f>_xll.BFieldInfo(AN$21)</f>
        <v>Capital - 1 Year Growth</v>
      </c>
      <c r="AO20" t="str">
        <f>_xll.BFieldInfo(AO$21)</f>
        <v>Cash Ratio</v>
      </c>
      <c r="AP20" t="str">
        <f>_xll.BFieldInfo(AP$21)</f>
        <v>Current Ratio</v>
      </c>
      <c r="AQ20" t="str">
        <f>_xll.BFieldInfo(AQ$21)</f>
        <v>Quick Ratio</v>
      </c>
      <c r="AR20" t="str">
        <f>_xll.BFieldInfo(AR$21)</f>
        <v>CFO to Average Current Liabilities</v>
      </c>
      <c r="AS20" t="str">
        <f>_xll.BFieldInfo(AS$21)</f>
        <v>Common Equity to Tot Assets</v>
      </c>
      <c r="AT20" t="str">
        <f>_xll.BFieldInfo(AT$21)</f>
        <v>LT Debt to Total Equity</v>
      </c>
      <c r="AU20" t="str">
        <f>_xll.BFieldInfo(AU$21)</f>
        <v>LT Debt to Total Capital</v>
      </c>
      <c r="AV20" t="str">
        <f>_xll.BFieldInfo(AV$21)</f>
        <v>LT Debt to Total Assets</v>
      </c>
      <c r="AW20" t="str">
        <f>_xll.BFieldInfo(AW$21)</f>
        <v>Cashflow to Total Liabilities</v>
      </c>
      <c r="AX20" t="str">
        <f>_xll.BFieldInfo(AX$21)</f>
        <v>Accounts Receivable Turnover</v>
      </c>
      <c r="AY20" t="str">
        <f>_xll.BFieldInfo(AY$21)</f>
        <v>Days Sales Outstanding - DSO</v>
      </c>
      <c r="AZ20" t="str">
        <f>_xll.BFieldInfo(AZ$21)</f>
        <v>Accounts Payable Turnover</v>
      </c>
      <c r="BA20" t="str">
        <f>_xll.BFieldInfo(BA$21)</f>
        <v>Accounts Payable Turnover Days</v>
      </c>
      <c r="BB20" t="str">
        <f>_xll.BFieldInfo(BB$21)</f>
        <v>Inventories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39143</v>
      </c>
      <c r="R22">
        <v>10.6943</v>
      </c>
      <c r="S22">
        <v>9.3045000000000009</v>
      </c>
      <c r="T22">
        <v>10.821199999999999</v>
      </c>
      <c r="U22">
        <v>8.6044999999999998</v>
      </c>
      <c r="V22">
        <v>88.872500000000002</v>
      </c>
      <c r="W22">
        <v>33.081699999999998</v>
      </c>
      <c r="X22">
        <v>22.533899999999999</v>
      </c>
      <c r="Y22">
        <v>-43.271299999999997</v>
      </c>
      <c r="Z22">
        <v>26.855599999999999</v>
      </c>
      <c r="AA22">
        <v>22.1511</v>
      </c>
      <c r="AB22">
        <v>-0.92620000000000002</v>
      </c>
      <c r="AC22">
        <v>-3.552</v>
      </c>
      <c r="AD22">
        <v>-1.7635000000000001</v>
      </c>
      <c r="AE22">
        <v>36.9071</v>
      </c>
      <c r="AF22">
        <v>5.1845999999999997</v>
      </c>
      <c r="AG22">
        <v>8.2470999999999997</v>
      </c>
      <c r="AH22">
        <v>24.375599999999999</v>
      </c>
      <c r="AI22">
        <v>1.7659</v>
      </c>
      <c r="AJ22">
        <v>11.9703</v>
      </c>
      <c r="AK22" t="s">
        <v>45</v>
      </c>
      <c r="AL22">
        <v>0.61980000000000002</v>
      </c>
      <c r="AM22">
        <v>52.485100000000003</v>
      </c>
      <c r="AN22">
        <v>0.61980000000000002</v>
      </c>
      <c r="AO22">
        <v>3.4817999999999998</v>
      </c>
      <c r="AP22">
        <v>4.3582999999999998</v>
      </c>
      <c r="AQ22">
        <v>3.9466999999999999</v>
      </c>
      <c r="AR22">
        <v>2.5066000000000002</v>
      </c>
      <c r="AS22">
        <v>86.516199999999998</v>
      </c>
      <c r="AT22">
        <v>0</v>
      </c>
      <c r="AU22">
        <v>0</v>
      </c>
      <c r="AV22">
        <v>0</v>
      </c>
      <c r="AW22">
        <v>193.13249999999999</v>
      </c>
      <c r="AX22">
        <v>8.7645</v>
      </c>
      <c r="AY22">
        <v>41.530999999999999</v>
      </c>
      <c r="AZ22">
        <v>5.8514999999999997</v>
      </c>
      <c r="BA22">
        <v>62.2059</v>
      </c>
      <c r="BB22">
        <v>0</v>
      </c>
    </row>
    <row r="23" spans="17:54" x14ac:dyDescent="0.25">
      <c r="Q23" s="1">
        <v>39234</v>
      </c>
      <c r="R23">
        <v>11.521000000000001</v>
      </c>
      <c r="S23">
        <v>9.8645999999999994</v>
      </c>
      <c r="T23">
        <v>11.6501</v>
      </c>
      <c r="U23">
        <v>9.2142999999999997</v>
      </c>
      <c r="V23">
        <v>87.766000000000005</v>
      </c>
      <c r="W23">
        <v>35.866599999999998</v>
      </c>
      <c r="X23">
        <v>24.194800000000001</v>
      </c>
      <c r="Y23">
        <v>28.376100000000001</v>
      </c>
      <c r="Z23">
        <v>27.510999999999999</v>
      </c>
      <c r="AA23">
        <v>20.454599999999999</v>
      </c>
      <c r="AB23">
        <v>17.3294</v>
      </c>
      <c r="AC23">
        <v>-9.5061</v>
      </c>
      <c r="AD23">
        <v>20.951699999999999</v>
      </c>
      <c r="AE23">
        <v>23.8901</v>
      </c>
      <c r="AF23">
        <v>23.076899999999998</v>
      </c>
      <c r="AG23">
        <v>15.149900000000001</v>
      </c>
      <c r="AH23">
        <v>26.7455</v>
      </c>
      <c r="AI23">
        <v>11.5326</v>
      </c>
      <c r="AJ23">
        <v>16.005099999999999</v>
      </c>
      <c r="AK23" t="s">
        <v>45</v>
      </c>
      <c r="AL23">
        <v>8.9565999999999999</v>
      </c>
      <c r="AM23">
        <v>-5.7523</v>
      </c>
      <c r="AN23">
        <v>8.9565999999999999</v>
      </c>
      <c r="AO23">
        <v>2.9828000000000001</v>
      </c>
      <c r="AP23">
        <v>3.7896999999999998</v>
      </c>
      <c r="AQ23">
        <v>3.3910999999999998</v>
      </c>
      <c r="AR23">
        <v>2.2410000000000001</v>
      </c>
      <c r="AS23">
        <v>84.676599999999993</v>
      </c>
      <c r="AT23">
        <v>0</v>
      </c>
      <c r="AU23">
        <v>0</v>
      </c>
      <c r="AV23">
        <v>0</v>
      </c>
      <c r="AW23">
        <v>161.28530000000001</v>
      </c>
      <c r="AX23">
        <v>9.0164000000000009</v>
      </c>
      <c r="AY23">
        <v>40.371000000000002</v>
      </c>
      <c r="AZ23">
        <v>5.9813000000000001</v>
      </c>
      <c r="BA23">
        <v>60.856099999999998</v>
      </c>
      <c r="BB23">
        <v>0</v>
      </c>
    </row>
    <row r="24" spans="17:54" x14ac:dyDescent="0.25">
      <c r="Q24" s="1">
        <v>39325</v>
      </c>
      <c r="R24">
        <v>14.1983</v>
      </c>
      <c r="S24">
        <v>12.1348</v>
      </c>
      <c r="T24">
        <v>14.3293</v>
      </c>
      <c r="U24">
        <v>11.732799999999999</v>
      </c>
      <c r="V24">
        <v>89.125</v>
      </c>
      <c r="W24">
        <v>39.609000000000002</v>
      </c>
      <c r="X24">
        <v>30.008700000000001</v>
      </c>
      <c r="Y24">
        <v>58.323799999999999</v>
      </c>
      <c r="Z24">
        <v>32.523099999999999</v>
      </c>
      <c r="AA24">
        <v>24.098400000000002</v>
      </c>
      <c r="AB24">
        <v>41.431199999999997</v>
      </c>
      <c r="AC24">
        <v>3.2031000000000001</v>
      </c>
      <c r="AD24">
        <v>132.20820000000001</v>
      </c>
      <c r="AE24">
        <v>117.4276</v>
      </c>
      <c r="AF24">
        <v>66.666700000000006</v>
      </c>
      <c r="AG24">
        <v>-8.3042999999999996</v>
      </c>
      <c r="AH24">
        <v>30.932200000000002</v>
      </c>
      <c r="AI24">
        <v>0.81259999999999999</v>
      </c>
      <c r="AJ24">
        <v>-20.077500000000001</v>
      </c>
      <c r="AK24" t="s">
        <v>45</v>
      </c>
      <c r="AL24">
        <v>-3.6798000000000002</v>
      </c>
      <c r="AM24">
        <v>-29.050599999999999</v>
      </c>
      <c r="AN24">
        <v>-3.6798000000000002</v>
      </c>
      <c r="AO24">
        <v>2.4211999999999998</v>
      </c>
      <c r="AP24">
        <v>3.1015000000000001</v>
      </c>
      <c r="AQ24">
        <v>2.7443</v>
      </c>
      <c r="AR24">
        <v>1.9661999999999999</v>
      </c>
      <c r="AS24">
        <v>83.526600000000002</v>
      </c>
      <c r="AT24">
        <v>0</v>
      </c>
      <c r="AU24">
        <v>0</v>
      </c>
      <c r="AV24">
        <v>0</v>
      </c>
      <c r="AW24">
        <v>143.80629999999999</v>
      </c>
      <c r="AX24">
        <v>10.737400000000001</v>
      </c>
      <c r="AY24">
        <v>33.900100000000002</v>
      </c>
      <c r="AZ24">
        <v>6.5190000000000001</v>
      </c>
      <c r="BA24">
        <v>55.836599999999997</v>
      </c>
      <c r="BB24">
        <v>0</v>
      </c>
    </row>
    <row r="25" spans="17:54" x14ac:dyDescent="0.25">
      <c r="Q25" s="1">
        <v>39416</v>
      </c>
      <c r="R25">
        <v>14.768800000000001</v>
      </c>
      <c r="S25">
        <v>12.398</v>
      </c>
      <c r="T25">
        <v>14.768800000000001</v>
      </c>
      <c r="U25">
        <v>12.6515</v>
      </c>
      <c r="V25">
        <v>89.179699999999997</v>
      </c>
      <c r="W25">
        <v>38.850700000000003</v>
      </c>
      <c r="X25">
        <v>30.270900000000001</v>
      </c>
      <c r="Y25">
        <v>49.327599999999997</v>
      </c>
      <c r="Z25">
        <v>31.900099999999998</v>
      </c>
      <c r="AA25">
        <v>24.385999999999999</v>
      </c>
      <c r="AB25">
        <v>33.574399999999997</v>
      </c>
      <c r="AC25">
        <v>39.447800000000001</v>
      </c>
      <c r="AD25">
        <v>69.373800000000003</v>
      </c>
      <c r="AE25">
        <v>21.263500000000001</v>
      </c>
      <c r="AF25">
        <v>47.038699999999999</v>
      </c>
      <c r="AG25">
        <v>-10.8375</v>
      </c>
      <c r="AH25">
        <v>27.536000000000001</v>
      </c>
      <c r="AI25">
        <v>-4.1738999999999997</v>
      </c>
      <c r="AJ25">
        <v>-16.735800000000001</v>
      </c>
      <c r="AK25" t="s">
        <v>45</v>
      </c>
      <c r="AL25">
        <v>-9.7420000000000009</v>
      </c>
      <c r="AM25">
        <v>32.8172</v>
      </c>
      <c r="AN25">
        <v>-9.7420000000000009</v>
      </c>
      <c r="AO25">
        <v>2.3391000000000002</v>
      </c>
      <c r="AP25">
        <v>3.0185</v>
      </c>
      <c r="AQ25">
        <v>2.7122999999999999</v>
      </c>
      <c r="AR25">
        <v>1.8839999999999999</v>
      </c>
      <c r="AS25">
        <v>81.383300000000006</v>
      </c>
      <c r="AT25">
        <v>0</v>
      </c>
      <c r="AU25">
        <v>0</v>
      </c>
      <c r="AV25">
        <v>0</v>
      </c>
      <c r="AW25">
        <v>135.4759</v>
      </c>
      <c r="AX25">
        <v>9.3572000000000006</v>
      </c>
      <c r="AY25">
        <v>38.900399999999998</v>
      </c>
      <c r="AZ25">
        <v>6.5190000000000001</v>
      </c>
      <c r="BA25">
        <v>55.836599999999997</v>
      </c>
      <c r="BB25">
        <v>0</v>
      </c>
    </row>
    <row r="26" spans="17:54" x14ac:dyDescent="0.25">
      <c r="Q26" s="1">
        <v>39507</v>
      </c>
      <c r="R26">
        <v>17.9178</v>
      </c>
      <c r="S26">
        <v>14.2166</v>
      </c>
      <c r="T26">
        <v>17.086400000000001</v>
      </c>
      <c r="U26">
        <v>15.037699999999999</v>
      </c>
      <c r="V26">
        <v>90.737799999999993</v>
      </c>
      <c r="W26">
        <v>38.864199999999997</v>
      </c>
      <c r="X26">
        <v>31.092500000000001</v>
      </c>
      <c r="Y26">
        <v>54.151200000000003</v>
      </c>
      <c r="Z26">
        <v>33.201799999999999</v>
      </c>
      <c r="AA26">
        <v>24.637</v>
      </c>
      <c r="AB26">
        <v>37.116599999999998</v>
      </c>
      <c r="AC26">
        <v>61.083599999999997</v>
      </c>
      <c r="AD26">
        <v>89.194800000000001</v>
      </c>
      <c r="AE26">
        <v>52.504300000000001</v>
      </c>
      <c r="AF26">
        <v>53.576099999999997</v>
      </c>
      <c r="AG26">
        <v>-3.7677</v>
      </c>
      <c r="AH26">
        <v>14.918200000000001</v>
      </c>
      <c r="AI26">
        <v>-9.5404</v>
      </c>
      <c r="AJ26">
        <v>-10.327999999999999</v>
      </c>
      <c r="AK26" t="s">
        <v>45</v>
      </c>
      <c r="AL26">
        <v>-25.331</v>
      </c>
      <c r="AM26">
        <v>47.277999999999999</v>
      </c>
      <c r="AN26">
        <v>-16.5214</v>
      </c>
      <c r="AO26">
        <v>2.5617999999999999</v>
      </c>
      <c r="AP26">
        <v>3.3250000000000002</v>
      </c>
      <c r="AQ26">
        <v>2.9998</v>
      </c>
      <c r="AR26">
        <v>2.3685</v>
      </c>
      <c r="AS26">
        <v>71.414000000000001</v>
      </c>
      <c r="AT26">
        <v>11.7982</v>
      </c>
      <c r="AU26">
        <v>10.553100000000001</v>
      </c>
      <c r="AV26">
        <v>8.4254999999999995</v>
      </c>
      <c r="AW26">
        <v>102.7825</v>
      </c>
      <c r="AX26">
        <v>11.3674</v>
      </c>
      <c r="AY26">
        <v>32.021500000000003</v>
      </c>
      <c r="AZ26">
        <v>6.7024999999999997</v>
      </c>
      <c r="BA26">
        <v>54.3078</v>
      </c>
      <c r="BB26">
        <v>0</v>
      </c>
    </row>
    <row r="27" spans="17:54" x14ac:dyDescent="0.25">
      <c r="Q27" s="1">
        <v>39598</v>
      </c>
      <c r="R27">
        <v>18.659700000000001</v>
      </c>
      <c r="S27">
        <v>14.8622</v>
      </c>
      <c r="T27">
        <v>18.0672</v>
      </c>
      <c r="U27">
        <v>16.0731</v>
      </c>
      <c r="V27">
        <v>90.656499999999994</v>
      </c>
      <c r="W27">
        <v>44.880200000000002</v>
      </c>
      <c r="X27">
        <v>29.336099999999998</v>
      </c>
      <c r="Y27">
        <v>56.462800000000001</v>
      </c>
      <c r="Z27">
        <v>31.346299999999999</v>
      </c>
      <c r="AA27">
        <v>24.231999999999999</v>
      </c>
      <c r="AB27">
        <v>18.952999999999999</v>
      </c>
      <c r="AC27">
        <v>48.846899999999998</v>
      </c>
      <c r="AD27">
        <v>44.23</v>
      </c>
      <c r="AE27">
        <v>40.92</v>
      </c>
      <c r="AF27">
        <v>37.5</v>
      </c>
      <c r="AG27">
        <v>0.96199999999999997</v>
      </c>
      <c r="AH27">
        <v>12.754</v>
      </c>
      <c r="AI27">
        <v>-11.009399999999999</v>
      </c>
      <c r="AJ27">
        <v>-1.0884</v>
      </c>
      <c r="AK27" t="s">
        <v>45</v>
      </c>
      <c r="AL27">
        <v>-22.230899999999998</v>
      </c>
      <c r="AM27">
        <v>111.6656</v>
      </c>
      <c r="AN27">
        <v>-15.4946</v>
      </c>
      <c r="AO27">
        <v>2.7717000000000001</v>
      </c>
      <c r="AP27">
        <v>3.5398000000000001</v>
      </c>
      <c r="AQ27">
        <v>3.2490999999999999</v>
      </c>
      <c r="AR27">
        <v>2.6930000000000001</v>
      </c>
      <c r="AS27">
        <v>73.999099999999999</v>
      </c>
      <c r="AT27">
        <v>8.6620000000000008</v>
      </c>
      <c r="AU27">
        <v>7.9714999999999998</v>
      </c>
      <c r="AV27">
        <v>6.4097999999999997</v>
      </c>
      <c r="AW27">
        <v>137.69399999999999</v>
      </c>
      <c r="AX27">
        <v>11.0764</v>
      </c>
      <c r="AY27">
        <v>32.8628</v>
      </c>
      <c r="AZ27">
        <v>6.1475999999999997</v>
      </c>
      <c r="BA27">
        <v>59.210099999999997</v>
      </c>
      <c r="BB27">
        <v>0</v>
      </c>
    </row>
    <row r="28" spans="17:54" x14ac:dyDescent="0.25">
      <c r="Q28" s="1">
        <v>39689</v>
      </c>
      <c r="R28">
        <v>18.630600000000001</v>
      </c>
      <c r="S28">
        <v>15.0038</v>
      </c>
      <c r="T28">
        <v>18.072800000000001</v>
      </c>
      <c r="U28">
        <v>16.3368</v>
      </c>
      <c r="V28">
        <v>87.506299999999996</v>
      </c>
      <c r="W28">
        <v>32.194299999999998</v>
      </c>
      <c r="X28">
        <v>24.870200000000001</v>
      </c>
      <c r="Y28">
        <v>56.462800000000001</v>
      </c>
      <c r="Z28">
        <v>25.754000000000001</v>
      </c>
      <c r="AA28">
        <v>21.595500000000001</v>
      </c>
      <c r="AB28">
        <v>4.1764999999999999</v>
      </c>
      <c r="AC28">
        <v>-15.324999999999999</v>
      </c>
      <c r="AD28">
        <v>-13.661899999999999</v>
      </c>
      <c r="AE28">
        <v>-6.6433</v>
      </c>
      <c r="AF28">
        <v>-12.5</v>
      </c>
      <c r="AG28">
        <v>25.6816</v>
      </c>
      <c r="AH28">
        <v>13.758900000000001</v>
      </c>
      <c r="AI28">
        <v>-0.48899999999999999</v>
      </c>
      <c r="AJ28">
        <v>38.222299999999997</v>
      </c>
      <c r="AK28" t="s">
        <v>45</v>
      </c>
      <c r="AL28">
        <v>-7.6391</v>
      </c>
      <c r="AM28">
        <v>-50.292400000000001</v>
      </c>
      <c r="AN28">
        <v>-0.2442</v>
      </c>
      <c r="AO28">
        <v>3.0240999999999998</v>
      </c>
      <c r="AP28">
        <v>3.8041999999999998</v>
      </c>
      <c r="AQ28">
        <v>3.5197000000000003</v>
      </c>
      <c r="AR28">
        <v>2.3698000000000001</v>
      </c>
      <c r="AS28">
        <v>77.525000000000006</v>
      </c>
      <c r="AT28">
        <v>8.0065000000000008</v>
      </c>
      <c r="AU28">
        <v>7.4130000000000003</v>
      </c>
      <c r="AV28">
        <v>6.2069999999999999</v>
      </c>
      <c r="AW28">
        <v>137.38550000000001</v>
      </c>
      <c r="AX28">
        <v>12.1435</v>
      </c>
      <c r="AY28">
        <v>29.974799999999998</v>
      </c>
      <c r="AZ28">
        <v>6.1475999999999997</v>
      </c>
      <c r="BA28">
        <v>59.210099999999997</v>
      </c>
      <c r="BB28">
        <v>0</v>
      </c>
    </row>
    <row r="29" spans="17:54" x14ac:dyDescent="0.25">
      <c r="Q29" s="1">
        <v>39780</v>
      </c>
      <c r="R29">
        <v>19.244599999999998</v>
      </c>
      <c r="S29">
        <v>15.115600000000001</v>
      </c>
      <c r="T29">
        <v>18.715199999999999</v>
      </c>
      <c r="U29">
        <v>17.989699999999999</v>
      </c>
      <c r="V29">
        <v>90.556299999999993</v>
      </c>
      <c r="W29">
        <v>40.429200000000002</v>
      </c>
      <c r="X29">
        <v>33.0625</v>
      </c>
      <c r="Y29">
        <v>654.98779999999999</v>
      </c>
      <c r="Z29">
        <v>92.866100000000003</v>
      </c>
      <c r="AA29">
        <v>26.8673</v>
      </c>
      <c r="AB29">
        <v>0.44890000000000002</v>
      </c>
      <c r="AC29">
        <v>4.5301</v>
      </c>
      <c r="AD29">
        <v>9.7120999999999995</v>
      </c>
      <c r="AE29">
        <v>10.669700000000001</v>
      </c>
      <c r="AF29">
        <v>3.6414</v>
      </c>
      <c r="AG29">
        <v>46.862000000000002</v>
      </c>
      <c r="AH29">
        <v>8.0338999999999992</v>
      </c>
      <c r="AI29">
        <v>1.8888</v>
      </c>
      <c r="AJ29">
        <v>63.720700000000001</v>
      </c>
      <c r="AK29" t="s">
        <v>45</v>
      </c>
      <c r="AL29">
        <v>-5.1532999999999998</v>
      </c>
      <c r="AM29">
        <v>-43.026899999999998</v>
      </c>
      <c r="AN29">
        <v>2.3736000000000002</v>
      </c>
      <c r="AO29">
        <v>2.6478000000000002</v>
      </c>
      <c r="AP29">
        <v>3.5865999999999998</v>
      </c>
      <c r="AQ29">
        <v>3.2605</v>
      </c>
      <c r="AR29">
        <v>1.9433</v>
      </c>
      <c r="AS29">
        <v>75.758499999999998</v>
      </c>
      <c r="AT29">
        <v>7.9359000000000002</v>
      </c>
      <c r="AU29">
        <v>7.3524000000000003</v>
      </c>
      <c r="AV29">
        <v>6.0121000000000002</v>
      </c>
      <c r="AW29">
        <v>111.19710000000001</v>
      </c>
      <c r="AX29">
        <v>9.1163000000000007</v>
      </c>
      <c r="AY29">
        <v>39.9283</v>
      </c>
      <c r="AZ29">
        <v>5.9104999999999999</v>
      </c>
      <c r="BA29">
        <v>61.585299999999997</v>
      </c>
      <c r="BB29">
        <v>0</v>
      </c>
    </row>
    <row r="30" spans="17:54" x14ac:dyDescent="0.25">
      <c r="Q30" s="1">
        <v>39871</v>
      </c>
      <c r="R30">
        <v>19.201000000000001</v>
      </c>
      <c r="S30">
        <v>14.407399999999999</v>
      </c>
      <c r="T30">
        <v>17.7089</v>
      </c>
      <c r="U30">
        <v>17.7255</v>
      </c>
      <c r="V30">
        <v>90.163499999999999</v>
      </c>
      <c r="W30">
        <v>35.180500000000002</v>
      </c>
      <c r="X30">
        <v>26.439299999999999</v>
      </c>
      <c r="Y30">
        <v>-66.259200000000007</v>
      </c>
      <c r="Z30">
        <v>25.834800000000001</v>
      </c>
      <c r="AA30">
        <v>19.892800000000001</v>
      </c>
      <c r="AB30">
        <v>-11.685700000000001</v>
      </c>
      <c r="AC30">
        <v>-20.0564</v>
      </c>
      <c r="AD30">
        <v>-24.902699999999999</v>
      </c>
      <c r="AE30">
        <v>-28.6919</v>
      </c>
      <c r="AF30">
        <v>-18.633800000000001</v>
      </c>
      <c r="AG30">
        <v>2.3125999999999998</v>
      </c>
      <c r="AH30">
        <v>0.95930000000000004</v>
      </c>
      <c r="AI30">
        <v>10.236000000000001</v>
      </c>
      <c r="AJ30">
        <v>11.8423</v>
      </c>
      <c r="AK30">
        <v>-22.222200000000001</v>
      </c>
      <c r="AL30">
        <v>20.896100000000001</v>
      </c>
      <c r="AM30">
        <v>-8.4039999999999999</v>
      </c>
      <c r="AN30">
        <v>16.345800000000001</v>
      </c>
      <c r="AO30">
        <v>3.7429000000000001</v>
      </c>
      <c r="AP30">
        <v>4.5049000000000001</v>
      </c>
      <c r="AQ30">
        <v>4.2140000000000004</v>
      </c>
      <c r="AR30">
        <v>2.351</v>
      </c>
      <c r="AS30">
        <v>78.319900000000004</v>
      </c>
      <c r="AT30">
        <v>7.5903</v>
      </c>
      <c r="AU30">
        <v>7.0548000000000002</v>
      </c>
      <c r="AV30">
        <v>5.9447000000000001</v>
      </c>
      <c r="AW30">
        <v>120.312</v>
      </c>
      <c r="AX30">
        <v>11.716699999999999</v>
      </c>
      <c r="AY30">
        <v>31.066800000000001</v>
      </c>
      <c r="AZ30">
        <v>6.9127000000000001</v>
      </c>
      <c r="BA30">
        <v>52.656599999999997</v>
      </c>
      <c r="BB30">
        <v>0</v>
      </c>
    </row>
    <row r="31" spans="17:54" x14ac:dyDescent="0.25">
      <c r="Q31" s="1">
        <v>39962</v>
      </c>
      <c r="R31">
        <v>16.287199999999999</v>
      </c>
      <c r="S31">
        <v>12.496</v>
      </c>
      <c r="T31">
        <v>15.201000000000001</v>
      </c>
      <c r="U31">
        <v>15.632400000000001</v>
      </c>
      <c r="V31">
        <v>89.781400000000005</v>
      </c>
      <c r="W31">
        <v>32.082700000000003</v>
      </c>
      <c r="X31">
        <v>22.897600000000001</v>
      </c>
      <c r="Y31">
        <v>-54.235999999999997</v>
      </c>
      <c r="Z31">
        <v>23.2349</v>
      </c>
      <c r="AA31">
        <v>17.890699999999999</v>
      </c>
      <c r="AB31">
        <v>-20.545300000000001</v>
      </c>
      <c r="AC31">
        <v>-43.201599999999999</v>
      </c>
      <c r="AD31">
        <v>-37.983600000000003</v>
      </c>
      <c r="AE31">
        <v>-41.337800000000001</v>
      </c>
      <c r="AF31">
        <v>-45.275500000000001</v>
      </c>
      <c r="AG31">
        <v>-18.231999999999999</v>
      </c>
      <c r="AH31">
        <v>-2.8801000000000001</v>
      </c>
      <c r="AI31">
        <v>11.049099999999999</v>
      </c>
      <c r="AJ31">
        <v>-15.3154</v>
      </c>
      <c r="AK31">
        <v>0</v>
      </c>
      <c r="AL31">
        <v>18.818300000000001</v>
      </c>
      <c r="AM31">
        <v>-64.227599999999995</v>
      </c>
      <c r="AN31">
        <v>17.318200000000001</v>
      </c>
      <c r="AO31">
        <v>4.3417000000000003</v>
      </c>
      <c r="AP31">
        <v>5.032</v>
      </c>
      <c r="AQ31">
        <v>4.7695999999999996</v>
      </c>
      <c r="AR31">
        <v>1.6576</v>
      </c>
      <c r="AS31">
        <v>79.176199999999994</v>
      </c>
      <c r="AT31">
        <v>7.2900999999999998</v>
      </c>
      <c r="AU31">
        <v>6.7946999999999997</v>
      </c>
      <c r="AV31">
        <v>5.7720000000000002</v>
      </c>
      <c r="AW31">
        <v>84.433400000000006</v>
      </c>
      <c r="AX31">
        <v>11.2844</v>
      </c>
      <c r="AY31">
        <v>32.256900000000002</v>
      </c>
      <c r="AZ31">
        <v>6.7168000000000001</v>
      </c>
      <c r="BA31">
        <v>54.192599999999999</v>
      </c>
      <c r="BB31">
        <v>0</v>
      </c>
    </row>
    <row r="32" spans="17:54" x14ac:dyDescent="0.25">
      <c r="Q32" s="1">
        <v>40053</v>
      </c>
      <c r="R32">
        <v>14.6585</v>
      </c>
      <c r="S32">
        <v>11.4556</v>
      </c>
      <c r="T32">
        <v>13.678000000000001</v>
      </c>
      <c r="U32">
        <v>14.232200000000001</v>
      </c>
      <c r="V32">
        <v>90.674400000000006</v>
      </c>
      <c r="W32">
        <v>33.192900000000002</v>
      </c>
      <c r="X32">
        <v>24.028700000000001</v>
      </c>
      <c r="Y32">
        <v>-27.9636</v>
      </c>
      <c r="Z32">
        <v>25.005600000000001</v>
      </c>
      <c r="AA32">
        <v>19.5045</v>
      </c>
      <c r="AB32">
        <v>-21.386099999999999</v>
      </c>
      <c r="AC32">
        <v>-18.947600000000001</v>
      </c>
      <c r="AD32">
        <v>-24.046199999999999</v>
      </c>
      <c r="AE32">
        <v>-28.9983</v>
      </c>
      <c r="AF32">
        <v>-26.304300000000001</v>
      </c>
      <c r="AG32">
        <v>-14.0754</v>
      </c>
      <c r="AH32">
        <v>5.8917000000000002</v>
      </c>
      <c r="AI32">
        <v>5.7318999999999996</v>
      </c>
      <c r="AJ32">
        <v>-14.104800000000001</v>
      </c>
      <c r="AK32">
        <v>0</v>
      </c>
      <c r="AL32">
        <v>7.3914999999999997</v>
      </c>
      <c r="AM32">
        <v>11.989599999999999</v>
      </c>
      <c r="AN32">
        <v>6.8436000000000003</v>
      </c>
      <c r="AO32">
        <v>4.1609999999999996</v>
      </c>
      <c r="AP32">
        <v>4.8681999999999999</v>
      </c>
      <c r="AQ32">
        <v>4.6196999999999999</v>
      </c>
      <c r="AR32">
        <v>1.7107000000000001</v>
      </c>
      <c r="AS32">
        <v>78.741900000000001</v>
      </c>
      <c r="AT32">
        <v>7.4554</v>
      </c>
      <c r="AU32">
        <v>6.9382000000000001</v>
      </c>
      <c r="AV32">
        <v>5.8705999999999996</v>
      </c>
      <c r="AW32">
        <v>86.119699999999995</v>
      </c>
      <c r="AX32">
        <v>10.180300000000001</v>
      </c>
      <c r="AY32">
        <v>35.755200000000002</v>
      </c>
      <c r="AZ32">
        <v>6.7168000000000001</v>
      </c>
      <c r="BA32">
        <v>54.192599999999999</v>
      </c>
      <c r="BB32">
        <v>0</v>
      </c>
    </row>
    <row r="33" spans="17:54" x14ac:dyDescent="0.25">
      <c r="Q33" s="1">
        <v>40144</v>
      </c>
      <c r="R33">
        <v>8.3111999999999995</v>
      </c>
      <c r="S33">
        <v>5.8992000000000004</v>
      </c>
      <c r="T33">
        <v>7.2930000000000001</v>
      </c>
      <c r="U33">
        <v>7.0906000000000002</v>
      </c>
      <c r="V33">
        <v>89.129000000000005</v>
      </c>
      <c r="W33">
        <v>31.517800000000001</v>
      </c>
      <c r="X33">
        <v>20.288599999999999</v>
      </c>
      <c r="Y33">
        <v>-94.279799999999994</v>
      </c>
      <c r="Z33">
        <v>21.156199999999998</v>
      </c>
      <c r="AA33">
        <v>-4.2313000000000001</v>
      </c>
      <c r="AB33">
        <v>-17.263999999999999</v>
      </c>
      <c r="AC33">
        <v>-35.500700000000002</v>
      </c>
      <c r="AD33">
        <v>-49.229599999999998</v>
      </c>
      <c r="AE33">
        <v>-28.9983</v>
      </c>
      <c r="AF33">
        <v>-91.767099999999999</v>
      </c>
      <c r="AG33">
        <v>-12.061400000000001</v>
      </c>
      <c r="AH33">
        <v>23.9892</v>
      </c>
      <c r="AI33">
        <v>25.09</v>
      </c>
      <c r="AJ33">
        <v>-14.443300000000001</v>
      </c>
      <c r="AK33">
        <v>185.71430000000001</v>
      </c>
      <c r="AL33">
        <v>10.888299999999999</v>
      </c>
      <c r="AM33">
        <v>11.5541</v>
      </c>
      <c r="AN33">
        <v>23.7422</v>
      </c>
      <c r="AO33">
        <v>2.2549999999999999</v>
      </c>
      <c r="AP33">
        <v>2.9289000000000001</v>
      </c>
      <c r="AQ33">
        <v>2.7415000000000003</v>
      </c>
      <c r="AR33">
        <v>1.391</v>
      </c>
      <c r="AS33">
        <v>67.157499999999999</v>
      </c>
      <c r="AT33">
        <v>20.447500000000002</v>
      </c>
      <c r="AU33">
        <v>16.976299999999998</v>
      </c>
      <c r="AV33">
        <v>13.731999999999999</v>
      </c>
      <c r="AW33">
        <v>46.7361</v>
      </c>
      <c r="AX33">
        <v>6.7095000000000002</v>
      </c>
      <c r="AY33">
        <v>54.251399999999997</v>
      </c>
      <c r="AZ33">
        <v>5.1721000000000004</v>
      </c>
      <c r="BA33">
        <v>70.378</v>
      </c>
      <c r="BB33">
        <v>0</v>
      </c>
    </row>
    <row r="34" spans="17:54" x14ac:dyDescent="0.25">
      <c r="Q34" s="1">
        <v>40242</v>
      </c>
      <c r="R34">
        <v>7.3033000000000001</v>
      </c>
      <c r="S34">
        <v>5.165</v>
      </c>
      <c r="T34">
        <v>6.2405999999999997</v>
      </c>
      <c r="U34">
        <v>6.0773000000000001</v>
      </c>
      <c r="V34">
        <v>89.592600000000004</v>
      </c>
      <c r="W34">
        <v>28.579699999999999</v>
      </c>
      <c r="X34">
        <v>20.5931</v>
      </c>
      <c r="Y34">
        <v>-94.279799999999994</v>
      </c>
      <c r="Z34">
        <v>19.3566</v>
      </c>
      <c r="AA34">
        <v>14.807700000000001</v>
      </c>
      <c r="AB34">
        <v>9.1951999999999998</v>
      </c>
      <c r="AC34">
        <v>-11.2927</v>
      </c>
      <c r="AD34">
        <v>-14.9498</v>
      </c>
      <c r="AE34">
        <v>-18.717700000000001</v>
      </c>
      <c r="AF34">
        <v>-23.704999999999998</v>
      </c>
      <c r="AG34">
        <v>16.840299999999999</v>
      </c>
      <c r="AH34">
        <v>28.573899999999998</v>
      </c>
      <c r="AI34">
        <v>34.945900000000002</v>
      </c>
      <c r="AJ34">
        <v>18.465199999999999</v>
      </c>
      <c r="AK34">
        <v>326.72739999999999</v>
      </c>
      <c r="AL34">
        <v>12.1501</v>
      </c>
      <c r="AM34">
        <v>-28.9498</v>
      </c>
      <c r="AN34">
        <v>34.3429</v>
      </c>
      <c r="AO34">
        <v>2.9668000000000001</v>
      </c>
      <c r="AP34">
        <v>3.5272000000000001</v>
      </c>
      <c r="AQ34">
        <v>3.3559999999999999</v>
      </c>
      <c r="AR34">
        <v>1.3162</v>
      </c>
      <c r="AS34">
        <v>65.089699999999993</v>
      </c>
      <c r="AT34">
        <v>28.880800000000001</v>
      </c>
      <c r="AU34">
        <v>22.408899999999999</v>
      </c>
      <c r="AV34">
        <v>18.798400000000001</v>
      </c>
      <c r="AW34">
        <v>36.482300000000002</v>
      </c>
      <c r="AX34">
        <v>9.2776999999999994</v>
      </c>
      <c r="AY34">
        <v>39.988199999999999</v>
      </c>
      <c r="AZ34">
        <v>7.2134</v>
      </c>
      <c r="BA34">
        <v>51.432200000000002</v>
      </c>
      <c r="BB34">
        <v>0</v>
      </c>
    </row>
    <row r="35" spans="17:54" x14ac:dyDescent="0.25">
      <c r="Q35" s="1">
        <v>40333</v>
      </c>
      <c r="R35">
        <v>7.6106999999999996</v>
      </c>
      <c r="S35">
        <v>5.3979999999999997</v>
      </c>
      <c r="T35">
        <v>6.6620999999999997</v>
      </c>
      <c r="U35">
        <v>6.8620999999999999</v>
      </c>
      <c r="V35">
        <v>88.565299999999993</v>
      </c>
      <c r="W35">
        <v>32.044499999999999</v>
      </c>
      <c r="X35">
        <v>24.101400000000002</v>
      </c>
      <c r="Y35">
        <v>27.660399999999999</v>
      </c>
      <c r="Z35">
        <v>20.590199999999999</v>
      </c>
      <c r="AA35">
        <v>15.758800000000001</v>
      </c>
      <c r="AB35">
        <v>33.825899999999997</v>
      </c>
      <c r="AC35">
        <v>33.666699999999999</v>
      </c>
      <c r="AD35">
        <v>40.862000000000002</v>
      </c>
      <c r="AE35">
        <v>17.878799999999998</v>
      </c>
      <c r="AF35">
        <v>28.868500000000001</v>
      </c>
      <c r="AG35">
        <v>67.233199999999997</v>
      </c>
      <c r="AH35">
        <v>39.730199999999996</v>
      </c>
      <c r="AI35">
        <v>32.045999999999999</v>
      </c>
      <c r="AJ35">
        <v>76.489999999999995</v>
      </c>
      <c r="AK35">
        <v>326.75740000000002</v>
      </c>
      <c r="AL35">
        <v>7.8673000000000002</v>
      </c>
      <c r="AM35">
        <v>-3.9915000000000003</v>
      </c>
      <c r="AN35">
        <v>29.5351</v>
      </c>
      <c r="AO35">
        <v>2.7267999999999999</v>
      </c>
      <c r="AP35">
        <v>3.3776999999999999</v>
      </c>
      <c r="AQ35">
        <v>3.1796000000000002</v>
      </c>
      <c r="AR35">
        <v>1.2647999999999999</v>
      </c>
      <c r="AS35">
        <v>64.678399999999996</v>
      </c>
      <c r="AT35">
        <v>28.841899999999999</v>
      </c>
      <c r="AU35">
        <v>22.3855</v>
      </c>
      <c r="AV35">
        <v>18.654499999999999</v>
      </c>
      <c r="AW35">
        <v>35.409799999999997</v>
      </c>
      <c r="AX35">
        <v>9.2812000000000001</v>
      </c>
      <c r="AY35">
        <v>39.973399999999998</v>
      </c>
      <c r="AZ35">
        <v>7.4477000000000002</v>
      </c>
      <c r="BA35">
        <v>49.814</v>
      </c>
      <c r="BB35">
        <v>0</v>
      </c>
    </row>
    <row r="36" spans="17:54" x14ac:dyDescent="0.25">
      <c r="Q36" s="1">
        <v>40424</v>
      </c>
      <c r="R36">
        <v>9.6895000000000007</v>
      </c>
      <c r="S36">
        <v>6.8126999999999995</v>
      </c>
      <c r="T36">
        <v>8.5457999999999998</v>
      </c>
      <c r="U36">
        <v>8.7315000000000005</v>
      </c>
      <c r="V36">
        <v>89.994699999999995</v>
      </c>
      <c r="W36">
        <v>37.883400000000002</v>
      </c>
      <c r="X36">
        <v>30.496500000000001</v>
      </c>
      <c r="Y36">
        <v>45.903500000000001</v>
      </c>
      <c r="Z36">
        <v>29.965299999999999</v>
      </c>
      <c r="AA36">
        <v>23.231400000000001</v>
      </c>
      <c r="AB36">
        <v>41.979799999999997</v>
      </c>
      <c r="AC36">
        <v>62.043100000000003</v>
      </c>
      <c r="AD36">
        <v>80.1965</v>
      </c>
      <c r="AE36">
        <v>69.109499999999997</v>
      </c>
      <c r="AF36">
        <v>61.35</v>
      </c>
      <c r="AG36">
        <v>71.943899999999999</v>
      </c>
      <c r="AH36">
        <v>25.962</v>
      </c>
      <c r="AI36">
        <v>33.2956</v>
      </c>
      <c r="AJ36">
        <v>83.419700000000006</v>
      </c>
      <c r="AK36">
        <v>335.55709999999999</v>
      </c>
      <c r="AL36">
        <v>8.3139000000000003</v>
      </c>
      <c r="AM36">
        <v>23.129000000000001</v>
      </c>
      <c r="AN36">
        <v>31.018599999999999</v>
      </c>
      <c r="AO36">
        <v>2.6657000000000002</v>
      </c>
      <c r="AP36">
        <v>3.3462000000000001</v>
      </c>
      <c r="AQ36">
        <v>3.1667000000000001</v>
      </c>
      <c r="AR36">
        <v>1.3355999999999999</v>
      </c>
      <c r="AS36">
        <v>63.984400000000001</v>
      </c>
      <c r="AT36">
        <v>29.809100000000001</v>
      </c>
      <c r="AU36">
        <v>22.933599999999998</v>
      </c>
      <c r="AV36">
        <v>19.0732</v>
      </c>
      <c r="AW36">
        <v>36.901800000000001</v>
      </c>
      <c r="AX36">
        <v>9.2629000000000001</v>
      </c>
      <c r="AY36">
        <v>40.052300000000002</v>
      </c>
      <c r="AZ36">
        <v>7.2198000000000002</v>
      </c>
      <c r="BA36">
        <v>51.386600000000001</v>
      </c>
      <c r="BB36">
        <v>0</v>
      </c>
    </row>
    <row r="37" spans="17:54" x14ac:dyDescent="0.25">
      <c r="Q37" s="1">
        <v>40515</v>
      </c>
      <c r="R37">
        <v>15.366099999999999</v>
      </c>
      <c r="S37">
        <v>10.045500000000001</v>
      </c>
      <c r="T37">
        <v>13.001899999999999</v>
      </c>
      <c r="U37">
        <v>12.6889</v>
      </c>
      <c r="V37">
        <v>89.362799999999993</v>
      </c>
      <c r="W37">
        <v>36.017800000000001</v>
      </c>
      <c r="X37">
        <v>28.4681</v>
      </c>
      <c r="Y37">
        <v>53.179400000000001</v>
      </c>
      <c r="Z37">
        <v>28.375599999999999</v>
      </c>
      <c r="AA37">
        <v>26.673100000000002</v>
      </c>
      <c r="AB37">
        <v>33.100299999999997</v>
      </c>
      <c r="AC37">
        <v>52.103900000000003</v>
      </c>
      <c r="AD37">
        <v>86.760800000000003</v>
      </c>
      <c r="AE37">
        <v>69.109499999999997</v>
      </c>
      <c r="AF37">
        <v>1307.6496999999999</v>
      </c>
      <c r="AG37">
        <v>34.912700000000001</v>
      </c>
      <c r="AH37">
        <v>15.6516</v>
      </c>
      <c r="AI37">
        <v>11.794599999999999</v>
      </c>
      <c r="AJ37">
        <v>42.594200000000001</v>
      </c>
      <c r="AK37">
        <v>55.307499999999997</v>
      </c>
      <c r="AL37">
        <v>6.1715</v>
      </c>
      <c r="AM37">
        <v>22.382899999999999</v>
      </c>
      <c r="AN37">
        <v>14.5129</v>
      </c>
      <c r="AO37">
        <v>2.3106999999999998</v>
      </c>
      <c r="AP37">
        <v>3.0110000000000001</v>
      </c>
      <c r="AQ37">
        <v>2.8296999999999999</v>
      </c>
      <c r="AR37">
        <v>1.1637999999999999</v>
      </c>
      <c r="AS37">
        <v>63.779499999999999</v>
      </c>
      <c r="AT37">
        <v>29.741199999999999</v>
      </c>
      <c r="AU37">
        <v>22.893599999999999</v>
      </c>
      <c r="AV37">
        <v>18.968800000000002</v>
      </c>
      <c r="AW37">
        <v>37.744799999999998</v>
      </c>
      <c r="AX37">
        <v>7.8739999999999997</v>
      </c>
      <c r="AY37">
        <v>47.1173</v>
      </c>
      <c r="AZ37">
        <v>7.2484000000000002</v>
      </c>
      <c r="BA37">
        <v>51.183999999999997</v>
      </c>
      <c r="BB37">
        <v>0</v>
      </c>
    </row>
    <row r="38" spans="17:54" x14ac:dyDescent="0.25">
      <c r="Q38" s="1">
        <v>40606</v>
      </c>
      <c r="R38">
        <v>16.648700000000002</v>
      </c>
      <c r="S38">
        <v>10.853400000000001</v>
      </c>
      <c r="T38">
        <v>13.770099999999999</v>
      </c>
      <c r="U38">
        <v>13.3681</v>
      </c>
      <c r="V38">
        <v>89.526300000000006</v>
      </c>
      <c r="W38">
        <v>35.868200000000002</v>
      </c>
      <c r="X38">
        <v>29.418299999999999</v>
      </c>
      <c r="Y38">
        <v>74.258300000000006</v>
      </c>
      <c r="Z38">
        <v>27.837399999999999</v>
      </c>
      <c r="AA38">
        <v>22.826699999999999</v>
      </c>
      <c r="AB38">
        <v>19.6816</v>
      </c>
      <c r="AC38">
        <v>50.203299999999999</v>
      </c>
      <c r="AD38">
        <v>70.971500000000006</v>
      </c>
      <c r="AE38">
        <v>84.493600000000001</v>
      </c>
      <c r="AF38">
        <v>75.660600000000002</v>
      </c>
      <c r="AG38">
        <v>52.135800000000003</v>
      </c>
      <c r="AH38">
        <v>17.4239</v>
      </c>
      <c r="AI38">
        <v>4.5934999999999997</v>
      </c>
      <c r="AJ38">
        <v>56.2102</v>
      </c>
      <c r="AK38">
        <v>1.8016000000000001</v>
      </c>
      <c r="AL38">
        <v>4.9114000000000004</v>
      </c>
      <c r="AM38">
        <v>27.799900000000001</v>
      </c>
      <c r="AN38">
        <v>4.2145000000000001</v>
      </c>
      <c r="AO38">
        <v>2.6755</v>
      </c>
      <c r="AP38">
        <v>3.4</v>
      </c>
      <c r="AQ38">
        <v>3.2166999999999999</v>
      </c>
      <c r="AR38">
        <v>1.2566999999999999</v>
      </c>
      <c r="AS38">
        <v>65.287499999999994</v>
      </c>
      <c r="AT38">
        <v>27.860600000000002</v>
      </c>
      <c r="AU38">
        <v>21.761900000000001</v>
      </c>
      <c r="AV38">
        <v>18.189499999999999</v>
      </c>
      <c r="AW38">
        <v>41.088500000000003</v>
      </c>
      <c r="AX38">
        <v>8.9803999999999995</v>
      </c>
      <c r="AY38">
        <v>40.532899999999998</v>
      </c>
      <c r="AZ38">
        <v>8.5266999999999999</v>
      </c>
      <c r="BA38">
        <v>42.689500000000002</v>
      </c>
      <c r="BB38">
        <v>0</v>
      </c>
    </row>
    <row r="39" spans="17:54" x14ac:dyDescent="0.25">
      <c r="Q39" s="1">
        <v>40697</v>
      </c>
      <c r="R39">
        <v>18.223400000000002</v>
      </c>
      <c r="S39">
        <v>11.781499999999999</v>
      </c>
      <c r="T39">
        <v>15.0229</v>
      </c>
      <c r="U39">
        <v>14.5268</v>
      </c>
      <c r="V39">
        <v>89.327299999999994</v>
      </c>
      <c r="W39">
        <v>40.034999999999997</v>
      </c>
      <c r="X39">
        <v>27.045500000000001</v>
      </c>
      <c r="Y39">
        <v>61.6877</v>
      </c>
      <c r="Z39">
        <v>25.3371</v>
      </c>
      <c r="AA39">
        <v>22.4238</v>
      </c>
      <c r="AB39">
        <v>8.4984999999999999</v>
      </c>
      <c r="AC39">
        <v>35.5533</v>
      </c>
      <c r="AD39">
        <v>21.751999999999999</v>
      </c>
      <c r="AE39">
        <v>54.387</v>
      </c>
      <c r="AF39">
        <v>44.804400000000001</v>
      </c>
      <c r="AG39">
        <v>29.470300000000002</v>
      </c>
      <c r="AH39">
        <v>13.6877</v>
      </c>
      <c r="AI39">
        <v>4.1562000000000001</v>
      </c>
      <c r="AJ39">
        <v>30.6417</v>
      </c>
      <c r="AK39">
        <v>1.659</v>
      </c>
      <c r="AL39">
        <v>4.0678000000000001</v>
      </c>
      <c r="AM39">
        <v>187.32050000000001</v>
      </c>
      <c r="AN39">
        <v>3.5286</v>
      </c>
      <c r="AO39">
        <v>2.4996</v>
      </c>
      <c r="AP39">
        <v>3.2267999999999999</v>
      </c>
      <c r="AQ39">
        <v>3.0409000000000002</v>
      </c>
      <c r="AR39">
        <v>1.639</v>
      </c>
      <c r="AS39">
        <v>64.623500000000007</v>
      </c>
      <c r="AT39">
        <v>28.007300000000001</v>
      </c>
      <c r="AU39">
        <v>21.850899999999999</v>
      </c>
      <c r="AV39">
        <v>18.099299999999999</v>
      </c>
      <c r="AW39">
        <v>56.115900000000003</v>
      </c>
      <c r="AX39">
        <v>8.0363000000000007</v>
      </c>
      <c r="AY39">
        <v>45.294699999999999</v>
      </c>
      <c r="AZ39">
        <v>7.6375000000000002</v>
      </c>
      <c r="BA39">
        <v>47.659500000000001</v>
      </c>
      <c r="BB39">
        <v>0</v>
      </c>
    </row>
    <row r="40" spans="17:54" x14ac:dyDescent="0.25">
      <c r="Q40" s="1">
        <v>40788</v>
      </c>
      <c r="R40">
        <v>17.428799999999999</v>
      </c>
      <c r="S40">
        <v>11.289400000000001</v>
      </c>
      <c r="T40">
        <v>14.3917</v>
      </c>
      <c r="U40">
        <v>14.041700000000001</v>
      </c>
      <c r="V40">
        <v>89.671099999999996</v>
      </c>
      <c r="W40">
        <v>33.371000000000002</v>
      </c>
      <c r="X40">
        <v>27.053599999999999</v>
      </c>
      <c r="Y40">
        <v>61.6877</v>
      </c>
      <c r="Z40">
        <v>25.3371</v>
      </c>
      <c r="AA40">
        <v>19.255700000000001</v>
      </c>
      <c r="AB40">
        <v>2.3117000000000001</v>
      </c>
      <c r="AC40">
        <v>-9.8750999999999998</v>
      </c>
      <c r="AD40">
        <v>-9.2390000000000008</v>
      </c>
      <c r="AE40">
        <v>-15.1974</v>
      </c>
      <c r="AF40">
        <v>-1.952</v>
      </c>
      <c r="AG40">
        <v>15.4308</v>
      </c>
      <c r="AH40">
        <v>18.0032</v>
      </c>
      <c r="AI40">
        <v>6.8670999999999998</v>
      </c>
      <c r="AJ40">
        <v>15.417300000000001</v>
      </c>
      <c r="AK40">
        <v>-0.52900000000000003</v>
      </c>
      <c r="AL40">
        <v>9.4221000000000004</v>
      </c>
      <c r="AM40">
        <v>11.5657</v>
      </c>
      <c r="AN40">
        <v>7.1268000000000002</v>
      </c>
      <c r="AO40">
        <v>2.6343000000000001</v>
      </c>
      <c r="AP40">
        <v>3.3608000000000002</v>
      </c>
      <c r="AQ40">
        <v>3.1760999999999999</v>
      </c>
      <c r="AR40">
        <v>1.6897</v>
      </c>
      <c r="AS40">
        <v>65.514099999999999</v>
      </c>
      <c r="AT40">
        <v>27.09</v>
      </c>
      <c r="AU40">
        <v>21.2882</v>
      </c>
      <c r="AV40">
        <v>17.747800000000002</v>
      </c>
      <c r="AW40">
        <v>57.678699999999999</v>
      </c>
      <c r="AX40">
        <v>7.8018000000000001</v>
      </c>
      <c r="AY40">
        <v>46.655799999999999</v>
      </c>
      <c r="AZ40">
        <v>7.0453000000000001</v>
      </c>
      <c r="BA40">
        <v>51.665500000000002</v>
      </c>
      <c r="BB40">
        <v>0</v>
      </c>
    </row>
    <row r="41" spans="17:54" x14ac:dyDescent="0.25">
      <c r="Q41" s="1">
        <v>40879</v>
      </c>
      <c r="R41">
        <v>15.176500000000001</v>
      </c>
      <c r="S41">
        <v>9.7225000000000001</v>
      </c>
      <c r="T41">
        <v>12.6286</v>
      </c>
      <c r="U41">
        <v>12.5017</v>
      </c>
      <c r="V41">
        <v>89.899100000000004</v>
      </c>
      <c r="W41">
        <v>27.723600000000001</v>
      </c>
      <c r="X41">
        <v>21.3626</v>
      </c>
      <c r="Y41">
        <v>61.6877</v>
      </c>
      <c r="Z41">
        <v>20.238499999999998</v>
      </c>
      <c r="AA41">
        <v>15.0777</v>
      </c>
      <c r="AB41">
        <v>14.3078</v>
      </c>
      <c r="AC41">
        <v>-12.014900000000001</v>
      </c>
      <c r="AD41">
        <v>-14.223000000000001</v>
      </c>
      <c r="AE41">
        <v>-35.384399999999999</v>
      </c>
      <c r="AF41">
        <v>-5.7694999999999999</v>
      </c>
      <c r="AG41">
        <v>14.44</v>
      </c>
      <c r="AH41">
        <v>17.587499999999999</v>
      </c>
      <c r="AI41">
        <v>10.4412</v>
      </c>
      <c r="AJ41">
        <v>9.1288</v>
      </c>
      <c r="AK41">
        <v>-2.4961000000000002</v>
      </c>
      <c r="AL41">
        <v>11.376799999999999</v>
      </c>
      <c r="AM41">
        <v>59.917400000000001</v>
      </c>
      <c r="AN41">
        <v>8.1827000000000005</v>
      </c>
      <c r="AO41">
        <v>2.3279000000000001</v>
      </c>
      <c r="AP41">
        <v>3.0152999999999999</v>
      </c>
      <c r="AQ41">
        <v>2.8350999999999997</v>
      </c>
      <c r="AR41">
        <v>1.6175000000000002</v>
      </c>
      <c r="AS41">
        <v>64.319800000000001</v>
      </c>
      <c r="AT41">
        <v>26.025700000000001</v>
      </c>
      <c r="AU41">
        <v>20.625</v>
      </c>
      <c r="AV41">
        <v>16.739699999999999</v>
      </c>
      <c r="AW41">
        <v>58.459299999999999</v>
      </c>
      <c r="AX41">
        <v>7.0938999999999997</v>
      </c>
      <c r="AY41">
        <v>51.311799999999998</v>
      </c>
      <c r="AZ41">
        <v>6.2961999999999998</v>
      </c>
      <c r="BA41">
        <v>57.813000000000002</v>
      </c>
      <c r="BB41">
        <v>0</v>
      </c>
    </row>
    <row r="42" spans="17:54" x14ac:dyDescent="0.25">
      <c r="Q42" s="1">
        <v>40970</v>
      </c>
      <c r="R42">
        <v>13.7309</v>
      </c>
      <c r="S42">
        <v>8.9832999999999998</v>
      </c>
      <c r="T42">
        <v>11.5585</v>
      </c>
      <c r="U42">
        <v>11.4612</v>
      </c>
      <c r="V42">
        <v>89.641900000000007</v>
      </c>
      <c r="W42">
        <v>34.331499999999998</v>
      </c>
      <c r="X42">
        <v>27.6477</v>
      </c>
      <c r="Y42">
        <v>61.6877</v>
      </c>
      <c r="Z42">
        <v>25.867999999999999</v>
      </c>
      <c r="AA42">
        <v>17.7196</v>
      </c>
      <c r="AB42">
        <v>1.7042000000000002</v>
      </c>
      <c r="AC42">
        <v>-2.6531000000000002</v>
      </c>
      <c r="AD42">
        <v>-4.4173</v>
      </c>
      <c r="AE42">
        <v>-21.0503</v>
      </c>
      <c r="AF42">
        <v>-20.937899999999999</v>
      </c>
      <c r="AG42">
        <v>-3.964</v>
      </c>
      <c r="AH42">
        <v>21.231200000000001</v>
      </c>
      <c r="AI42">
        <v>9.8999000000000006</v>
      </c>
      <c r="AJ42">
        <v>-7.6261999999999999</v>
      </c>
      <c r="AK42">
        <v>-0.54210000000000003</v>
      </c>
      <c r="AL42">
        <v>10.3383</v>
      </c>
      <c r="AM42">
        <v>-5.3414000000000001</v>
      </c>
      <c r="AN42">
        <v>7.9565999999999999</v>
      </c>
      <c r="AO42">
        <v>2.4807999999999999</v>
      </c>
      <c r="AP42">
        <v>3.1440000000000001</v>
      </c>
      <c r="AQ42">
        <v>2.9401000000000002</v>
      </c>
      <c r="AR42">
        <v>1.7686999999999999</v>
      </c>
      <c r="AS42">
        <v>65.547899999999998</v>
      </c>
      <c r="AT42">
        <v>25.105499999999999</v>
      </c>
      <c r="AU42">
        <v>20.0425</v>
      </c>
      <c r="AV42">
        <v>16.456199999999999</v>
      </c>
      <c r="AW42">
        <v>59.041200000000003</v>
      </c>
      <c r="AX42">
        <v>8.0984999999999996</v>
      </c>
      <c r="AY42">
        <v>44.946399999999997</v>
      </c>
      <c r="AZ42">
        <v>7.0248999999999997</v>
      </c>
      <c r="BA42">
        <v>51.816000000000003</v>
      </c>
      <c r="BB42">
        <v>0</v>
      </c>
    </row>
    <row r="43" spans="17:54" x14ac:dyDescent="0.25">
      <c r="Q43" s="1">
        <v>41061</v>
      </c>
      <c r="R43">
        <v>13.541700000000001</v>
      </c>
      <c r="S43">
        <v>8.7871000000000006</v>
      </c>
      <c r="T43">
        <v>11.3941</v>
      </c>
      <c r="U43">
        <v>11.218999999999999</v>
      </c>
      <c r="V43">
        <v>88.357100000000003</v>
      </c>
      <c r="W43">
        <v>34.000399999999999</v>
      </c>
      <c r="X43">
        <v>27.1371</v>
      </c>
      <c r="Y43">
        <v>28.0626</v>
      </c>
      <c r="Z43">
        <v>26.197199999999999</v>
      </c>
      <c r="AA43">
        <v>19.909800000000001</v>
      </c>
      <c r="AB43">
        <v>9.8976000000000006</v>
      </c>
      <c r="AC43">
        <v>-6.6677</v>
      </c>
      <c r="AD43">
        <v>10.2698</v>
      </c>
      <c r="AE43">
        <v>-2.4233000000000002</v>
      </c>
      <c r="AF43">
        <v>-3.2768999999999999</v>
      </c>
      <c r="AG43">
        <v>-6.8908000000000005</v>
      </c>
      <c r="AH43">
        <v>23.769400000000001</v>
      </c>
      <c r="AI43">
        <v>12.304</v>
      </c>
      <c r="AJ43">
        <v>-9.4603000000000002</v>
      </c>
      <c r="AK43">
        <v>-0.54910000000000003</v>
      </c>
      <c r="AL43">
        <v>13.1783</v>
      </c>
      <c r="AM43">
        <v>-37.871200000000002</v>
      </c>
      <c r="AN43">
        <v>10.1608</v>
      </c>
      <c r="AO43">
        <v>2.4068999999999998</v>
      </c>
      <c r="AP43">
        <v>3.0272000000000001</v>
      </c>
      <c r="AQ43">
        <v>2.8319000000000001</v>
      </c>
      <c r="AR43">
        <v>1.3801999999999999</v>
      </c>
      <c r="AS43">
        <v>65.126599999999996</v>
      </c>
      <c r="AT43">
        <v>24.602499999999999</v>
      </c>
      <c r="AU43">
        <v>19.720400000000001</v>
      </c>
      <c r="AV43">
        <v>16.0228</v>
      </c>
      <c r="AW43">
        <v>48.511099999999999</v>
      </c>
      <c r="AX43">
        <v>7.8964999999999996</v>
      </c>
      <c r="AY43">
        <v>46.096200000000003</v>
      </c>
      <c r="AZ43">
        <v>7.0830000000000002</v>
      </c>
      <c r="BA43">
        <v>51.390500000000003</v>
      </c>
      <c r="BB43">
        <v>0</v>
      </c>
    </row>
    <row r="44" spans="17:54" x14ac:dyDescent="0.25">
      <c r="Q44" s="1">
        <v>41152</v>
      </c>
      <c r="R44">
        <v>13.0665</v>
      </c>
      <c r="S44">
        <v>8.6539000000000001</v>
      </c>
      <c r="T44">
        <v>11.0982</v>
      </c>
      <c r="U44">
        <v>10.9039</v>
      </c>
      <c r="V44">
        <v>88.929900000000004</v>
      </c>
      <c r="W44">
        <v>32.613399999999999</v>
      </c>
      <c r="X44">
        <v>25.755099999999999</v>
      </c>
      <c r="Y44">
        <v>6.2255000000000003</v>
      </c>
      <c r="Z44">
        <v>24.3584</v>
      </c>
      <c r="AA44">
        <v>18.6342</v>
      </c>
      <c r="AB44">
        <v>6.649</v>
      </c>
      <c r="AC44">
        <v>4.2278000000000002</v>
      </c>
      <c r="AD44">
        <v>1.53</v>
      </c>
      <c r="AE44">
        <v>3.2065000000000001</v>
      </c>
      <c r="AF44">
        <v>-1.4137999999999999</v>
      </c>
      <c r="AG44">
        <v>1.3143</v>
      </c>
      <c r="AH44">
        <v>24.111999999999998</v>
      </c>
      <c r="AI44">
        <v>13.3909</v>
      </c>
      <c r="AJ44">
        <v>2.8620999999999999</v>
      </c>
      <c r="AK44">
        <v>-0.35680000000000001</v>
      </c>
      <c r="AL44">
        <v>15.721500000000001</v>
      </c>
      <c r="AM44">
        <v>-19.004200000000001</v>
      </c>
      <c r="AN44">
        <v>12.278</v>
      </c>
      <c r="AO44">
        <v>2.7762000000000002</v>
      </c>
      <c r="AP44">
        <v>3.4283000000000001</v>
      </c>
      <c r="AQ44">
        <v>3.2606999999999999</v>
      </c>
      <c r="AR44">
        <v>1.383</v>
      </c>
      <c r="AS44">
        <v>66.860699999999994</v>
      </c>
      <c r="AT44">
        <v>23.294799999999999</v>
      </c>
      <c r="AU44">
        <v>18.8672</v>
      </c>
      <c r="AV44">
        <v>15.575099999999999</v>
      </c>
      <c r="AW44">
        <v>47.713000000000001</v>
      </c>
      <c r="AX44">
        <v>7.8196000000000003</v>
      </c>
      <c r="AY44">
        <v>46.549599999999998</v>
      </c>
      <c r="AZ44">
        <v>7.6838999999999995</v>
      </c>
      <c r="BA44">
        <v>47.371499999999997</v>
      </c>
      <c r="BB44">
        <v>0</v>
      </c>
    </row>
    <row r="45" spans="17:54" x14ac:dyDescent="0.25">
      <c r="Q45" s="1">
        <v>41243</v>
      </c>
      <c r="R45">
        <v>13.3797</v>
      </c>
      <c r="S45">
        <v>8.7515999999999998</v>
      </c>
      <c r="T45">
        <v>11.4152</v>
      </c>
      <c r="U45">
        <v>11.083299999999999</v>
      </c>
      <c r="V45">
        <v>89.164599999999993</v>
      </c>
      <c r="W45">
        <v>33.498899999999999</v>
      </c>
      <c r="X45">
        <v>26.682600000000001</v>
      </c>
      <c r="Y45">
        <v>4864.5619999999999</v>
      </c>
      <c r="Z45">
        <v>25.197199999999999</v>
      </c>
      <c r="AA45">
        <v>19.2758</v>
      </c>
      <c r="AB45">
        <v>0.11</v>
      </c>
      <c r="AC45">
        <v>20.964500000000001</v>
      </c>
      <c r="AD45">
        <v>25.0411</v>
      </c>
      <c r="AE45">
        <v>27.984300000000001</v>
      </c>
      <c r="AF45">
        <v>-11.847099999999999</v>
      </c>
      <c r="AG45">
        <v>-2.7019000000000002</v>
      </c>
      <c r="AH45">
        <v>25.855799999999999</v>
      </c>
      <c r="AI45">
        <v>11.6675</v>
      </c>
      <c r="AJ45">
        <v>3.6078999999999999</v>
      </c>
      <c r="AK45">
        <v>-0.40629999999999999</v>
      </c>
      <c r="AL45">
        <v>15.2525</v>
      </c>
      <c r="AM45">
        <v>-4.649</v>
      </c>
      <c r="AN45">
        <v>12.0031</v>
      </c>
      <c r="AO45">
        <v>2.7823000000000002</v>
      </c>
      <c r="AP45">
        <v>3.4575</v>
      </c>
      <c r="AQ45">
        <v>3.2675999999999998</v>
      </c>
      <c r="AR45">
        <v>1.1889000000000001</v>
      </c>
      <c r="AS45">
        <v>66.384799999999998</v>
      </c>
      <c r="AT45">
        <v>22.459099999999999</v>
      </c>
      <c r="AU45">
        <v>18.314900000000002</v>
      </c>
      <c r="AV45">
        <v>14.9094</v>
      </c>
      <c r="AW45">
        <v>44.431399999999996</v>
      </c>
      <c r="AX45">
        <v>7.0368000000000004</v>
      </c>
      <c r="AY45">
        <v>51.727699999999999</v>
      </c>
      <c r="AZ45">
        <v>7.0926</v>
      </c>
      <c r="BA45">
        <v>51.321199999999997</v>
      </c>
      <c r="BB45">
        <v>0</v>
      </c>
    </row>
    <row r="46" spans="17:54" x14ac:dyDescent="0.25">
      <c r="Q46" s="1">
        <v>41334</v>
      </c>
      <c r="R46">
        <v>11.142899999999999</v>
      </c>
      <c r="S46">
        <v>7.3859000000000004</v>
      </c>
      <c r="T46">
        <v>9.6530000000000005</v>
      </c>
      <c r="U46">
        <v>9.5174000000000003</v>
      </c>
      <c r="V46">
        <v>84.453999999999994</v>
      </c>
      <c r="W46">
        <v>17.360900000000001</v>
      </c>
      <c r="X46">
        <v>9.7456999999999994</v>
      </c>
      <c r="Y46">
        <v>-510.76389999999998</v>
      </c>
      <c r="Z46">
        <v>8.2832000000000008</v>
      </c>
      <c r="AA46">
        <v>6.4607999999999999</v>
      </c>
      <c r="AB46">
        <v>-3.5731000000000002</v>
      </c>
      <c r="AC46">
        <v>-51.238399999999999</v>
      </c>
      <c r="AD46">
        <v>-66.010000000000005</v>
      </c>
      <c r="AE46">
        <v>-64.841300000000004</v>
      </c>
      <c r="AF46">
        <v>-64.465100000000007</v>
      </c>
      <c r="AG46">
        <v>-5.1561000000000003</v>
      </c>
      <c r="AH46">
        <v>24.779699999999998</v>
      </c>
      <c r="AI46">
        <v>11.311</v>
      </c>
      <c r="AJ46">
        <v>-6.5674000000000001</v>
      </c>
      <c r="AK46">
        <v>1.2695000000000001</v>
      </c>
      <c r="AL46">
        <v>13.681799999999999</v>
      </c>
      <c r="AM46">
        <v>2.4392</v>
      </c>
      <c r="AN46">
        <v>11.178699999999999</v>
      </c>
      <c r="AO46">
        <v>2.8954</v>
      </c>
      <c r="AP46">
        <v>3.4588000000000001</v>
      </c>
      <c r="AQ46">
        <v>3.2795999999999998</v>
      </c>
      <c r="AR46">
        <v>1.2669000000000001</v>
      </c>
      <c r="AS46">
        <v>66.944000000000003</v>
      </c>
      <c r="AT46">
        <v>22.1738</v>
      </c>
      <c r="AU46">
        <v>18.1006</v>
      </c>
      <c r="AV46">
        <v>14.843999999999999</v>
      </c>
      <c r="AW46">
        <v>44.8536</v>
      </c>
      <c r="AX46">
        <v>8.7500999999999998</v>
      </c>
      <c r="AY46">
        <v>41.599699999999999</v>
      </c>
      <c r="AZ46">
        <v>7.4524999999999997</v>
      </c>
      <c r="BA46">
        <v>48.842700000000001</v>
      </c>
      <c r="BB46">
        <v>0</v>
      </c>
    </row>
    <row r="47" spans="17:54" x14ac:dyDescent="0.25">
      <c r="Q47" s="1">
        <v>41425</v>
      </c>
      <c r="R47">
        <v>8.6797000000000004</v>
      </c>
      <c r="S47">
        <v>5.7553000000000001</v>
      </c>
      <c r="T47">
        <v>7.6970000000000001</v>
      </c>
      <c r="U47">
        <v>7.6574</v>
      </c>
      <c r="V47">
        <v>86.613100000000003</v>
      </c>
      <c r="W47">
        <v>26.6203</v>
      </c>
      <c r="X47">
        <v>11.014699999999999</v>
      </c>
      <c r="Y47">
        <v>-170.17910000000001</v>
      </c>
      <c r="Z47">
        <v>9.0175999999999998</v>
      </c>
      <c r="AA47">
        <v>7.5747</v>
      </c>
      <c r="AB47">
        <v>-10.1294</v>
      </c>
      <c r="AC47">
        <v>-29.636700000000001</v>
      </c>
      <c r="AD47">
        <v>-63.522300000000001</v>
      </c>
      <c r="AE47">
        <v>-65.808800000000005</v>
      </c>
      <c r="AF47">
        <v>-55.533299999999997</v>
      </c>
      <c r="AG47">
        <v>-11.2089</v>
      </c>
      <c r="AH47">
        <v>12.6052</v>
      </c>
      <c r="AI47">
        <v>9.7645999999999997</v>
      </c>
      <c r="AJ47">
        <v>-9.4804999999999993</v>
      </c>
      <c r="AK47">
        <v>1.0297000000000001</v>
      </c>
      <c r="AL47">
        <v>13.568899999999999</v>
      </c>
      <c r="AM47">
        <v>38.5886</v>
      </c>
      <c r="AN47">
        <v>11.0806</v>
      </c>
      <c r="AO47">
        <v>3.0562</v>
      </c>
      <c r="AP47">
        <v>3.6032999999999999</v>
      </c>
      <c r="AQ47">
        <v>3.4279000000000002</v>
      </c>
      <c r="AR47">
        <v>1.3385</v>
      </c>
      <c r="AS47">
        <v>67.383799999999994</v>
      </c>
      <c r="AT47">
        <v>21.733699999999999</v>
      </c>
      <c r="AU47">
        <v>17.8111</v>
      </c>
      <c r="AV47">
        <v>14.645</v>
      </c>
      <c r="AW47">
        <v>50.1096</v>
      </c>
      <c r="AX47">
        <v>8.5096000000000007</v>
      </c>
      <c r="AY47">
        <v>42.775199999999998</v>
      </c>
      <c r="AZ47">
        <v>8.7174999999999994</v>
      </c>
      <c r="BA47">
        <v>41.755299999999998</v>
      </c>
      <c r="BB47">
        <v>0</v>
      </c>
    </row>
    <row r="48" spans="17:54" x14ac:dyDescent="0.25">
      <c r="Q48" s="1">
        <v>41516</v>
      </c>
      <c r="R48">
        <v>6.7351999999999999</v>
      </c>
      <c r="S48">
        <v>4.5004999999999997</v>
      </c>
      <c r="T48">
        <v>6.1463999999999999</v>
      </c>
      <c r="U48">
        <v>6.1563999999999997</v>
      </c>
      <c r="V48">
        <v>85.220299999999995</v>
      </c>
      <c r="W48">
        <v>35.194899999999997</v>
      </c>
      <c r="X48">
        <v>11.089499999999999</v>
      </c>
      <c r="Y48">
        <v>-196.5224</v>
      </c>
      <c r="Z48">
        <v>9.3717000000000006</v>
      </c>
      <c r="AA48">
        <v>8.3408999999999995</v>
      </c>
      <c r="AB48">
        <v>-7.9088000000000003</v>
      </c>
      <c r="AC48">
        <v>-0.61939999999999995</v>
      </c>
      <c r="AD48">
        <v>-60.347700000000003</v>
      </c>
      <c r="AE48">
        <v>-58.778700000000001</v>
      </c>
      <c r="AF48">
        <v>-59.819299999999998</v>
      </c>
      <c r="AG48">
        <v>-7.8109000000000002</v>
      </c>
      <c r="AH48">
        <v>6.5152999999999999</v>
      </c>
      <c r="AI48">
        <v>6.2735000000000003</v>
      </c>
      <c r="AJ48">
        <v>-11.193099999999999</v>
      </c>
      <c r="AK48">
        <v>0.58620000000000005</v>
      </c>
      <c r="AL48">
        <v>6.1513</v>
      </c>
      <c r="AM48">
        <v>217.7277</v>
      </c>
      <c r="AN48">
        <v>5.0936000000000003</v>
      </c>
      <c r="AO48">
        <v>2.3805000000000001</v>
      </c>
      <c r="AP48">
        <v>2.9238</v>
      </c>
      <c r="AQ48">
        <v>2.7734999999999999</v>
      </c>
      <c r="AR48">
        <v>1.8037000000000001</v>
      </c>
      <c r="AS48">
        <v>66.783799999999999</v>
      </c>
      <c r="AT48">
        <v>21.981300000000001</v>
      </c>
      <c r="AU48">
        <v>17.982600000000001</v>
      </c>
      <c r="AV48">
        <v>14.68</v>
      </c>
      <c r="AW48">
        <v>66.293300000000002</v>
      </c>
      <c r="AX48">
        <v>7.6523000000000003</v>
      </c>
      <c r="AY48">
        <v>47.567599999999999</v>
      </c>
      <c r="AZ48">
        <v>8.7096</v>
      </c>
      <c r="BA48">
        <v>41.7928</v>
      </c>
      <c r="BB48">
        <v>0</v>
      </c>
    </row>
    <row r="49" spans="17:54" x14ac:dyDescent="0.25">
      <c r="Q49" s="1">
        <v>41607</v>
      </c>
      <c r="R49">
        <v>4.3314000000000004</v>
      </c>
      <c r="S49">
        <v>2.8401000000000001</v>
      </c>
      <c r="T49">
        <v>4.2036999999999995</v>
      </c>
      <c r="U49">
        <v>4.0502000000000002</v>
      </c>
      <c r="V49">
        <v>85.838899999999995</v>
      </c>
      <c r="W49">
        <v>17.6813</v>
      </c>
      <c r="X49">
        <v>9.8719000000000001</v>
      </c>
      <c r="Y49">
        <v>-183.4161</v>
      </c>
      <c r="Z49">
        <v>8.4737000000000009</v>
      </c>
      <c r="AA49">
        <v>6.2705000000000002</v>
      </c>
      <c r="AB49">
        <v>-9.6867000000000001</v>
      </c>
      <c r="AC49">
        <v>-52.331099999999999</v>
      </c>
      <c r="AD49">
        <v>-66.586200000000005</v>
      </c>
      <c r="AE49">
        <v>-70.620599999999996</v>
      </c>
      <c r="AF49">
        <v>-70.080299999999994</v>
      </c>
      <c r="AG49">
        <v>-2.8210999999999999</v>
      </c>
      <c r="AH49">
        <v>-0.68159999999999998</v>
      </c>
      <c r="AI49">
        <v>3.3871000000000002</v>
      </c>
      <c r="AJ49">
        <v>-5.2424999999999997</v>
      </c>
      <c r="AK49">
        <v>0.38579999999999998</v>
      </c>
      <c r="AL49">
        <v>0.89200000000000002</v>
      </c>
      <c r="AM49">
        <v>-33.500300000000003</v>
      </c>
      <c r="AN49">
        <v>0.79859999999999998</v>
      </c>
      <c r="AO49">
        <v>2.0802999999999998</v>
      </c>
      <c r="AP49">
        <v>2.6518999999999999</v>
      </c>
      <c r="AQ49">
        <v>2.4733999999999998</v>
      </c>
      <c r="AR49">
        <v>1.4977</v>
      </c>
      <c r="AS49">
        <v>64.782700000000006</v>
      </c>
      <c r="AT49">
        <v>22.2956</v>
      </c>
      <c r="AU49">
        <v>18.198399999999999</v>
      </c>
      <c r="AV49">
        <v>14.4437</v>
      </c>
      <c r="AW49">
        <v>57.305500000000002</v>
      </c>
      <c r="AX49">
        <v>6.6639999999999997</v>
      </c>
      <c r="AY49">
        <v>54.621600000000001</v>
      </c>
      <c r="AZ49">
        <v>10.4878</v>
      </c>
      <c r="BA49">
        <v>34.707000000000001</v>
      </c>
      <c r="BB49">
        <v>0</v>
      </c>
    </row>
    <row r="50" spans="17:54" x14ac:dyDescent="0.25">
      <c r="Q50" s="1">
        <v>41698</v>
      </c>
      <c r="R50">
        <v>4.0534999999999997</v>
      </c>
      <c r="S50">
        <v>2.6642999999999999</v>
      </c>
      <c r="T50">
        <v>3.9630000000000001</v>
      </c>
      <c r="U50">
        <v>3.9375</v>
      </c>
      <c r="V50">
        <v>85.150899999999993</v>
      </c>
      <c r="W50">
        <v>15.6363</v>
      </c>
      <c r="X50">
        <v>7.8737000000000004</v>
      </c>
      <c r="Y50">
        <v>-251.23179999999999</v>
      </c>
      <c r="Z50">
        <v>6.4884000000000004</v>
      </c>
      <c r="AA50">
        <v>4.7039999999999997</v>
      </c>
      <c r="AB50">
        <v>-0.76919999999999999</v>
      </c>
      <c r="AC50">
        <v>-10.6266</v>
      </c>
      <c r="AD50">
        <v>-19.830200000000001</v>
      </c>
      <c r="AE50">
        <v>-27.7516</v>
      </c>
      <c r="AF50">
        <v>-28.706099999999999</v>
      </c>
      <c r="AG50">
        <v>5.0856000000000003</v>
      </c>
      <c r="AH50">
        <v>-5.0918999999999999</v>
      </c>
      <c r="AI50">
        <v>0.78859999999999997</v>
      </c>
      <c r="AJ50">
        <v>7.9702000000000002</v>
      </c>
      <c r="AK50">
        <v>-1.4157999999999999</v>
      </c>
      <c r="AL50">
        <v>-2.8574000000000002</v>
      </c>
      <c r="AM50">
        <v>-21.848199999999999</v>
      </c>
      <c r="AN50">
        <v>-2.5926</v>
      </c>
      <c r="AO50">
        <v>1.4828000000000001</v>
      </c>
      <c r="AP50">
        <v>1.8664000000000001</v>
      </c>
      <c r="AQ50">
        <v>1.7244000000000002</v>
      </c>
      <c r="AR50">
        <v>1.1991000000000001</v>
      </c>
      <c r="AS50">
        <v>64.522300000000001</v>
      </c>
      <c r="AT50">
        <v>13.559699999999999</v>
      </c>
      <c r="AU50">
        <v>11.0388</v>
      </c>
      <c r="AV50">
        <v>8.7491000000000003</v>
      </c>
      <c r="AW50">
        <v>55.695700000000002</v>
      </c>
      <c r="AX50">
        <v>8.125</v>
      </c>
      <c r="AY50">
        <v>44.800199999999997</v>
      </c>
      <c r="AZ50">
        <v>8.4291999999999998</v>
      </c>
      <c r="BA50">
        <v>43.183199999999999</v>
      </c>
      <c r="BB50">
        <v>0</v>
      </c>
    </row>
    <row r="51" spans="17:54" x14ac:dyDescent="0.25">
      <c r="Q51" s="1">
        <v>41789</v>
      </c>
      <c r="R51">
        <v>4.1859000000000002</v>
      </c>
      <c r="S51">
        <v>2.7492000000000001</v>
      </c>
      <c r="T51">
        <v>4.0461</v>
      </c>
      <c r="U51">
        <v>3.9691000000000001</v>
      </c>
      <c r="V51">
        <v>85.498699999999999</v>
      </c>
      <c r="W51">
        <v>19.9316</v>
      </c>
      <c r="X51">
        <v>12.662100000000001</v>
      </c>
      <c r="Y51">
        <v>41.535600000000002</v>
      </c>
      <c r="Z51">
        <v>11.3528</v>
      </c>
      <c r="AA51">
        <v>8.2873999999999999</v>
      </c>
      <c r="AB51">
        <v>5.7057000000000002</v>
      </c>
      <c r="AC51">
        <v>-20.854199999999999</v>
      </c>
      <c r="AD51">
        <v>21.515799999999999</v>
      </c>
      <c r="AE51">
        <v>15.651999999999999</v>
      </c>
      <c r="AF51">
        <v>-12.8339</v>
      </c>
      <c r="AG51">
        <v>13.0847</v>
      </c>
      <c r="AH51">
        <v>-0.52869999999999995</v>
      </c>
      <c r="AI51">
        <v>0.89329999999999998</v>
      </c>
      <c r="AJ51">
        <v>14.4901</v>
      </c>
      <c r="AK51">
        <v>-1.2683</v>
      </c>
      <c r="AL51">
        <v>-4.1923000000000004</v>
      </c>
      <c r="AM51">
        <v>-40.832500000000003</v>
      </c>
      <c r="AN51">
        <v>-3.6646000000000001</v>
      </c>
      <c r="AO51">
        <v>1.5015000000000001</v>
      </c>
      <c r="AP51">
        <v>1.855</v>
      </c>
      <c r="AQ51">
        <v>1.7410999999999999</v>
      </c>
      <c r="AR51">
        <v>1.0168999999999999</v>
      </c>
      <c r="AS51">
        <v>63.987299999999998</v>
      </c>
      <c r="AT51">
        <v>13.508599999999999</v>
      </c>
      <c r="AU51">
        <v>11.0098</v>
      </c>
      <c r="AV51">
        <v>8.6438000000000006</v>
      </c>
      <c r="AW51">
        <v>47.409599999999998</v>
      </c>
      <c r="AX51">
        <v>8.1971000000000007</v>
      </c>
      <c r="AY51">
        <v>44.405900000000003</v>
      </c>
      <c r="AZ51">
        <v>11.018800000000001</v>
      </c>
      <c r="BA51">
        <v>33.034500000000001</v>
      </c>
      <c r="BB51">
        <v>0</v>
      </c>
    </row>
    <row r="52" spans="17:54" x14ac:dyDescent="0.25">
      <c r="Q52" s="1">
        <v>41880</v>
      </c>
      <c r="R52">
        <v>3.6204999999999998</v>
      </c>
      <c r="S52">
        <v>2.3696000000000002</v>
      </c>
      <c r="T52">
        <v>3.5194000000000001</v>
      </c>
      <c r="U52">
        <v>3.4243999999999999</v>
      </c>
      <c r="V52">
        <v>84.3125</v>
      </c>
      <c r="W52">
        <v>15.35</v>
      </c>
      <c r="X52">
        <v>7.3776999999999999</v>
      </c>
      <c r="Y52">
        <v>41.535600000000002</v>
      </c>
      <c r="Z52">
        <v>6.2599</v>
      </c>
      <c r="AA52">
        <v>4.4446000000000003</v>
      </c>
      <c r="AB52">
        <v>1.034</v>
      </c>
      <c r="AC52">
        <v>-55.934800000000003</v>
      </c>
      <c r="AD52">
        <v>-32.7836</v>
      </c>
      <c r="AE52">
        <v>-46.162700000000001</v>
      </c>
      <c r="AF52">
        <v>-45.023800000000001</v>
      </c>
      <c r="AG52">
        <v>1.1335999999999999</v>
      </c>
      <c r="AH52">
        <v>19.114799999999999</v>
      </c>
      <c r="AI52">
        <v>2.5358999999999998</v>
      </c>
      <c r="AJ52">
        <v>5.1405000000000003</v>
      </c>
      <c r="AK52">
        <v>-0.76160000000000005</v>
      </c>
      <c r="AL52">
        <v>-1.5143</v>
      </c>
      <c r="AM52">
        <v>-67.907399999999996</v>
      </c>
      <c r="AN52">
        <v>-1.3774</v>
      </c>
      <c r="AO52">
        <v>1.5678000000000001</v>
      </c>
      <c r="AP52">
        <v>1.9060000000000001</v>
      </c>
      <c r="AQ52">
        <v>1.8031999999999999</v>
      </c>
      <c r="AR52">
        <v>0.67300000000000004</v>
      </c>
      <c r="AS52">
        <v>64.145799999999994</v>
      </c>
      <c r="AT52">
        <v>13.397600000000001</v>
      </c>
      <c r="AU52">
        <v>10.9452</v>
      </c>
      <c r="AV52">
        <v>8.5939999999999994</v>
      </c>
      <c r="AW52">
        <v>31.9664</v>
      </c>
      <c r="AX52">
        <v>7.8334000000000001</v>
      </c>
      <c r="AY52">
        <v>46.467700000000001</v>
      </c>
      <c r="AZ52">
        <v>9.7492999999999999</v>
      </c>
      <c r="BA52">
        <v>37.336100000000002</v>
      </c>
      <c r="BB52">
        <v>0</v>
      </c>
    </row>
    <row r="53" spans="17:54" x14ac:dyDescent="0.25">
      <c r="Q53" s="1">
        <v>41971</v>
      </c>
      <c r="R53">
        <v>3.7561999999999998</v>
      </c>
      <c r="S53">
        <v>2.3957999999999999</v>
      </c>
      <c r="T53">
        <v>3.6040000000000001</v>
      </c>
      <c r="U53">
        <v>3.4083999999999999</v>
      </c>
      <c r="V53">
        <v>85.005200000000002</v>
      </c>
      <c r="W53">
        <v>17.0639</v>
      </c>
      <c r="X53">
        <v>9.7830999999999992</v>
      </c>
      <c r="Y53">
        <v>6.8575999999999997</v>
      </c>
      <c r="Z53">
        <v>8.6437000000000008</v>
      </c>
      <c r="AA53">
        <v>6.8285</v>
      </c>
      <c r="AB53">
        <v>3.0362999999999998</v>
      </c>
      <c r="AC53">
        <v>-0.56140000000000001</v>
      </c>
      <c r="AD53">
        <v>2.1092</v>
      </c>
      <c r="AE53">
        <v>12.204499999999999</v>
      </c>
      <c r="AF53">
        <v>29.157900000000001</v>
      </c>
      <c r="AG53">
        <v>-1.3371</v>
      </c>
      <c r="AH53">
        <v>18.998799999999999</v>
      </c>
      <c r="AI53">
        <v>3.9066999999999998</v>
      </c>
      <c r="AJ53">
        <v>-2.6595</v>
      </c>
      <c r="AK53">
        <v>2.2599999999999999E-2</v>
      </c>
      <c r="AL53">
        <v>0.76239999999999997</v>
      </c>
      <c r="AM53">
        <v>26.913</v>
      </c>
      <c r="AN53">
        <v>0.62649999999999995</v>
      </c>
      <c r="AO53">
        <v>1.4990999999999999</v>
      </c>
      <c r="AP53">
        <v>1.845</v>
      </c>
      <c r="AQ53">
        <v>1.7364000000000002</v>
      </c>
      <c r="AR53">
        <v>0.64049999999999996</v>
      </c>
      <c r="AS53">
        <v>62.822299999999998</v>
      </c>
      <c r="AT53">
        <v>13.446</v>
      </c>
      <c r="AU53">
        <v>10.9899</v>
      </c>
      <c r="AV53">
        <v>8.4471000000000007</v>
      </c>
      <c r="AW53">
        <v>32.107399999999998</v>
      </c>
      <c r="AX53">
        <v>6.9603999999999999</v>
      </c>
      <c r="AY53">
        <v>52.295999999999999</v>
      </c>
      <c r="AZ53">
        <v>9.5358000000000001</v>
      </c>
      <c r="BA53">
        <v>38.1721</v>
      </c>
      <c r="BB53">
        <v>0</v>
      </c>
    </row>
    <row r="54" spans="17:54" x14ac:dyDescent="0.25">
      <c r="Q54" s="1">
        <v>42062</v>
      </c>
      <c r="R54">
        <v>4.4150999999999998</v>
      </c>
      <c r="S54">
        <v>2.742</v>
      </c>
      <c r="T54">
        <v>3.9680999999999997</v>
      </c>
      <c r="U54">
        <v>3.8935</v>
      </c>
      <c r="V54">
        <v>84.962100000000007</v>
      </c>
      <c r="W54">
        <v>22.779</v>
      </c>
      <c r="X54">
        <v>15.599299999999999</v>
      </c>
      <c r="Y54">
        <v>86.446100000000001</v>
      </c>
      <c r="Z54">
        <v>14.7179</v>
      </c>
      <c r="AA54">
        <v>7.6532</v>
      </c>
      <c r="AB54">
        <v>10.9048</v>
      </c>
      <c r="AC54">
        <v>61.565899999999999</v>
      </c>
      <c r="AD54">
        <v>119.72539999999999</v>
      </c>
      <c r="AE54">
        <v>80.436199999999999</v>
      </c>
      <c r="AF54">
        <v>86.120999999999995</v>
      </c>
      <c r="AG54">
        <v>4.2938000000000001</v>
      </c>
      <c r="AH54">
        <v>20.463000000000001</v>
      </c>
      <c r="AI54">
        <v>7.4424000000000001</v>
      </c>
      <c r="AJ54">
        <v>3.3090000000000002</v>
      </c>
      <c r="AK54">
        <v>25.957699999999999</v>
      </c>
      <c r="AL54">
        <v>-0.33069999999999999</v>
      </c>
      <c r="AM54">
        <v>-27.2806</v>
      </c>
      <c r="AN54">
        <v>4.5565999999999995</v>
      </c>
      <c r="AO54">
        <v>1.7766</v>
      </c>
      <c r="AP54">
        <v>2.2214</v>
      </c>
      <c r="AQ54">
        <v>2.0743</v>
      </c>
      <c r="AR54">
        <v>0.625</v>
      </c>
      <c r="AS54">
        <v>59.854399999999998</v>
      </c>
      <c r="AT54">
        <v>28.859400000000001</v>
      </c>
      <c r="AU54">
        <v>22.395900000000001</v>
      </c>
      <c r="AV54">
        <v>17.273599999999998</v>
      </c>
      <c r="AW54">
        <v>27.578900000000001</v>
      </c>
      <c r="AX54">
        <v>8.1617999999999995</v>
      </c>
      <c r="AY54">
        <v>44.597799999999999</v>
      </c>
      <c r="AZ54">
        <v>9.4048999999999996</v>
      </c>
      <c r="BA54">
        <v>38.703299999999999</v>
      </c>
      <c r="BB54">
        <v>0</v>
      </c>
    </row>
    <row r="55" spans="17:54" x14ac:dyDescent="0.25">
      <c r="Q55" s="1">
        <v>42153</v>
      </c>
      <c r="R55">
        <v>5.2896000000000001</v>
      </c>
      <c r="S55">
        <v>3.2534999999999998</v>
      </c>
      <c r="T55">
        <v>4.6878000000000002</v>
      </c>
      <c r="U55">
        <v>4.58</v>
      </c>
      <c r="V55">
        <v>84.066500000000005</v>
      </c>
      <c r="W55">
        <v>24.053999999999998</v>
      </c>
      <c r="X55">
        <v>16.6601</v>
      </c>
      <c r="Y55">
        <v>62.117100000000001</v>
      </c>
      <c r="Z55">
        <v>15.5722</v>
      </c>
      <c r="AA55">
        <v>12.6913</v>
      </c>
      <c r="AB55">
        <v>8.7950999999999997</v>
      </c>
      <c r="AC55">
        <v>31.2971</v>
      </c>
      <c r="AD55">
        <v>43.1464</v>
      </c>
      <c r="AE55">
        <v>66.607900000000001</v>
      </c>
      <c r="AF55">
        <v>71.988500000000002</v>
      </c>
      <c r="AG55">
        <v>-5.4443999999999999</v>
      </c>
      <c r="AH55">
        <v>22.2195</v>
      </c>
      <c r="AI55">
        <v>7.6471999999999998</v>
      </c>
      <c r="AJ55">
        <v>-6.4236000000000004</v>
      </c>
      <c r="AK55">
        <v>26.428000000000001</v>
      </c>
      <c r="AL55">
        <v>-0.40360000000000001</v>
      </c>
      <c r="AM55">
        <v>28.282399999999999</v>
      </c>
      <c r="AN55">
        <v>4.5595999999999997</v>
      </c>
      <c r="AO55">
        <v>1.7621</v>
      </c>
      <c r="AP55">
        <v>2.1570999999999998</v>
      </c>
      <c r="AQ55">
        <v>2.0215999999999998</v>
      </c>
      <c r="AR55">
        <v>0.63670000000000004</v>
      </c>
      <c r="AS55">
        <v>59.201799999999999</v>
      </c>
      <c r="AT55">
        <v>28.810099999999998</v>
      </c>
      <c r="AU55">
        <v>22.366299999999999</v>
      </c>
      <c r="AV55">
        <v>17.056100000000001</v>
      </c>
      <c r="AW55">
        <v>29.0382</v>
      </c>
      <c r="AX55">
        <v>8.4126999999999992</v>
      </c>
      <c r="AY55">
        <v>43.268099999999997</v>
      </c>
      <c r="AZ55">
        <v>12.0405</v>
      </c>
      <c r="BA55">
        <v>30.231300000000001</v>
      </c>
      <c r="BB55">
        <v>0</v>
      </c>
    </row>
    <row r="56" spans="17:54" x14ac:dyDescent="0.25">
      <c r="Q56" s="1">
        <v>42244</v>
      </c>
      <c r="R56">
        <v>7.0750999999999999</v>
      </c>
      <c r="S56">
        <v>4.3644999999999996</v>
      </c>
      <c r="T56">
        <v>6.1624999999999996</v>
      </c>
      <c r="U56">
        <v>6.0339</v>
      </c>
      <c r="V56">
        <v>84.316800000000001</v>
      </c>
      <c r="W56">
        <v>27.3918</v>
      </c>
      <c r="X56">
        <v>20.202500000000001</v>
      </c>
      <c r="Y56">
        <v>80.921000000000006</v>
      </c>
      <c r="Z56">
        <v>19.1021</v>
      </c>
      <c r="AA56">
        <v>14.326599999999999</v>
      </c>
      <c r="AB56">
        <v>21.121700000000001</v>
      </c>
      <c r="AC56">
        <v>116.1401</v>
      </c>
      <c r="AD56">
        <v>231.66929999999999</v>
      </c>
      <c r="AE56">
        <v>290.42430000000002</v>
      </c>
      <c r="AF56">
        <v>283.69760000000002</v>
      </c>
      <c r="AG56">
        <v>12.3451</v>
      </c>
      <c r="AH56">
        <v>1.4771000000000001</v>
      </c>
      <c r="AI56">
        <v>9.6698000000000004</v>
      </c>
      <c r="AJ56">
        <v>10.366</v>
      </c>
      <c r="AK56">
        <v>26.377400000000002</v>
      </c>
      <c r="AL56">
        <v>1.6352</v>
      </c>
      <c r="AM56">
        <v>34.25</v>
      </c>
      <c r="AN56">
        <v>6.1642999999999999</v>
      </c>
      <c r="AO56">
        <v>1.7802</v>
      </c>
      <c r="AP56">
        <v>2.1962000000000002</v>
      </c>
      <c r="AQ56">
        <v>2.0682999999999998</v>
      </c>
      <c r="AR56">
        <v>0.65710000000000002</v>
      </c>
      <c r="AS56">
        <v>59.446399999999997</v>
      </c>
      <c r="AT56">
        <v>27.8614</v>
      </c>
      <c r="AU56">
        <v>21.790299999999998</v>
      </c>
      <c r="AV56">
        <v>16.5626</v>
      </c>
      <c r="AW56">
        <v>30.313300000000002</v>
      </c>
      <c r="AX56">
        <v>8.1334999999999997</v>
      </c>
      <c r="AY56">
        <v>44.753100000000003</v>
      </c>
      <c r="AZ56">
        <v>11.3887</v>
      </c>
      <c r="BA56">
        <v>31.961600000000001</v>
      </c>
      <c r="BB56">
        <v>0</v>
      </c>
    </row>
    <row r="57" spans="17:54" x14ac:dyDescent="0.25">
      <c r="Q57" s="1">
        <v>42335</v>
      </c>
      <c r="R57">
        <v>9.1387999999999998</v>
      </c>
      <c r="S57">
        <v>5.593</v>
      </c>
      <c r="T57">
        <v>7.8585000000000003</v>
      </c>
      <c r="U57">
        <v>7.3345000000000002</v>
      </c>
      <c r="V57">
        <v>84.586600000000004</v>
      </c>
      <c r="W57">
        <v>28.841999999999999</v>
      </c>
      <c r="X57">
        <v>22.2316</v>
      </c>
      <c r="Y57">
        <v>79.557299999999998</v>
      </c>
      <c r="Z57">
        <v>22.729600000000001</v>
      </c>
      <c r="AA57">
        <v>17.0472</v>
      </c>
      <c r="AB57">
        <v>21.715299999999999</v>
      </c>
      <c r="AC57">
        <v>105.7269</v>
      </c>
      <c r="AD57">
        <v>176.59059999999999</v>
      </c>
      <c r="AE57">
        <v>203.85990000000001</v>
      </c>
      <c r="AF57">
        <v>136.52209999999999</v>
      </c>
      <c r="AG57">
        <v>13.552899999999999</v>
      </c>
      <c r="AH57">
        <v>0.29270000000000002</v>
      </c>
      <c r="AI57">
        <v>8.7210999999999999</v>
      </c>
      <c r="AJ57">
        <v>10.560499999999999</v>
      </c>
      <c r="AK57">
        <v>25.9468</v>
      </c>
      <c r="AL57">
        <v>3.3306</v>
      </c>
      <c r="AM57">
        <v>13.699</v>
      </c>
      <c r="AN57">
        <v>7.4617000000000004</v>
      </c>
      <c r="AO57">
        <v>1.8016999999999999</v>
      </c>
      <c r="AP57">
        <v>2.1783000000000001</v>
      </c>
      <c r="AQ57">
        <v>2.1053000000000002</v>
      </c>
      <c r="AR57">
        <v>0.62429999999999997</v>
      </c>
      <c r="AS57">
        <v>59.707500000000003</v>
      </c>
      <c r="AT57">
        <v>27.24</v>
      </c>
      <c r="AU57">
        <v>21.4084</v>
      </c>
      <c r="AV57">
        <v>16.264299999999999</v>
      </c>
      <c r="AW57">
        <v>31.101299999999998</v>
      </c>
      <c r="AX57">
        <v>7.5890000000000004</v>
      </c>
      <c r="AY57">
        <v>47.964199999999998</v>
      </c>
      <c r="AZ57">
        <v>9.2071000000000005</v>
      </c>
      <c r="BA57">
        <v>39.5349</v>
      </c>
      <c r="BB57">
        <v>0</v>
      </c>
    </row>
    <row r="58" spans="17:54" x14ac:dyDescent="0.25">
      <c r="Q58" s="1">
        <v>42433</v>
      </c>
      <c r="R58">
        <v>11.6892</v>
      </c>
      <c r="S58">
        <v>6.9763000000000002</v>
      </c>
      <c r="T58">
        <v>9.7575000000000003</v>
      </c>
      <c r="U58">
        <v>9.4476999999999993</v>
      </c>
      <c r="V58">
        <v>85.645399999999995</v>
      </c>
      <c r="W58">
        <v>28.1174</v>
      </c>
      <c r="X58">
        <v>22.247499999999999</v>
      </c>
      <c r="Y58">
        <v>49.145000000000003</v>
      </c>
      <c r="Z58">
        <v>21.130600000000001</v>
      </c>
      <c r="AA58">
        <v>18.383600000000001</v>
      </c>
      <c r="AB58">
        <v>24.716799999999999</v>
      </c>
      <c r="AC58">
        <v>53.9452</v>
      </c>
      <c r="AD58">
        <v>77.869100000000003</v>
      </c>
      <c r="AE58">
        <v>199.57939999999999</v>
      </c>
      <c r="AF58">
        <v>193.37119999999999</v>
      </c>
      <c r="AG58">
        <v>12.5426</v>
      </c>
      <c r="AH58">
        <v>1.3467</v>
      </c>
      <c r="AI58">
        <v>8.0688999999999993</v>
      </c>
      <c r="AJ58">
        <v>14.4857</v>
      </c>
      <c r="AK58">
        <v>0.8</v>
      </c>
      <c r="AL58">
        <v>7.4696999999999996</v>
      </c>
      <c r="AM58">
        <v>171.85040000000001</v>
      </c>
      <c r="AN58">
        <v>5.9759000000000002</v>
      </c>
      <c r="AO58">
        <v>1.8361000000000001</v>
      </c>
      <c r="AP58">
        <v>2.2113999999999998</v>
      </c>
      <c r="AQ58">
        <v>2.1046</v>
      </c>
      <c r="AR58">
        <v>0.88759999999999994</v>
      </c>
      <c r="AS58">
        <v>59.522500000000001</v>
      </c>
      <c r="AT58">
        <v>27.069299999999998</v>
      </c>
      <c r="AU58">
        <v>21.302800000000001</v>
      </c>
      <c r="AV58">
        <v>16.112300000000001</v>
      </c>
      <c r="AW58">
        <v>37.047499999999999</v>
      </c>
      <c r="AX58">
        <v>8.9598999999999993</v>
      </c>
      <c r="AY58">
        <v>41.406700000000001</v>
      </c>
      <c r="AZ58">
        <v>10.826000000000001</v>
      </c>
      <c r="BA58">
        <v>34.269500000000001</v>
      </c>
      <c r="BB58">
        <v>0</v>
      </c>
    </row>
    <row r="59" spans="17:54" x14ac:dyDescent="0.25">
      <c r="Q59" s="1">
        <v>42524</v>
      </c>
      <c r="R59">
        <v>12.923999999999999</v>
      </c>
      <c r="S59">
        <v>7.6600999999999999</v>
      </c>
      <c r="T59">
        <v>10.7339</v>
      </c>
      <c r="U59">
        <v>10.4114</v>
      </c>
      <c r="V59">
        <v>85.552499999999995</v>
      </c>
      <c r="W59">
        <v>30.649699999999999</v>
      </c>
      <c r="X59">
        <v>24.6112</v>
      </c>
      <c r="Y59">
        <v>63.674199999999999</v>
      </c>
      <c r="Z59">
        <v>23.581</v>
      </c>
      <c r="AA59">
        <v>17.4499</v>
      </c>
      <c r="AB59">
        <v>20.354500000000002</v>
      </c>
      <c r="AC59">
        <v>53.355800000000002</v>
      </c>
      <c r="AD59">
        <v>77.793800000000005</v>
      </c>
      <c r="AE59">
        <v>65.481800000000007</v>
      </c>
      <c r="AF59">
        <v>67.481499999999997</v>
      </c>
      <c r="AG59">
        <v>32.652900000000002</v>
      </c>
      <c r="AH59">
        <v>1.3854</v>
      </c>
      <c r="AI59">
        <v>9.4166000000000007</v>
      </c>
      <c r="AJ59">
        <v>32.522599999999997</v>
      </c>
      <c r="AK59">
        <v>0.73580000000000001</v>
      </c>
      <c r="AL59">
        <v>9.6595999999999993</v>
      </c>
      <c r="AM59">
        <v>3.6545999999999998</v>
      </c>
      <c r="AN59">
        <v>7.6637000000000004</v>
      </c>
      <c r="AO59">
        <v>1.8102</v>
      </c>
      <c r="AP59">
        <v>2.1959</v>
      </c>
      <c r="AQ59">
        <v>2.0897000000000001</v>
      </c>
      <c r="AR59">
        <v>0.83340000000000003</v>
      </c>
      <c r="AS59">
        <v>59.333199999999998</v>
      </c>
      <c r="AT59">
        <v>26.465599999999998</v>
      </c>
      <c r="AU59">
        <v>20.927099999999999</v>
      </c>
      <c r="AV59">
        <v>15.7029</v>
      </c>
      <c r="AW59">
        <v>36.255699999999997</v>
      </c>
      <c r="AX59">
        <v>9.0754999999999999</v>
      </c>
      <c r="AY59">
        <v>40.879399999999997</v>
      </c>
      <c r="AZ59">
        <v>12.004099999999999</v>
      </c>
      <c r="BA59">
        <v>30.906099999999999</v>
      </c>
      <c r="BB59">
        <v>0</v>
      </c>
    </row>
    <row r="60" spans="17:54" x14ac:dyDescent="0.25">
      <c r="Q60" s="1">
        <v>42615</v>
      </c>
      <c r="R60">
        <v>14.049899999999999</v>
      </c>
      <c r="S60">
        <v>8.3086000000000002</v>
      </c>
      <c r="T60">
        <v>11.6584</v>
      </c>
      <c r="U60">
        <v>11.2974</v>
      </c>
      <c r="V60">
        <v>86.153999999999996</v>
      </c>
      <c r="W60">
        <v>30.9665</v>
      </c>
      <c r="X60">
        <v>25.227699999999999</v>
      </c>
      <c r="Y60">
        <v>50.0839</v>
      </c>
      <c r="Z60">
        <v>24.338000000000001</v>
      </c>
      <c r="AA60">
        <v>18.4969</v>
      </c>
      <c r="AB60">
        <v>20.217199999999998</v>
      </c>
      <c r="AC60">
        <v>35.9056</v>
      </c>
      <c r="AD60">
        <v>50.1205</v>
      </c>
      <c r="AE60">
        <v>55.210500000000003</v>
      </c>
      <c r="AF60">
        <v>57.415199999999999</v>
      </c>
      <c r="AG60">
        <v>23.1844</v>
      </c>
      <c r="AH60">
        <v>1.7631000000000001</v>
      </c>
      <c r="AI60">
        <v>7.4645000000000001</v>
      </c>
      <c r="AJ60">
        <v>23.674600000000002</v>
      </c>
      <c r="AK60">
        <v>0.55069999999999997</v>
      </c>
      <c r="AL60">
        <v>6.3819999999999997</v>
      </c>
      <c r="AM60">
        <v>43.662199999999999</v>
      </c>
      <c r="AN60">
        <v>5.1113</v>
      </c>
      <c r="AO60">
        <v>1.7745</v>
      </c>
      <c r="AP60">
        <v>2.1625999999999999</v>
      </c>
      <c r="AQ60">
        <v>2.0663</v>
      </c>
      <c r="AR60">
        <v>0.85780000000000001</v>
      </c>
      <c r="AS60">
        <v>58.8476</v>
      </c>
      <c r="AT60">
        <v>26.334199999999999</v>
      </c>
      <c r="AU60">
        <v>20.844899999999999</v>
      </c>
      <c r="AV60">
        <v>15.4971</v>
      </c>
      <c r="AW60">
        <v>38.484000000000002</v>
      </c>
      <c r="AX60">
        <v>8.3827999999999996</v>
      </c>
      <c r="AY60">
        <v>44.257399999999997</v>
      </c>
      <c r="AZ60">
        <v>10.5008</v>
      </c>
      <c r="BA60">
        <v>35.330599999999997</v>
      </c>
      <c r="BB60">
        <v>0</v>
      </c>
    </row>
    <row r="61" spans="17:54" x14ac:dyDescent="0.25">
      <c r="Q61" s="1">
        <v>42706</v>
      </c>
      <c r="R61">
        <v>16.203399999999998</v>
      </c>
      <c r="S61">
        <v>9.5709</v>
      </c>
      <c r="T61">
        <v>13.4551</v>
      </c>
      <c r="U61">
        <v>12.953799999999999</v>
      </c>
      <c r="V61">
        <v>86.536100000000005</v>
      </c>
      <c r="W61">
        <v>34.452500000000001</v>
      </c>
      <c r="X61">
        <v>29.363</v>
      </c>
      <c r="Y61">
        <v>60.210900000000002</v>
      </c>
      <c r="Z61">
        <v>28.394300000000001</v>
      </c>
      <c r="AA61">
        <v>24.845099999999999</v>
      </c>
      <c r="AB61">
        <v>23.117999999999999</v>
      </c>
      <c r="AC61">
        <v>47.067500000000003</v>
      </c>
      <c r="AD61">
        <v>62.611800000000002</v>
      </c>
      <c r="AE61">
        <v>79.436000000000007</v>
      </c>
      <c r="AF61">
        <v>98.999099999999999</v>
      </c>
      <c r="AG61">
        <v>23.9621</v>
      </c>
      <c r="AH61">
        <v>3.6630000000000003</v>
      </c>
      <c r="AI61">
        <v>8.2784999999999993</v>
      </c>
      <c r="AJ61">
        <v>28.738600000000002</v>
      </c>
      <c r="AK61">
        <v>-0.78810000000000002</v>
      </c>
      <c r="AL61">
        <v>6.0450999999999997</v>
      </c>
      <c r="AM61">
        <v>53.042499999999997</v>
      </c>
      <c r="AN61">
        <v>4.5823</v>
      </c>
      <c r="AO61">
        <v>1.6934</v>
      </c>
      <c r="AP61">
        <v>2.077</v>
      </c>
      <c r="AQ61">
        <v>1.9897</v>
      </c>
      <c r="AR61">
        <v>0.87549999999999994</v>
      </c>
      <c r="AS61">
        <v>58.475900000000003</v>
      </c>
      <c r="AT61">
        <v>25.4847</v>
      </c>
      <c r="AU61">
        <v>20.309000000000001</v>
      </c>
      <c r="AV61">
        <v>14.9024</v>
      </c>
      <c r="AW61">
        <v>41.721499999999999</v>
      </c>
      <c r="AX61">
        <v>7.7797999999999998</v>
      </c>
      <c r="AY61">
        <v>47.687800000000003</v>
      </c>
      <c r="AZ61">
        <v>9.0432000000000006</v>
      </c>
      <c r="BA61">
        <v>41.025199999999998</v>
      </c>
      <c r="BB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59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37.946800000000003</v>
      </c>
      <c r="S22">
        <v>30.754300000000001</v>
      </c>
      <c r="T22">
        <v>37.373699999999999</v>
      </c>
      <c r="U22">
        <v>21.791</v>
      </c>
      <c r="V22">
        <v>51.3005</v>
      </c>
      <c r="W22">
        <v>30.429300000000001</v>
      </c>
      <c r="X22">
        <v>21.309899999999999</v>
      </c>
      <c r="Y22">
        <v>-26.573399999999999</v>
      </c>
      <c r="Z22">
        <v>22.5321</v>
      </c>
      <c r="AA22">
        <v>16.170500000000001</v>
      </c>
      <c r="AB22">
        <v>-4.2891000000000004</v>
      </c>
      <c r="AC22">
        <v>-6.0928000000000004</v>
      </c>
      <c r="AD22">
        <v>-5.2925000000000004</v>
      </c>
      <c r="AE22">
        <v>-11.7949</v>
      </c>
      <c r="AF22">
        <v>6.0606</v>
      </c>
      <c r="AG22">
        <v>-2.3359000000000001</v>
      </c>
      <c r="AH22">
        <v>0.31019999999999998</v>
      </c>
      <c r="AI22">
        <v>-2.0516000000000001</v>
      </c>
      <c r="AJ22">
        <v>12.5215</v>
      </c>
      <c r="AK22">
        <v>-86.477999999999994</v>
      </c>
      <c r="AL22">
        <v>0.40039999999999998</v>
      </c>
      <c r="AM22">
        <v>-0.53859999999999997</v>
      </c>
      <c r="AN22">
        <v>-1.9903</v>
      </c>
      <c r="AO22">
        <v>1.8462000000000001</v>
      </c>
      <c r="AP22">
        <v>4.3347999999999995</v>
      </c>
      <c r="AQ22">
        <v>2.8178999999999998</v>
      </c>
      <c r="AR22">
        <v>1.2819</v>
      </c>
      <c r="AS22">
        <v>82.058199999999999</v>
      </c>
      <c r="AT22">
        <v>0</v>
      </c>
      <c r="AU22">
        <v>0</v>
      </c>
      <c r="AV22">
        <v>0</v>
      </c>
      <c r="AW22">
        <v>101.37820000000001</v>
      </c>
      <c r="AX22">
        <v>7.9414999999999996</v>
      </c>
      <c r="AY22">
        <v>45.961199999999998</v>
      </c>
      <c r="AZ22">
        <v>11.103899999999999</v>
      </c>
      <c r="BA22">
        <v>32.871200000000002</v>
      </c>
      <c r="BB22">
        <v>1409</v>
      </c>
    </row>
    <row r="23" spans="17:54" x14ac:dyDescent="0.25">
      <c r="Q23" s="1">
        <v>39263</v>
      </c>
      <c r="R23">
        <v>20.558399999999999</v>
      </c>
      <c r="S23">
        <v>16.668900000000001</v>
      </c>
      <c r="T23">
        <v>20.534099999999999</v>
      </c>
      <c r="U23">
        <v>19.2163</v>
      </c>
      <c r="V23">
        <v>52.102800000000002</v>
      </c>
      <c r="W23">
        <v>30.782699999999998</v>
      </c>
      <c r="X23">
        <v>23.627299999999998</v>
      </c>
      <c r="Y23">
        <v>-52.747300000000003</v>
      </c>
      <c r="Z23">
        <v>25.262899999999998</v>
      </c>
      <c r="AA23">
        <v>17.8154</v>
      </c>
      <c r="AB23">
        <v>-7.3844000000000003</v>
      </c>
      <c r="AC23">
        <v>-16.613900000000001</v>
      </c>
      <c r="AD23">
        <v>-15.110200000000001</v>
      </c>
      <c r="AE23">
        <v>-74.444900000000004</v>
      </c>
      <c r="AF23">
        <v>0</v>
      </c>
      <c r="AG23">
        <v>-1.6589</v>
      </c>
      <c r="AH23">
        <v>-4.6687000000000003</v>
      </c>
      <c r="AI23">
        <v>-11.978899999999999</v>
      </c>
      <c r="AJ23">
        <v>9.0065000000000008</v>
      </c>
      <c r="AK23">
        <v>-86.477999999999994</v>
      </c>
      <c r="AL23">
        <v>-10.1189</v>
      </c>
      <c r="AM23">
        <v>40.5321</v>
      </c>
      <c r="AN23">
        <v>-10.4201</v>
      </c>
      <c r="AO23">
        <v>1.8317000000000001</v>
      </c>
      <c r="AP23">
        <v>4.2046000000000001</v>
      </c>
      <c r="AQ23">
        <v>2.802</v>
      </c>
      <c r="AR23">
        <v>1.165</v>
      </c>
      <c r="AS23">
        <v>81.982900000000001</v>
      </c>
      <c r="AT23">
        <v>0</v>
      </c>
      <c r="AU23">
        <v>0</v>
      </c>
      <c r="AV23">
        <v>0</v>
      </c>
      <c r="AW23">
        <v>109.2637</v>
      </c>
      <c r="AX23">
        <v>7.2342000000000004</v>
      </c>
      <c r="AY23">
        <v>50.454900000000002</v>
      </c>
      <c r="AZ23">
        <v>9.6837</v>
      </c>
      <c r="BA23">
        <v>37.692300000000003</v>
      </c>
      <c r="BB23">
        <v>1424</v>
      </c>
    </row>
    <row r="24" spans="17:54" x14ac:dyDescent="0.25">
      <c r="Q24" s="1">
        <v>39355</v>
      </c>
      <c r="R24">
        <v>22.189599999999999</v>
      </c>
      <c r="S24">
        <v>18.029399999999999</v>
      </c>
      <c r="T24">
        <v>22.154800000000002</v>
      </c>
      <c r="U24">
        <v>21.110900000000001</v>
      </c>
      <c r="V24">
        <v>54.1633</v>
      </c>
      <c r="W24">
        <v>35.080500000000001</v>
      </c>
      <c r="X24">
        <v>27.654900000000001</v>
      </c>
      <c r="Y24">
        <v>-52.747300000000003</v>
      </c>
      <c r="Z24">
        <v>29.101800000000001</v>
      </c>
      <c r="AA24">
        <v>21.184799999999999</v>
      </c>
      <c r="AB24">
        <v>-2.6057000000000001</v>
      </c>
      <c r="AC24">
        <v>3.8803999999999998</v>
      </c>
      <c r="AD24">
        <v>8.9246999999999996</v>
      </c>
      <c r="AE24">
        <v>10.5413</v>
      </c>
      <c r="AF24">
        <v>15.5556</v>
      </c>
      <c r="AG24">
        <v>-3.1593999999999998</v>
      </c>
      <c r="AH24">
        <v>-7.7211999999999996</v>
      </c>
      <c r="AI24">
        <v>-7.1761999999999997</v>
      </c>
      <c r="AJ24">
        <v>-0.24679999999999999</v>
      </c>
      <c r="AK24">
        <v>-86.477999999999994</v>
      </c>
      <c r="AL24">
        <v>-7.4</v>
      </c>
      <c r="AM24">
        <v>265.3938</v>
      </c>
      <c r="AN24">
        <v>-7.7298999999999998</v>
      </c>
      <c r="AO24">
        <v>1.8065</v>
      </c>
      <c r="AP24">
        <v>3.9649999999999999</v>
      </c>
      <c r="AQ24">
        <v>2.8026</v>
      </c>
      <c r="AR24">
        <v>1.7363</v>
      </c>
      <c r="AS24">
        <v>81.149799999999999</v>
      </c>
      <c r="AT24">
        <v>0</v>
      </c>
      <c r="AU24">
        <v>0</v>
      </c>
      <c r="AV24">
        <v>0</v>
      </c>
      <c r="AW24">
        <v>149.67140000000001</v>
      </c>
      <c r="AX24">
        <v>6.6833999999999998</v>
      </c>
      <c r="AY24">
        <v>54.613199999999999</v>
      </c>
      <c r="AZ24">
        <v>9.4337</v>
      </c>
      <c r="BA24">
        <v>38.691000000000003</v>
      </c>
      <c r="BB24">
        <v>1450</v>
      </c>
    </row>
    <row r="25" spans="17:54" x14ac:dyDescent="0.25">
      <c r="Q25" s="1">
        <v>39447</v>
      </c>
      <c r="R25">
        <v>28.482600000000001</v>
      </c>
      <c r="S25">
        <v>19.987200000000001</v>
      </c>
      <c r="T25">
        <v>28.424800000000001</v>
      </c>
      <c r="U25">
        <v>28.913499999999999</v>
      </c>
      <c r="V25">
        <v>54.161999999999999</v>
      </c>
      <c r="W25">
        <v>58.098999999999997</v>
      </c>
      <c r="X25">
        <v>28.009</v>
      </c>
      <c r="Y25">
        <v>247.31180000000001</v>
      </c>
      <c r="Z25">
        <v>29.302599999999998</v>
      </c>
      <c r="AA25">
        <v>21.259799999999998</v>
      </c>
      <c r="AB25">
        <v>2.6855000000000002</v>
      </c>
      <c r="AC25">
        <v>119.08799999999999</v>
      </c>
      <c r="AD25">
        <v>30.0261</v>
      </c>
      <c r="AE25">
        <v>13.1737</v>
      </c>
      <c r="AF25">
        <v>38.461500000000001</v>
      </c>
      <c r="AG25">
        <v>-1.8037999999999998</v>
      </c>
      <c r="AH25">
        <v>-8.6328999999999994</v>
      </c>
      <c r="AI25">
        <v>-9.0668000000000006</v>
      </c>
      <c r="AJ25">
        <v>-5.5827999999999998</v>
      </c>
      <c r="AK25">
        <v>-86.477999999999994</v>
      </c>
      <c r="AL25">
        <v>-35.7042</v>
      </c>
      <c r="AM25">
        <v>395.613</v>
      </c>
      <c r="AN25">
        <v>-35.9467</v>
      </c>
      <c r="AO25">
        <v>1.444</v>
      </c>
      <c r="AP25">
        <v>3.4163000000000001</v>
      </c>
      <c r="AQ25">
        <v>2.3041999999999998</v>
      </c>
      <c r="AR25">
        <v>3.6017999999999999</v>
      </c>
      <c r="AS25">
        <v>57.6616</v>
      </c>
      <c r="AT25">
        <v>0</v>
      </c>
      <c r="AU25">
        <v>0</v>
      </c>
      <c r="AV25">
        <v>0</v>
      </c>
      <c r="AW25">
        <v>274.47989999999999</v>
      </c>
      <c r="AX25">
        <v>7.8692000000000002</v>
      </c>
      <c r="AY25">
        <v>46.383499999999998</v>
      </c>
      <c r="AZ25">
        <v>10.6557</v>
      </c>
      <c r="BA25">
        <v>34.253900000000002</v>
      </c>
      <c r="BB25">
        <v>1418</v>
      </c>
    </row>
    <row r="26" spans="17:54" x14ac:dyDescent="0.25">
      <c r="Q26" s="1">
        <v>39538</v>
      </c>
      <c r="R26">
        <v>26.527899999999999</v>
      </c>
      <c r="S26">
        <v>21.496500000000001</v>
      </c>
      <c r="T26">
        <v>28.424800000000001</v>
      </c>
      <c r="U26">
        <v>25.483699999999999</v>
      </c>
      <c r="V26">
        <v>53.667499999999997</v>
      </c>
      <c r="W26">
        <v>32.335000000000001</v>
      </c>
      <c r="X26">
        <v>24.663799999999998</v>
      </c>
      <c r="Y26">
        <v>156.7901</v>
      </c>
      <c r="Z26">
        <v>25.6724</v>
      </c>
      <c r="AA26">
        <v>20.232299999999999</v>
      </c>
      <c r="AB26">
        <v>2.5384000000000002</v>
      </c>
      <c r="AC26">
        <v>8.9597999999999995</v>
      </c>
      <c r="AD26">
        <v>18.676500000000001</v>
      </c>
      <c r="AE26">
        <v>28.294599999999999</v>
      </c>
      <c r="AF26">
        <v>40</v>
      </c>
      <c r="AG26">
        <v>-4.9543999999999997</v>
      </c>
      <c r="AH26">
        <v>-7.6030999999999995</v>
      </c>
      <c r="AI26">
        <v>-10.2691</v>
      </c>
      <c r="AJ26">
        <v>-1.8355999999999999</v>
      </c>
      <c r="AK26">
        <v>-86.477999999999994</v>
      </c>
      <c r="AL26">
        <v>-12.638500000000001</v>
      </c>
      <c r="AM26">
        <v>17.148</v>
      </c>
      <c r="AN26">
        <v>-12.9702</v>
      </c>
      <c r="AO26">
        <v>1.0152000000000001</v>
      </c>
      <c r="AP26">
        <v>3.2332000000000001</v>
      </c>
      <c r="AQ26">
        <v>1.9182999999999999</v>
      </c>
      <c r="AR26">
        <v>4.0952000000000002</v>
      </c>
      <c r="AS26">
        <v>79.891400000000004</v>
      </c>
      <c r="AT26">
        <v>0</v>
      </c>
      <c r="AU26">
        <v>0</v>
      </c>
      <c r="AV26">
        <v>0</v>
      </c>
      <c r="AW26">
        <v>301.65260000000001</v>
      </c>
      <c r="AX26">
        <v>8.1255000000000006</v>
      </c>
      <c r="AY26">
        <v>45.043100000000003</v>
      </c>
      <c r="AZ26">
        <v>10.787000000000001</v>
      </c>
      <c r="BA26">
        <v>33.9298</v>
      </c>
      <c r="BB26">
        <v>1578</v>
      </c>
    </row>
    <row r="27" spans="17:54" x14ac:dyDescent="0.25">
      <c r="Q27" s="1">
        <v>39629</v>
      </c>
      <c r="R27">
        <v>25.9056</v>
      </c>
      <c r="S27">
        <v>21.074200000000001</v>
      </c>
      <c r="T27">
        <v>28.424800000000001</v>
      </c>
      <c r="U27">
        <v>25.459900000000001</v>
      </c>
      <c r="V27">
        <v>52.193399999999997</v>
      </c>
      <c r="W27">
        <v>32.4679</v>
      </c>
      <c r="X27">
        <v>24.8583</v>
      </c>
      <c r="Y27">
        <v>156.7901</v>
      </c>
      <c r="Z27">
        <v>25.365600000000001</v>
      </c>
      <c r="AA27">
        <v>17.547000000000001</v>
      </c>
      <c r="AB27">
        <v>-2.1320000000000001</v>
      </c>
      <c r="AC27">
        <v>3.2258</v>
      </c>
      <c r="AD27">
        <v>2.9666000000000001</v>
      </c>
      <c r="AE27">
        <v>-3.6066000000000003</v>
      </c>
      <c r="AF27">
        <v>4.7618999999999998</v>
      </c>
      <c r="AG27">
        <v>-4.5335000000000001</v>
      </c>
      <c r="AH27">
        <v>-5.1079999999999997</v>
      </c>
      <c r="AI27">
        <v>-11.683299999999999</v>
      </c>
      <c r="AJ27">
        <v>3.1863999999999999</v>
      </c>
      <c r="AK27">
        <v>-86.477999999999994</v>
      </c>
      <c r="AL27">
        <v>-13.1373</v>
      </c>
      <c r="AM27">
        <v>-41.091299999999997</v>
      </c>
      <c r="AN27">
        <v>-13.1373</v>
      </c>
      <c r="AO27">
        <v>0.93640000000000001</v>
      </c>
      <c r="AP27">
        <v>3.4148000000000001</v>
      </c>
      <c r="AQ27">
        <v>1.9653</v>
      </c>
      <c r="AR27">
        <v>3.8304</v>
      </c>
      <c r="AS27">
        <v>80.633200000000002</v>
      </c>
      <c r="AT27">
        <v>0</v>
      </c>
      <c r="AU27">
        <v>0</v>
      </c>
      <c r="AV27">
        <v>0</v>
      </c>
      <c r="AW27">
        <v>296.7056</v>
      </c>
      <c r="AX27">
        <v>7.4660000000000002</v>
      </c>
      <c r="AY27">
        <v>49.022100000000002</v>
      </c>
      <c r="AZ27">
        <v>10.2448</v>
      </c>
      <c r="BA27">
        <v>35.7254</v>
      </c>
      <c r="BB27">
        <v>1651</v>
      </c>
    </row>
    <row r="28" spans="17:54" x14ac:dyDescent="0.25">
      <c r="Q28" s="1">
        <v>39721</v>
      </c>
      <c r="R28">
        <v>24.200500000000002</v>
      </c>
      <c r="S28">
        <v>19.618200000000002</v>
      </c>
      <c r="T28">
        <v>28.424800000000001</v>
      </c>
      <c r="U28">
        <v>24.2789</v>
      </c>
      <c r="V28">
        <v>48.509</v>
      </c>
      <c r="W28">
        <v>29.701799999999999</v>
      </c>
      <c r="X28">
        <v>22.025400000000001</v>
      </c>
      <c r="Y28">
        <v>-96.739099999999993</v>
      </c>
      <c r="Z28">
        <v>22.320599999999999</v>
      </c>
      <c r="AA28">
        <v>16.622399999999999</v>
      </c>
      <c r="AB28">
        <v>-7.5347999999999997</v>
      </c>
      <c r="AC28">
        <v>-21.7121</v>
      </c>
      <c r="AD28">
        <v>-26.357399999999998</v>
      </c>
      <c r="AE28">
        <v>-27.448499999999999</v>
      </c>
      <c r="AF28">
        <v>-17.307700000000001</v>
      </c>
      <c r="AG28">
        <v>-12.3085</v>
      </c>
      <c r="AH28">
        <v>-4.4553000000000003</v>
      </c>
      <c r="AI28">
        <v>-9.1663999999999994</v>
      </c>
      <c r="AJ28">
        <v>-2.8632</v>
      </c>
      <c r="AK28">
        <v>-86.477999999999994</v>
      </c>
      <c r="AL28">
        <v>-9.3651999999999997</v>
      </c>
      <c r="AM28">
        <v>-31.3521</v>
      </c>
      <c r="AN28">
        <v>-9.3651999999999997</v>
      </c>
      <c r="AO28">
        <v>1.1467000000000001</v>
      </c>
      <c r="AP28">
        <v>3.5742000000000003</v>
      </c>
      <c r="AQ28">
        <v>2.1673999999999998</v>
      </c>
      <c r="AR28">
        <v>3.5207999999999999</v>
      </c>
      <c r="AS28">
        <v>80.972200000000001</v>
      </c>
      <c r="AT28">
        <v>0</v>
      </c>
      <c r="AU28">
        <v>0</v>
      </c>
      <c r="AV28">
        <v>0</v>
      </c>
      <c r="AW28">
        <v>279.72179999999997</v>
      </c>
      <c r="AX28">
        <v>7.1456</v>
      </c>
      <c r="AY28">
        <v>51.22</v>
      </c>
      <c r="AZ28">
        <v>10.6297</v>
      </c>
      <c r="BA28">
        <v>34.431800000000003</v>
      </c>
      <c r="BB28">
        <v>1575</v>
      </c>
    </row>
    <row r="29" spans="17:54" x14ac:dyDescent="0.25">
      <c r="Q29" s="1">
        <v>39813</v>
      </c>
      <c r="R29">
        <v>23.090800000000002</v>
      </c>
      <c r="S29">
        <v>15.616099999999999</v>
      </c>
      <c r="T29">
        <v>28.424800000000001</v>
      </c>
      <c r="U29">
        <v>27.0732</v>
      </c>
      <c r="V29">
        <v>44.038499999999999</v>
      </c>
      <c r="W29">
        <v>24.006399999999999</v>
      </c>
      <c r="X29">
        <v>12.2441</v>
      </c>
      <c r="Y29">
        <v>-64.882599999999996</v>
      </c>
      <c r="Z29">
        <v>1.4452</v>
      </c>
      <c r="AA29">
        <v>4.2954999999999997</v>
      </c>
      <c r="AB29">
        <v>-29.949400000000001</v>
      </c>
      <c r="AC29">
        <v>-71.055199999999999</v>
      </c>
      <c r="AD29">
        <v>-69.377499999999998</v>
      </c>
      <c r="AE29">
        <v>-85.846599999999995</v>
      </c>
      <c r="AF29">
        <v>-61.481499999999997</v>
      </c>
      <c r="AG29">
        <v>-47.588999999999999</v>
      </c>
      <c r="AH29">
        <v>-8.4511000000000003</v>
      </c>
      <c r="AI29">
        <v>-5.8734999999999999</v>
      </c>
      <c r="AJ29">
        <v>-21.534199999999998</v>
      </c>
      <c r="AK29">
        <v>-86.477999999999994</v>
      </c>
      <c r="AL29">
        <v>27.683499999999999</v>
      </c>
      <c r="AM29">
        <v>-75.011300000000006</v>
      </c>
      <c r="AN29">
        <v>27.683499999999999</v>
      </c>
      <c r="AO29">
        <v>1.6579999999999999</v>
      </c>
      <c r="AP29">
        <v>3.7793999999999999</v>
      </c>
      <c r="AQ29">
        <v>2.2538999999999998</v>
      </c>
      <c r="AR29">
        <v>1.8723999999999998</v>
      </c>
      <c r="AS29">
        <v>78.218599999999995</v>
      </c>
      <c r="AT29">
        <v>0</v>
      </c>
      <c r="AU29">
        <v>0</v>
      </c>
      <c r="AV29">
        <v>0</v>
      </c>
      <c r="AW29">
        <v>128.22489999999999</v>
      </c>
      <c r="AX29">
        <v>9.4169</v>
      </c>
      <c r="AY29">
        <v>38.866100000000003</v>
      </c>
      <c r="AZ29">
        <v>12.666700000000001</v>
      </c>
      <c r="BA29">
        <v>28.8947</v>
      </c>
      <c r="BB29">
        <v>1375</v>
      </c>
    </row>
    <row r="30" spans="17:54" x14ac:dyDescent="0.25">
      <c r="Q30" s="1">
        <v>39903</v>
      </c>
      <c r="R30">
        <v>13.373900000000001</v>
      </c>
      <c r="S30">
        <v>10.6882</v>
      </c>
      <c r="T30">
        <v>28.424800000000001</v>
      </c>
      <c r="U30">
        <v>16.459299999999999</v>
      </c>
      <c r="V30">
        <v>38.638500000000001</v>
      </c>
      <c r="W30">
        <v>11.9847</v>
      </c>
      <c r="X30">
        <v>0.47939999999999999</v>
      </c>
      <c r="Y30">
        <v>-67.200699999999998</v>
      </c>
      <c r="Z30">
        <v>0.71909999999999996</v>
      </c>
      <c r="AA30">
        <v>0.81499999999999995</v>
      </c>
      <c r="AB30">
        <v>-36.246899999999997</v>
      </c>
      <c r="AC30">
        <v>-76.370500000000007</v>
      </c>
      <c r="AD30">
        <v>-98.760800000000003</v>
      </c>
      <c r="AE30">
        <v>-97.432000000000002</v>
      </c>
      <c r="AF30">
        <v>-87.091800000000006</v>
      </c>
      <c r="AG30">
        <v>-32.5944</v>
      </c>
      <c r="AH30">
        <v>-13.110200000000001</v>
      </c>
      <c r="AI30">
        <v>-6.6299000000000001</v>
      </c>
      <c r="AJ30">
        <v>-26.1005</v>
      </c>
      <c r="AK30">
        <v>-86.477999999999994</v>
      </c>
      <c r="AL30">
        <v>-6.5639000000000003</v>
      </c>
      <c r="AM30">
        <v>-61.325099999999999</v>
      </c>
      <c r="AN30">
        <v>-6.5639000000000003</v>
      </c>
      <c r="AO30">
        <v>1.885</v>
      </c>
      <c r="AP30">
        <v>4.2984</v>
      </c>
      <c r="AQ30">
        <v>2.7591000000000001</v>
      </c>
      <c r="AR30">
        <v>1.8705000000000001</v>
      </c>
      <c r="AS30">
        <v>79.947900000000004</v>
      </c>
      <c r="AT30">
        <v>0</v>
      </c>
      <c r="AU30">
        <v>0</v>
      </c>
      <c r="AV30">
        <v>0</v>
      </c>
      <c r="AW30">
        <v>126.9264</v>
      </c>
      <c r="AX30">
        <v>8.0995000000000008</v>
      </c>
      <c r="AY30">
        <v>45.064500000000002</v>
      </c>
      <c r="AZ30">
        <v>11.0139</v>
      </c>
      <c r="BA30">
        <v>33.139899999999997</v>
      </c>
      <c r="BB30">
        <v>1098</v>
      </c>
    </row>
    <row r="31" spans="17:54" x14ac:dyDescent="0.25">
      <c r="Q31" s="1">
        <v>39994</v>
      </c>
      <c r="R31">
        <v>9.8660999999999994</v>
      </c>
      <c r="S31">
        <v>7.9272999999999998</v>
      </c>
      <c r="T31">
        <v>9.8660999999999994</v>
      </c>
      <c r="U31">
        <v>12.907</v>
      </c>
      <c r="V31">
        <v>45.7468</v>
      </c>
      <c r="W31">
        <v>23.443200000000001</v>
      </c>
      <c r="X31">
        <v>13.960100000000001</v>
      </c>
      <c r="Y31">
        <v>-54.809800000000003</v>
      </c>
      <c r="Z31">
        <v>14.4892</v>
      </c>
      <c r="AA31">
        <v>10.582000000000001</v>
      </c>
      <c r="AB31">
        <v>-26.678599999999999</v>
      </c>
      <c r="AC31">
        <v>-47.058799999999998</v>
      </c>
      <c r="AD31">
        <v>-58.823500000000003</v>
      </c>
      <c r="AE31">
        <v>-55.782299999999999</v>
      </c>
      <c r="AF31">
        <v>-44.718400000000003</v>
      </c>
      <c r="AG31">
        <v>-31.308700000000002</v>
      </c>
      <c r="AH31">
        <v>-18.423999999999999</v>
      </c>
      <c r="AI31">
        <v>-7.0425000000000004</v>
      </c>
      <c r="AJ31">
        <v>-32.280099999999997</v>
      </c>
      <c r="AK31">
        <v>-86.477999999999994</v>
      </c>
      <c r="AL31">
        <v>-7.7224000000000004</v>
      </c>
      <c r="AM31">
        <v>5.2930000000000001</v>
      </c>
      <c r="AN31">
        <v>-7.7224000000000004</v>
      </c>
      <c r="AO31">
        <v>1.7418</v>
      </c>
      <c r="AP31">
        <v>3.9100999999999999</v>
      </c>
      <c r="AQ31">
        <v>2.5891999999999999</v>
      </c>
      <c r="AR31">
        <v>1.8340000000000001</v>
      </c>
      <c r="AS31">
        <v>80.043400000000005</v>
      </c>
      <c r="AT31">
        <v>0</v>
      </c>
      <c r="AU31">
        <v>0</v>
      </c>
      <c r="AV31">
        <v>0</v>
      </c>
      <c r="AW31">
        <v>128.86369999999999</v>
      </c>
      <c r="AX31">
        <v>6.8223000000000003</v>
      </c>
      <c r="AY31">
        <v>53.501300000000001</v>
      </c>
      <c r="AZ31">
        <v>9.4044000000000008</v>
      </c>
      <c r="BA31">
        <v>38.811700000000002</v>
      </c>
      <c r="BB31">
        <v>1063</v>
      </c>
    </row>
    <row r="32" spans="17:54" x14ac:dyDescent="0.25">
      <c r="Q32" s="1">
        <v>40086</v>
      </c>
      <c r="R32">
        <v>9.4408999999999992</v>
      </c>
      <c r="S32">
        <v>7.5670000000000002</v>
      </c>
      <c r="T32">
        <v>9.4408999999999992</v>
      </c>
      <c r="U32">
        <v>12.577</v>
      </c>
      <c r="V32">
        <v>51.4236</v>
      </c>
      <c r="W32">
        <v>34.444400000000002</v>
      </c>
      <c r="X32">
        <v>26.493099999999998</v>
      </c>
      <c r="Y32">
        <v>-54.809800000000003</v>
      </c>
      <c r="Z32">
        <v>26.5625</v>
      </c>
      <c r="AA32">
        <v>18.680599999999998</v>
      </c>
      <c r="AB32">
        <v>-14.968999999999999</v>
      </c>
      <c r="AC32">
        <v>-1.3916999999999999</v>
      </c>
      <c r="AD32">
        <v>2.2787999999999999</v>
      </c>
      <c r="AE32">
        <v>-4.4405000000000001</v>
      </c>
      <c r="AF32">
        <v>-1.1335</v>
      </c>
      <c r="AG32">
        <v>-19.109400000000001</v>
      </c>
      <c r="AH32">
        <v>-16.2639</v>
      </c>
      <c r="AI32">
        <v>-4.5163000000000002</v>
      </c>
      <c r="AJ32">
        <v>-24.163</v>
      </c>
      <c r="AK32">
        <v>-86.477999999999994</v>
      </c>
      <c r="AL32">
        <v>-6.4988999999999999</v>
      </c>
      <c r="AM32">
        <v>-20.646999999999998</v>
      </c>
      <c r="AN32">
        <v>-6.4988999999999999</v>
      </c>
      <c r="AO32">
        <v>1.7010000000000001</v>
      </c>
      <c r="AP32">
        <v>3.6931000000000003</v>
      </c>
      <c r="AQ32">
        <v>2.5644</v>
      </c>
      <c r="AR32">
        <v>1.6135000000000002</v>
      </c>
      <c r="AS32">
        <v>79.290899999999993</v>
      </c>
      <c r="AT32">
        <v>0</v>
      </c>
      <c r="AU32">
        <v>0</v>
      </c>
      <c r="AV32">
        <v>0</v>
      </c>
      <c r="AW32">
        <v>111.2779</v>
      </c>
      <c r="AX32">
        <v>6.1788999999999996</v>
      </c>
      <c r="AY32">
        <v>59.072299999999998</v>
      </c>
      <c r="AZ32">
        <v>9.2639999999999993</v>
      </c>
      <c r="BA32">
        <v>39.3996</v>
      </c>
      <c r="BB32">
        <v>1116</v>
      </c>
    </row>
    <row r="33" spans="17:54" x14ac:dyDescent="0.25">
      <c r="Q33" s="1">
        <v>40178</v>
      </c>
      <c r="R33">
        <v>15.434699999999999</v>
      </c>
      <c r="S33">
        <v>12.2286</v>
      </c>
      <c r="T33">
        <v>15.434699999999999</v>
      </c>
      <c r="U33">
        <v>17.195399999999999</v>
      </c>
      <c r="V33">
        <v>52.878500000000003</v>
      </c>
      <c r="W33">
        <v>36.572400000000002</v>
      </c>
      <c r="X33">
        <v>29.118099999999998</v>
      </c>
      <c r="Y33">
        <v>110.89490000000001</v>
      </c>
      <c r="Z33">
        <v>29.317799999999998</v>
      </c>
      <c r="AA33">
        <v>21.797000000000001</v>
      </c>
      <c r="AB33">
        <v>20.6343</v>
      </c>
      <c r="AC33">
        <v>83.779300000000006</v>
      </c>
      <c r="AD33">
        <v>186.8852</v>
      </c>
      <c r="AE33">
        <v>512.14949999999999</v>
      </c>
      <c r="AF33">
        <v>152.98320000000001</v>
      </c>
      <c r="AG33">
        <v>39.868600000000001</v>
      </c>
      <c r="AH33">
        <v>-4.4188999999999998</v>
      </c>
      <c r="AI33">
        <v>1.6438999999999999</v>
      </c>
      <c r="AJ33">
        <v>0.61099999999999999</v>
      </c>
      <c r="AK33">
        <v>-86.477999999999994</v>
      </c>
      <c r="AL33">
        <v>4.2462</v>
      </c>
      <c r="AM33">
        <v>-9.1735000000000007</v>
      </c>
      <c r="AN33">
        <v>4.2462</v>
      </c>
      <c r="AO33">
        <v>1.8431</v>
      </c>
      <c r="AP33">
        <v>3.8525999999999998</v>
      </c>
      <c r="AQ33">
        <v>2.6478000000000002</v>
      </c>
      <c r="AR33">
        <v>1.6941000000000002</v>
      </c>
      <c r="AS33">
        <v>80.221100000000007</v>
      </c>
      <c r="AT33">
        <v>0</v>
      </c>
      <c r="AU33">
        <v>0</v>
      </c>
      <c r="AV33">
        <v>0</v>
      </c>
      <c r="AW33">
        <v>110.22110000000001</v>
      </c>
      <c r="AX33">
        <v>9.5233000000000008</v>
      </c>
      <c r="AY33">
        <v>38.327100000000002</v>
      </c>
      <c r="AZ33">
        <v>12.708600000000001</v>
      </c>
      <c r="BA33">
        <v>28.720700000000001</v>
      </c>
      <c r="BB33">
        <v>1202</v>
      </c>
    </row>
    <row r="34" spans="17:54" x14ac:dyDescent="0.25">
      <c r="Q34" s="1">
        <v>40268</v>
      </c>
      <c r="R34">
        <v>22.119399999999999</v>
      </c>
      <c r="S34">
        <v>17.672699999999999</v>
      </c>
      <c r="T34">
        <v>22.203499999999998</v>
      </c>
      <c r="U34">
        <v>24.196899999999999</v>
      </c>
      <c r="V34">
        <v>52.698900000000002</v>
      </c>
      <c r="W34">
        <v>36.630299999999998</v>
      </c>
      <c r="X34">
        <v>29.641200000000001</v>
      </c>
      <c r="Y34">
        <v>84.003600000000006</v>
      </c>
      <c r="Z34">
        <v>29.8596</v>
      </c>
      <c r="AA34">
        <v>20.5304</v>
      </c>
      <c r="AB34">
        <v>53.643299999999996</v>
      </c>
      <c r="AC34">
        <v>369.6</v>
      </c>
      <c r="AD34">
        <v>9400</v>
      </c>
      <c r="AE34">
        <v>3723.5293999999999</v>
      </c>
      <c r="AF34">
        <v>730.38260000000002</v>
      </c>
      <c r="AG34">
        <v>35.644399999999997</v>
      </c>
      <c r="AH34">
        <v>1.5087999999999999</v>
      </c>
      <c r="AI34">
        <v>7.3784999999999998</v>
      </c>
      <c r="AJ34">
        <v>18.397500000000001</v>
      </c>
      <c r="AK34">
        <v>-86.477999999999994</v>
      </c>
      <c r="AL34">
        <v>6.4603999999999999</v>
      </c>
      <c r="AM34">
        <v>182.86850000000001</v>
      </c>
      <c r="AN34">
        <v>6.4603999999999999</v>
      </c>
      <c r="AO34">
        <v>1.6236000000000002</v>
      </c>
      <c r="AP34">
        <v>3.6783000000000001</v>
      </c>
      <c r="AQ34">
        <v>2.5112999999999999</v>
      </c>
      <c r="AR34">
        <v>2.0632000000000001</v>
      </c>
      <c r="AS34">
        <v>79.264300000000006</v>
      </c>
      <c r="AT34">
        <v>0</v>
      </c>
      <c r="AU34">
        <v>0</v>
      </c>
      <c r="AV34">
        <v>0</v>
      </c>
      <c r="AW34">
        <v>120.8967</v>
      </c>
      <c r="AX34">
        <v>8.7113999999999994</v>
      </c>
      <c r="AY34">
        <v>41.899000000000001</v>
      </c>
      <c r="AZ34">
        <v>13.247199999999999</v>
      </c>
      <c r="BA34">
        <v>27.553100000000001</v>
      </c>
      <c r="BB34">
        <v>1276</v>
      </c>
    </row>
    <row r="35" spans="17:54" x14ac:dyDescent="0.25">
      <c r="Q35" s="1">
        <v>40359</v>
      </c>
      <c r="R35">
        <v>27.4251</v>
      </c>
      <c r="S35">
        <v>22.134</v>
      </c>
      <c r="T35">
        <v>27.625499999999999</v>
      </c>
      <c r="U35">
        <v>30.490600000000001</v>
      </c>
      <c r="V35">
        <v>54.176200000000001</v>
      </c>
      <c r="W35">
        <v>38.186500000000002</v>
      </c>
      <c r="X35">
        <v>31.6648</v>
      </c>
      <c r="Y35">
        <v>73.532200000000003</v>
      </c>
      <c r="Z35">
        <v>31.779199999999999</v>
      </c>
      <c r="AA35">
        <v>21.996600000000001</v>
      </c>
      <c r="AB35">
        <v>42.287300000000002</v>
      </c>
      <c r="AC35">
        <v>131.77080000000001</v>
      </c>
      <c r="AD35">
        <v>222.7405</v>
      </c>
      <c r="AE35">
        <v>191.5385</v>
      </c>
      <c r="AF35">
        <v>158.614</v>
      </c>
      <c r="AG35">
        <v>37.861699999999999</v>
      </c>
      <c r="AH35">
        <v>10.2041</v>
      </c>
      <c r="AI35">
        <v>5.6820000000000004</v>
      </c>
      <c r="AJ35">
        <v>33.722200000000001</v>
      </c>
      <c r="AK35">
        <v>-86.477999999999994</v>
      </c>
      <c r="AL35">
        <v>5.883</v>
      </c>
      <c r="AM35">
        <v>0.89770000000000005</v>
      </c>
      <c r="AN35">
        <v>5.883</v>
      </c>
      <c r="AO35">
        <v>1.4986999999999999</v>
      </c>
      <c r="AP35">
        <v>3.9857</v>
      </c>
      <c r="AQ35">
        <v>2.6137999999999999</v>
      </c>
      <c r="AR35">
        <v>2.0665</v>
      </c>
      <c r="AS35">
        <v>80.195700000000002</v>
      </c>
      <c r="AT35">
        <v>0</v>
      </c>
      <c r="AU35">
        <v>0</v>
      </c>
      <c r="AV35">
        <v>0</v>
      </c>
      <c r="AW35">
        <v>128.9332</v>
      </c>
      <c r="AX35">
        <v>8.5068999999999999</v>
      </c>
      <c r="AY35">
        <v>42.906199999999998</v>
      </c>
      <c r="AZ35">
        <v>12.915900000000001</v>
      </c>
      <c r="BA35">
        <v>28.259799999999998</v>
      </c>
      <c r="BB35">
        <v>1349</v>
      </c>
    </row>
    <row r="36" spans="17:54" x14ac:dyDescent="0.25">
      <c r="Q36" s="1">
        <v>40451</v>
      </c>
      <c r="R36">
        <v>29.989699999999999</v>
      </c>
      <c r="S36">
        <v>23.9573</v>
      </c>
      <c r="T36">
        <v>30.319600000000001</v>
      </c>
      <c r="U36">
        <v>32.658700000000003</v>
      </c>
      <c r="V36">
        <v>54.518700000000003</v>
      </c>
      <c r="W36">
        <v>38.796799999999998</v>
      </c>
      <c r="X36">
        <v>32.807499999999997</v>
      </c>
      <c r="Y36">
        <v>53.953499999999998</v>
      </c>
      <c r="Z36">
        <v>33.0214</v>
      </c>
      <c r="AA36">
        <v>22.9679</v>
      </c>
      <c r="AB36">
        <v>29.8611</v>
      </c>
      <c r="AC36">
        <v>46.270200000000003</v>
      </c>
      <c r="AD36">
        <v>60.812600000000003</v>
      </c>
      <c r="AE36">
        <v>57.249099999999999</v>
      </c>
      <c r="AF36">
        <v>66.114500000000007</v>
      </c>
      <c r="AG36">
        <v>22.23</v>
      </c>
      <c r="AH36">
        <v>17.351400000000002</v>
      </c>
      <c r="AI36">
        <v>6.2672999999999996</v>
      </c>
      <c r="AJ36">
        <v>22.6008</v>
      </c>
      <c r="AK36">
        <v>-86.477999999999994</v>
      </c>
      <c r="AL36">
        <v>5.5519999999999996</v>
      </c>
      <c r="AM36">
        <v>58.0336</v>
      </c>
      <c r="AN36">
        <v>5.5519999999999996</v>
      </c>
      <c r="AO36">
        <v>1.3655999999999999</v>
      </c>
      <c r="AP36">
        <v>3.5190000000000001</v>
      </c>
      <c r="AQ36">
        <v>2.3199000000000001</v>
      </c>
      <c r="AR36">
        <v>2.0514000000000001</v>
      </c>
      <c r="AS36">
        <v>78.757199999999997</v>
      </c>
      <c r="AT36">
        <v>0</v>
      </c>
      <c r="AU36">
        <v>0</v>
      </c>
      <c r="AV36">
        <v>0</v>
      </c>
      <c r="AW36">
        <v>133.6063</v>
      </c>
      <c r="AX36">
        <v>8.4327000000000005</v>
      </c>
      <c r="AY36">
        <v>43.283700000000003</v>
      </c>
      <c r="AZ36">
        <v>12.0055</v>
      </c>
      <c r="BA36">
        <v>30.402699999999999</v>
      </c>
      <c r="BB36">
        <v>1424</v>
      </c>
    </row>
    <row r="37" spans="17:54" x14ac:dyDescent="0.25">
      <c r="Q37" s="1">
        <v>40543</v>
      </c>
      <c r="R37">
        <v>31.707899999999999</v>
      </c>
      <c r="S37">
        <v>25.297799999999999</v>
      </c>
      <c r="T37">
        <v>32.025399999999998</v>
      </c>
      <c r="U37">
        <v>34.5441</v>
      </c>
      <c r="V37">
        <v>53.021299999999997</v>
      </c>
      <c r="W37">
        <v>41.588700000000003</v>
      </c>
      <c r="X37">
        <v>34.893599999999999</v>
      </c>
      <c r="Y37">
        <v>68.269199999999998</v>
      </c>
      <c r="Z37">
        <v>35.404299999999999</v>
      </c>
      <c r="AA37">
        <v>26.723400000000002</v>
      </c>
      <c r="AB37">
        <v>17.304500000000001</v>
      </c>
      <c r="AC37">
        <v>33.393999999999998</v>
      </c>
      <c r="AD37">
        <v>40.571399999999997</v>
      </c>
      <c r="AE37">
        <v>43.816800000000001</v>
      </c>
      <c r="AF37">
        <v>30.258199999999999</v>
      </c>
      <c r="AG37">
        <v>18.872399999999999</v>
      </c>
      <c r="AH37">
        <v>16.529399999999999</v>
      </c>
      <c r="AI37">
        <v>10.5784</v>
      </c>
      <c r="AJ37">
        <v>22.317799999999998</v>
      </c>
      <c r="AK37">
        <v>-86.477999999999994</v>
      </c>
      <c r="AL37">
        <v>7.3544999999999998</v>
      </c>
      <c r="AM37">
        <v>23</v>
      </c>
      <c r="AN37">
        <v>7.3544999999999998</v>
      </c>
      <c r="AO37">
        <v>1.5507</v>
      </c>
      <c r="AP37">
        <v>3.5638999999999998</v>
      </c>
      <c r="AQ37">
        <v>2.3170000000000002</v>
      </c>
      <c r="AR37">
        <v>2.1413000000000002</v>
      </c>
      <c r="AS37">
        <v>77.882199999999997</v>
      </c>
      <c r="AT37">
        <v>0</v>
      </c>
      <c r="AU37">
        <v>0</v>
      </c>
      <c r="AV37">
        <v>0</v>
      </c>
      <c r="AW37">
        <v>128.87989999999999</v>
      </c>
      <c r="AX37">
        <v>9.9936000000000007</v>
      </c>
      <c r="AY37">
        <v>36.523499999999999</v>
      </c>
      <c r="AZ37">
        <v>12.087199999999999</v>
      </c>
      <c r="BA37">
        <v>30.197299999999998</v>
      </c>
      <c r="BB37">
        <v>1520</v>
      </c>
    </row>
    <row r="38" spans="17:54" x14ac:dyDescent="0.25">
      <c r="Q38" s="1">
        <v>40633</v>
      </c>
      <c r="R38">
        <v>31.424499999999998</v>
      </c>
      <c r="S38">
        <v>25.202500000000001</v>
      </c>
      <c r="T38">
        <v>31.758199999999999</v>
      </c>
      <c r="U38">
        <v>33.460799999999999</v>
      </c>
      <c r="V38">
        <v>50.943399999999997</v>
      </c>
      <c r="W38">
        <v>33.579000000000001</v>
      </c>
      <c r="X38">
        <v>26.768899999999999</v>
      </c>
      <c r="Y38">
        <v>68.269199999999998</v>
      </c>
      <c r="Z38">
        <v>27.063700000000001</v>
      </c>
      <c r="AA38">
        <v>19.634399999999999</v>
      </c>
      <c r="AB38">
        <v>5.8346</v>
      </c>
      <c r="AC38">
        <v>-2.9813000000000001</v>
      </c>
      <c r="AD38">
        <v>-4.4211</v>
      </c>
      <c r="AE38">
        <v>0.92310000000000003</v>
      </c>
      <c r="AF38">
        <v>8.0352999999999994</v>
      </c>
      <c r="AG38">
        <v>2.7523</v>
      </c>
      <c r="AH38">
        <v>15.6546</v>
      </c>
      <c r="AI38">
        <v>7.5990000000000002</v>
      </c>
      <c r="AJ38">
        <v>17.5868</v>
      </c>
      <c r="AK38">
        <v>-86.477999999999994</v>
      </c>
      <c r="AL38">
        <v>7.8429000000000002</v>
      </c>
      <c r="AM38">
        <v>-27.323899999999998</v>
      </c>
      <c r="AN38">
        <v>7.8429000000000002</v>
      </c>
      <c r="AO38">
        <v>1.5933999999999999</v>
      </c>
      <c r="AP38">
        <v>3.9285999999999999</v>
      </c>
      <c r="AQ38">
        <v>2.4679000000000002</v>
      </c>
      <c r="AR38">
        <v>2.0649000000000002</v>
      </c>
      <c r="AS38">
        <v>79.444000000000003</v>
      </c>
      <c r="AT38">
        <v>0</v>
      </c>
      <c r="AU38">
        <v>0</v>
      </c>
      <c r="AV38">
        <v>0</v>
      </c>
      <c r="AW38">
        <v>132.5292</v>
      </c>
      <c r="AX38">
        <v>9.1486999999999998</v>
      </c>
      <c r="AY38">
        <v>39.896500000000003</v>
      </c>
      <c r="AZ38">
        <v>12.101599999999999</v>
      </c>
      <c r="BA38">
        <v>30.161200000000001</v>
      </c>
      <c r="BB38">
        <v>1678</v>
      </c>
    </row>
    <row r="39" spans="17:54" x14ac:dyDescent="0.25">
      <c r="Q39" s="1">
        <v>40724</v>
      </c>
      <c r="R39">
        <v>30.070699999999999</v>
      </c>
      <c r="S39">
        <v>21.4544</v>
      </c>
      <c r="T39">
        <v>26.025600000000001</v>
      </c>
      <c r="U39">
        <v>27.8048</v>
      </c>
      <c r="V39">
        <v>50.694000000000003</v>
      </c>
      <c r="W39">
        <v>32.706800000000001</v>
      </c>
      <c r="X39">
        <v>26.171199999999999</v>
      </c>
      <c r="Y39">
        <v>-531.57889999999998</v>
      </c>
      <c r="Z39">
        <v>26.286899999999999</v>
      </c>
      <c r="AA39">
        <v>19.433199999999999</v>
      </c>
      <c r="AB39">
        <v>-1.087</v>
      </c>
      <c r="AC39">
        <v>-15.280900000000001</v>
      </c>
      <c r="AD39">
        <v>-18.247499999999999</v>
      </c>
      <c r="AE39">
        <v>-12.664899999999999</v>
      </c>
      <c r="AF39">
        <v>-5.4600999999999997</v>
      </c>
      <c r="AG39">
        <v>-2.5072999999999999</v>
      </c>
      <c r="AH39">
        <v>14.6296</v>
      </c>
      <c r="AI39">
        <v>40.5623</v>
      </c>
      <c r="AJ39">
        <v>11.459199999999999</v>
      </c>
      <c r="AK39">
        <v>-86.477999999999994</v>
      </c>
      <c r="AL39">
        <v>11.7683</v>
      </c>
      <c r="AM39">
        <v>11.9217</v>
      </c>
      <c r="AN39">
        <v>47.626899999999999</v>
      </c>
      <c r="AO39">
        <v>3.6509</v>
      </c>
      <c r="AP39">
        <v>6.1951000000000001</v>
      </c>
      <c r="AQ39">
        <v>4.6047000000000002</v>
      </c>
      <c r="AR39">
        <v>2.2443</v>
      </c>
      <c r="AS39">
        <v>63.767699999999998</v>
      </c>
      <c r="AT39">
        <v>32.082900000000002</v>
      </c>
      <c r="AU39">
        <v>24.29</v>
      </c>
      <c r="AV39">
        <v>20.458500000000001</v>
      </c>
      <c r="AW39">
        <v>59.6126</v>
      </c>
      <c r="AX39">
        <v>8.3347999999999995</v>
      </c>
      <c r="AY39">
        <v>43.792200000000001</v>
      </c>
      <c r="AZ39">
        <v>12.255800000000001</v>
      </c>
      <c r="BA39">
        <v>29.7818</v>
      </c>
      <c r="BB39">
        <v>1762</v>
      </c>
    </row>
    <row r="40" spans="17:54" x14ac:dyDescent="0.25">
      <c r="Q40" s="1">
        <v>40816</v>
      </c>
      <c r="R40">
        <v>27.167899999999999</v>
      </c>
      <c r="S40">
        <v>17.171299999999999</v>
      </c>
      <c r="T40">
        <v>21.626000000000001</v>
      </c>
      <c r="U40">
        <v>21.8827</v>
      </c>
      <c r="V40">
        <v>50.317399999999999</v>
      </c>
      <c r="W40">
        <v>29.976900000000001</v>
      </c>
      <c r="X40">
        <v>23.485299999999999</v>
      </c>
      <c r="Y40">
        <v>-150.72989999999999</v>
      </c>
      <c r="Z40">
        <v>22.504300000000001</v>
      </c>
      <c r="AA40">
        <v>17.3399</v>
      </c>
      <c r="AB40">
        <v>-7.3262</v>
      </c>
      <c r="AC40">
        <v>-28.394200000000001</v>
      </c>
      <c r="AD40">
        <v>-33.659300000000002</v>
      </c>
      <c r="AE40">
        <v>-30.1418</v>
      </c>
      <c r="AF40">
        <v>-25.872800000000002</v>
      </c>
      <c r="AG40">
        <v>1.7103999999999999</v>
      </c>
      <c r="AH40">
        <v>32.291699999999999</v>
      </c>
      <c r="AI40">
        <v>65.285799999999995</v>
      </c>
      <c r="AJ40">
        <v>22.191800000000001</v>
      </c>
      <c r="AK40">
        <v>-86.477999999999994</v>
      </c>
      <c r="AL40">
        <v>10.6806</v>
      </c>
      <c r="AM40">
        <v>-13.5053</v>
      </c>
      <c r="AN40">
        <v>68.911900000000003</v>
      </c>
      <c r="AO40">
        <v>0.7137</v>
      </c>
      <c r="AP40">
        <v>2.1036000000000001</v>
      </c>
      <c r="AQ40">
        <v>1.2000999999999999</v>
      </c>
      <c r="AR40">
        <v>1.2767999999999999</v>
      </c>
      <c r="AS40">
        <v>52.738300000000002</v>
      </c>
      <c r="AT40">
        <v>38.227800000000002</v>
      </c>
      <c r="AU40">
        <v>25.048999999999999</v>
      </c>
      <c r="AV40">
        <v>20.160699999999999</v>
      </c>
      <c r="AW40">
        <v>35.573300000000003</v>
      </c>
      <c r="AX40">
        <v>7.8242000000000003</v>
      </c>
      <c r="AY40">
        <v>46.650199999999998</v>
      </c>
      <c r="AZ40">
        <v>11.6608</v>
      </c>
      <c r="BA40">
        <v>31.301500000000001</v>
      </c>
      <c r="BB40">
        <v>1965</v>
      </c>
    </row>
    <row r="41" spans="17:54" x14ac:dyDescent="0.25">
      <c r="Q41" s="1">
        <v>40908</v>
      </c>
      <c r="R41">
        <v>20.636800000000001</v>
      </c>
      <c r="S41">
        <v>13.198399999999999</v>
      </c>
      <c r="T41">
        <v>16.817599999999999</v>
      </c>
      <c r="U41">
        <v>17.370699999999999</v>
      </c>
      <c r="V41">
        <v>45.263199999999998</v>
      </c>
      <c r="W41">
        <v>20.409400000000002</v>
      </c>
      <c r="X41">
        <v>10.672499999999999</v>
      </c>
      <c r="Y41">
        <v>-823.80949999999996</v>
      </c>
      <c r="Z41">
        <v>10.204700000000001</v>
      </c>
      <c r="AA41">
        <v>8.7134999999999998</v>
      </c>
      <c r="AB41">
        <v>-2.9786999999999999</v>
      </c>
      <c r="AC41">
        <v>-52.3874</v>
      </c>
      <c r="AD41">
        <v>-70.325199999999995</v>
      </c>
      <c r="AE41">
        <v>-68.365200000000002</v>
      </c>
      <c r="AF41">
        <v>-41.357799999999997</v>
      </c>
      <c r="AG41">
        <v>1.7786999999999999</v>
      </c>
      <c r="AH41">
        <v>20.3261</v>
      </c>
      <c r="AI41">
        <v>52.951300000000003</v>
      </c>
      <c r="AJ41">
        <v>12.0397</v>
      </c>
      <c r="AK41">
        <v>-86.477999999999994</v>
      </c>
      <c r="AL41">
        <v>4.9344000000000001</v>
      </c>
      <c r="AM41">
        <v>-21.138200000000001</v>
      </c>
      <c r="AN41">
        <v>58.512999999999998</v>
      </c>
      <c r="AO41">
        <v>0.83879999999999999</v>
      </c>
      <c r="AP41">
        <v>2.2372000000000001</v>
      </c>
      <c r="AQ41">
        <v>1.2804</v>
      </c>
      <c r="AR41">
        <v>1.1879999999999999</v>
      </c>
      <c r="AS41">
        <v>53.432200000000002</v>
      </c>
      <c r="AT41">
        <v>38.449599999999997</v>
      </c>
      <c r="AU41">
        <v>25.453299999999999</v>
      </c>
      <c r="AV41">
        <v>20.544499999999999</v>
      </c>
      <c r="AW41">
        <v>34.101599999999998</v>
      </c>
      <c r="AX41">
        <v>8.9689999999999994</v>
      </c>
      <c r="AY41">
        <v>40.695799999999998</v>
      </c>
      <c r="AZ41">
        <v>11.6067</v>
      </c>
      <c r="BA41">
        <v>31.447199999999999</v>
      </c>
      <c r="BB41">
        <v>1788</v>
      </c>
    </row>
    <row r="42" spans="17:54" x14ac:dyDescent="0.25">
      <c r="Q42" s="1">
        <v>40999</v>
      </c>
      <c r="R42">
        <v>16.779900000000001</v>
      </c>
      <c r="S42">
        <v>11.0207</v>
      </c>
      <c r="T42">
        <v>13.9933</v>
      </c>
      <c r="U42">
        <v>14.610099999999999</v>
      </c>
      <c r="V42">
        <v>49.0548</v>
      </c>
      <c r="W42">
        <v>23.261800000000001</v>
      </c>
      <c r="X42">
        <v>12.7203</v>
      </c>
      <c r="Y42">
        <v>-188.5609</v>
      </c>
      <c r="Z42">
        <v>11.598800000000001</v>
      </c>
      <c r="AA42">
        <v>8.4908999999999999</v>
      </c>
      <c r="AB42">
        <v>-7.9893999999999998</v>
      </c>
      <c r="AC42">
        <v>-36.259900000000002</v>
      </c>
      <c r="AD42">
        <v>-56.277500000000003</v>
      </c>
      <c r="AE42">
        <v>-59.603700000000003</v>
      </c>
      <c r="AF42">
        <v>-58.081499999999998</v>
      </c>
      <c r="AG42">
        <v>-5.7397999999999998</v>
      </c>
      <c r="AH42">
        <v>16.981100000000001</v>
      </c>
      <c r="AI42">
        <v>50.330599999999997</v>
      </c>
      <c r="AJ42">
        <v>3.8243</v>
      </c>
      <c r="AK42">
        <v>-86.477999999999994</v>
      </c>
      <c r="AL42">
        <v>4.7001999999999997</v>
      </c>
      <c r="AM42">
        <v>-12.984500000000001</v>
      </c>
      <c r="AN42">
        <v>54.6813</v>
      </c>
      <c r="AO42">
        <v>0.95050000000000001</v>
      </c>
      <c r="AP42">
        <v>2.6095000000000002</v>
      </c>
      <c r="AQ42">
        <v>1.4586000000000001</v>
      </c>
      <c r="AR42">
        <v>1.3559999999999999</v>
      </c>
      <c r="AS42">
        <v>55.330100000000002</v>
      </c>
      <c r="AT42">
        <v>38.0002</v>
      </c>
      <c r="AU42">
        <v>25.721399999999999</v>
      </c>
      <c r="AV42">
        <v>21.025500000000001</v>
      </c>
      <c r="AW42">
        <v>35.667900000000003</v>
      </c>
      <c r="AX42">
        <v>8.8411000000000008</v>
      </c>
      <c r="AY42">
        <v>41.397500000000001</v>
      </c>
      <c r="AZ42">
        <v>11.8325</v>
      </c>
      <c r="BA42">
        <v>30.931799999999999</v>
      </c>
      <c r="BB42">
        <v>1853</v>
      </c>
    </row>
    <row r="43" spans="17:54" x14ac:dyDescent="0.25">
      <c r="Q43" s="1">
        <v>41090</v>
      </c>
      <c r="R43">
        <v>14.5052</v>
      </c>
      <c r="S43">
        <v>8.7932000000000006</v>
      </c>
      <c r="T43">
        <v>11.036799999999999</v>
      </c>
      <c r="U43">
        <v>11.723800000000001</v>
      </c>
      <c r="V43">
        <v>49.505200000000002</v>
      </c>
      <c r="W43">
        <v>27.7361</v>
      </c>
      <c r="X43">
        <v>17.931000000000001</v>
      </c>
      <c r="Y43">
        <v>-249.59350000000001</v>
      </c>
      <c r="Z43">
        <v>17.2714</v>
      </c>
      <c r="AA43">
        <v>13.3733</v>
      </c>
      <c r="AB43">
        <v>-3.5569999999999999</v>
      </c>
      <c r="AC43">
        <v>-18.213999999999999</v>
      </c>
      <c r="AD43">
        <v>-33.922699999999999</v>
      </c>
      <c r="AE43">
        <v>-32.628399999999999</v>
      </c>
      <c r="AF43">
        <v>-34.018799999999999</v>
      </c>
      <c r="AG43">
        <v>-2.5718000000000001</v>
      </c>
      <c r="AH43">
        <v>12.3856</v>
      </c>
      <c r="AI43">
        <v>14.171200000000001</v>
      </c>
      <c r="AJ43">
        <v>5.2649999999999997</v>
      </c>
      <c r="AK43">
        <v>34.448300000000003</v>
      </c>
      <c r="AL43">
        <v>2.3388</v>
      </c>
      <c r="AM43">
        <v>7.3132000000000001</v>
      </c>
      <c r="AN43">
        <v>10.138199999999999</v>
      </c>
      <c r="AO43">
        <v>0.61060000000000003</v>
      </c>
      <c r="AP43">
        <v>1.9243999999999999</v>
      </c>
      <c r="AQ43">
        <v>1.0368999999999999</v>
      </c>
      <c r="AR43">
        <v>1.1604000000000001</v>
      </c>
      <c r="AS43">
        <v>57.158999999999999</v>
      </c>
      <c r="AT43">
        <v>24.224799999999998</v>
      </c>
      <c r="AU43">
        <v>17.041799999999999</v>
      </c>
      <c r="AV43">
        <v>13.8466</v>
      </c>
      <c r="AW43">
        <v>38.670299999999997</v>
      </c>
      <c r="AX43">
        <v>8.0836000000000006</v>
      </c>
      <c r="AY43">
        <v>45.276800000000001</v>
      </c>
      <c r="AZ43">
        <v>11.869299999999999</v>
      </c>
      <c r="BA43">
        <v>30.835899999999999</v>
      </c>
      <c r="BB43">
        <v>1885</v>
      </c>
    </row>
    <row r="44" spans="17:54" x14ac:dyDescent="0.25">
      <c r="Q44" s="1">
        <v>41182</v>
      </c>
      <c r="R44">
        <v>15.8545</v>
      </c>
      <c r="S44">
        <v>8.6573999999999991</v>
      </c>
      <c r="T44">
        <v>10.9839</v>
      </c>
      <c r="U44">
        <v>10.9564</v>
      </c>
      <c r="V44">
        <v>51.327399999999997</v>
      </c>
      <c r="W44">
        <v>34.424799999999998</v>
      </c>
      <c r="X44">
        <v>24.7788</v>
      </c>
      <c r="Y44">
        <v>-249.59350000000001</v>
      </c>
      <c r="Z44">
        <v>24.8673</v>
      </c>
      <c r="AA44">
        <v>23.126799999999999</v>
      </c>
      <c r="AB44">
        <v>-2.1926999999999999</v>
      </c>
      <c r="AC44">
        <v>12.3195</v>
      </c>
      <c r="AD44">
        <v>3.1941000000000002</v>
      </c>
      <c r="AE44">
        <v>30.118400000000001</v>
      </c>
      <c r="AF44">
        <v>9.3798999999999992</v>
      </c>
      <c r="AG44">
        <v>-9.0246999999999993</v>
      </c>
      <c r="AH44">
        <v>-11.308</v>
      </c>
      <c r="AI44">
        <v>-1.8797999999999999</v>
      </c>
      <c r="AJ44">
        <v>-4.8687000000000005</v>
      </c>
      <c r="AK44">
        <v>-1.9135</v>
      </c>
      <c r="AL44">
        <v>3.4192</v>
      </c>
      <c r="AM44">
        <v>5.6139999999999999</v>
      </c>
      <c r="AN44">
        <v>1.5808</v>
      </c>
      <c r="AO44">
        <v>1.0689</v>
      </c>
      <c r="AP44">
        <v>2.5063</v>
      </c>
      <c r="AQ44">
        <v>1.5427999999999999</v>
      </c>
      <c r="AR44">
        <v>0.92989999999999995</v>
      </c>
      <c r="AS44">
        <v>55.586399999999998</v>
      </c>
      <c r="AT44">
        <v>36.744700000000002</v>
      </c>
      <c r="AU44">
        <v>24.513000000000002</v>
      </c>
      <c r="AV44">
        <v>20.4251</v>
      </c>
      <c r="AW44">
        <v>36.198</v>
      </c>
      <c r="AX44">
        <v>7.7874999999999996</v>
      </c>
      <c r="AY44">
        <v>46.998399999999997</v>
      </c>
      <c r="AZ44">
        <v>11.8422</v>
      </c>
      <c r="BA44">
        <v>30.906400000000001</v>
      </c>
      <c r="BB44">
        <v>1848</v>
      </c>
    </row>
    <row r="45" spans="17:54" x14ac:dyDescent="0.25">
      <c r="Q45" s="1">
        <v>41274</v>
      </c>
      <c r="R45">
        <v>15.9175</v>
      </c>
      <c r="S45">
        <v>8.6826000000000008</v>
      </c>
      <c r="T45">
        <v>11.0646</v>
      </c>
      <c r="U45">
        <v>10.748699999999999</v>
      </c>
      <c r="V45">
        <v>48.5062</v>
      </c>
      <c r="W45">
        <v>15.3072</v>
      </c>
      <c r="X45">
        <v>4.6660000000000004</v>
      </c>
      <c r="Y45">
        <v>-51.247199999999999</v>
      </c>
      <c r="Z45">
        <v>5.2031000000000001</v>
      </c>
      <c r="AA45">
        <v>8.8620000000000001</v>
      </c>
      <c r="AB45">
        <v>-12.8947</v>
      </c>
      <c r="AC45">
        <v>-34.670499999999997</v>
      </c>
      <c r="AD45">
        <v>-61.9178</v>
      </c>
      <c r="AE45">
        <v>-11.4094</v>
      </c>
      <c r="AF45">
        <v>-3.8765999999999998</v>
      </c>
      <c r="AG45">
        <v>-20.388300000000001</v>
      </c>
      <c r="AH45">
        <v>-11.6531</v>
      </c>
      <c r="AI45">
        <v>-2.3222999999999998</v>
      </c>
      <c r="AJ45">
        <v>-6.0930999999999997</v>
      </c>
      <c r="AK45">
        <v>1.681</v>
      </c>
      <c r="AL45">
        <v>8.2199999999999995E-2</v>
      </c>
      <c r="AM45">
        <v>11.855700000000001</v>
      </c>
      <c r="AN45">
        <v>0.62260000000000004</v>
      </c>
      <c r="AO45">
        <v>1.1559999999999999</v>
      </c>
      <c r="AP45">
        <v>2.3994</v>
      </c>
      <c r="AQ45">
        <v>1.5145999999999999</v>
      </c>
      <c r="AR45">
        <v>0.98509999999999998</v>
      </c>
      <c r="AS45">
        <v>54.747500000000002</v>
      </c>
      <c r="AT45">
        <v>38.189900000000002</v>
      </c>
      <c r="AU45">
        <v>25.145700000000001</v>
      </c>
      <c r="AV45">
        <v>20.908000000000001</v>
      </c>
      <c r="AW45">
        <v>37.671100000000003</v>
      </c>
      <c r="AX45">
        <v>9.2431999999999999</v>
      </c>
      <c r="AY45">
        <v>39.596499999999999</v>
      </c>
      <c r="AZ45">
        <v>12.0243</v>
      </c>
      <c r="BA45">
        <v>30.438300000000002</v>
      </c>
      <c r="BB45">
        <v>1757</v>
      </c>
    </row>
    <row r="46" spans="17:54" x14ac:dyDescent="0.25">
      <c r="Q46" s="1">
        <v>41364</v>
      </c>
      <c r="R46">
        <v>16.6553</v>
      </c>
      <c r="S46">
        <v>9.3477999999999994</v>
      </c>
      <c r="T46">
        <v>11.754099999999999</v>
      </c>
      <c r="U46">
        <v>11.3504</v>
      </c>
      <c r="V46">
        <v>47.625599999999999</v>
      </c>
      <c r="W46">
        <v>24.540700000000001</v>
      </c>
      <c r="X46">
        <v>13.6915</v>
      </c>
      <c r="Y46">
        <v>-0.84750000000000003</v>
      </c>
      <c r="Z46">
        <v>12.9636</v>
      </c>
      <c r="AA46">
        <v>12.547700000000001</v>
      </c>
      <c r="AB46">
        <v>-7.5617000000000001</v>
      </c>
      <c r="AC46">
        <v>-2.4792999999999998</v>
      </c>
      <c r="AD46">
        <v>-0.50380000000000003</v>
      </c>
      <c r="AE46">
        <v>33.962299999999999</v>
      </c>
      <c r="AF46">
        <v>59.113999999999997</v>
      </c>
      <c r="AG46">
        <v>-9.8106000000000009</v>
      </c>
      <c r="AH46">
        <v>-12.599299999999999</v>
      </c>
      <c r="AI46">
        <v>-1.5392999999999999</v>
      </c>
      <c r="AJ46">
        <v>-5.4340000000000002</v>
      </c>
      <c r="AK46">
        <v>7.5306999999999995</v>
      </c>
      <c r="AL46">
        <v>-1.0749</v>
      </c>
      <c r="AM46">
        <v>-19.8218</v>
      </c>
      <c r="AN46">
        <v>1.7058</v>
      </c>
      <c r="AO46">
        <v>1.2418</v>
      </c>
      <c r="AP46">
        <v>2.6383000000000001</v>
      </c>
      <c r="AQ46">
        <v>1.6703999999999999</v>
      </c>
      <c r="AR46">
        <v>1.1045</v>
      </c>
      <c r="AS46">
        <v>55.591099999999997</v>
      </c>
      <c r="AT46">
        <v>38.193899999999999</v>
      </c>
      <c r="AU46">
        <v>25.145800000000001</v>
      </c>
      <c r="AV46">
        <v>21.232399999999998</v>
      </c>
      <c r="AW46">
        <v>37.992899999999999</v>
      </c>
      <c r="AX46">
        <v>8.9570000000000007</v>
      </c>
      <c r="AY46">
        <v>40.750500000000002</v>
      </c>
      <c r="AZ46">
        <v>12.101100000000001</v>
      </c>
      <c r="BA46">
        <v>30.162600000000001</v>
      </c>
      <c r="BB46">
        <v>1700</v>
      </c>
    </row>
    <row r="47" spans="17:54" x14ac:dyDescent="0.25">
      <c r="Q47" s="1">
        <v>41455</v>
      </c>
      <c r="R47">
        <v>18.329899999999999</v>
      </c>
      <c r="S47">
        <v>10.637499999999999</v>
      </c>
      <c r="T47">
        <v>13.420400000000001</v>
      </c>
      <c r="U47">
        <v>12.8973</v>
      </c>
      <c r="V47">
        <v>51.5261</v>
      </c>
      <c r="W47">
        <v>39.776800000000001</v>
      </c>
      <c r="X47">
        <v>29.734200000000001</v>
      </c>
      <c r="Y47">
        <v>-0.84750000000000003</v>
      </c>
      <c r="Z47">
        <v>28.9465</v>
      </c>
      <c r="AA47">
        <v>21.660599999999999</v>
      </c>
      <c r="AB47">
        <v>-8.6356999999999999</v>
      </c>
      <c r="AC47">
        <v>31.027000000000001</v>
      </c>
      <c r="AD47">
        <v>51.505000000000003</v>
      </c>
      <c r="AE47">
        <v>45.515700000000002</v>
      </c>
      <c r="AF47">
        <v>65.459000000000003</v>
      </c>
      <c r="AG47">
        <v>-8.4715000000000007</v>
      </c>
      <c r="AH47">
        <v>-13.488300000000001</v>
      </c>
      <c r="AI47">
        <v>-0.63009999999999999</v>
      </c>
      <c r="AJ47">
        <v>-6.2521000000000004</v>
      </c>
      <c r="AK47">
        <v>9.8234999999999992</v>
      </c>
      <c r="AL47">
        <v>-0.80659999999999998</v>
      </c>
      <c r="AM47">
        <v>-0.14810000000000001</v>
      </c>
      <c r="AN47">
        <v>2.3454000000000002</v>
      </c>
      <c r="AO47">
        <v>1.1577</v>
      </c>
      <c r="AP47">
        <v>2.8687</v>
      </c>
      <c r="AQ47">
        <v>1.6899</v>
      </c>
      <c r="AR47">
        <v>1.0035000000000001</v>
      </c>
      <c r="AS47">
        <v>57.057400000000001</v>
      </c>
      <c r="AT47">
        <v>37.631</v>
      </c>
      <c r="AU47">
        <v>25.657599999999999</v>
      </c>
      <c r="AV47">
        <v>21.471299999999999</v>
      </c>
      <c r="AW47">
        <v>39.892000000000003</v>
      </c>
      <c r="AX47">
        <v>7.8853</v>
      </c>
      <c r="AY47">
        <v>46.288899999999998</v>
      </c>
      <c r="AZ47">
        <v>12.110900000000001</v>
      </c>
      <c r="BA47">
        <v>30.138200000000001</v>
      </c>
      <c r="BB47">
        <v>1720</v>
      </c>
    </row>
    <row r="48" spans="17:54" x14ac:dyDescent="0.25">
      <c r="Q48" s="1">
        <v>41547</v>
      </c>
      <c r="R48">
        <v>16.7988</v>
      </c>
      <c r="S48">
        <v>9.6333000000000002</v>
      </c>
      <c r="T48">
        <v>11.985200000000001</v>
      </c>
      <c r="U48">
        <v>11.703099999999999</v>
      </c>
      <c r="V48">
        <v>54.839700000000001</v>
      </c>
      <c r="W48">
        <v>35.265099999999997</v>
      </c>
      <c r="X48">
        <v>26.017299999999999</v>
      </c>
      <c r="Y48">
        <v>-0.84750000000000003</v>
      </c>
      <c r="Z48">
        <v>25.1541</v>
      </c>
      <c r="AA48">
        <v>19.389600000000002</v>
      </c>
      <c r="AB48">
        <v>-4.3068</v>
      </c>
      <c r="AC48">
        <v>-1.9708999999999999</v>
      </c>
      <c r="AD48">
        <v>0.47620000000000001</v>
      </c>
      <c r="AE48">
        <v>-19.635899999999999</v>
      </c>
      <c r="AF48">
        <v>8.2242999999999995</v>
      </c>
      <c r="AG48">
        <v>-6.0998000000000001</v>
      </c>
      <c r="AH48">
        <v>-13.4649</v>
      </c>
      <c r="AI48">
        <v>-6.1909000000000001</v>
      </c>
      <c r="AJ48">
        <v>-4.9157999999999999</v>
      </c>
      <c r="AK48">
        <v>-9.2970000000000006</v>
      </c>
      <c r="AL48">
        <v>-3.0869</v>
      </c>
      <c r="AM48">
        <v>-4.4020000000000001</v>
      </c>
      <c r="AN48">
        <v>-5.1542000000000003</v>
      </c>
      <c r="AO48">
        <v>1.3195000000000001</v>
      </c>
      <c r="AP48">
        <v>2.9750000000000001</v>
      </c>
      <c r="AQ48">
        <v>1.8792</v>
      </c>
      <c r="AR48">
        <v>1.0638000000000001</v>
      </c>
      <c r="AS48">
        <v>57.425699999999999</v>
      </c>
      <c r="AT48">
        <v>37.652700000000003</v>
      </c>
      <c r="AU48">
        <v>25.6662</v>
      </c>
      <c r="AV48">
        <v>21.622299999999999</v>
      </c>
      <c r="AW48">
        <v>39.912100000000002</v>
      </c>
      <c r="AX48">
        <v>7.7248000000000001</v>
      </c>
      <c r="AY48">
        <v>47.250300000000003</v>
      </c>
      <c r="AZ48">
        <v>12.653700000000001</v>
      </c>
      <c r="BA48">
        <v>28.845300000000002</v>
      </c>
      <c r="BB48">
        <v>1726</v>
      </c>
    </row>
    <row r="49" spans="17:54" x14ac:dyDescent="0.25">
      <c r="Q49" s="1">
        <v>41639</v>
      </c>
      <c r="R49">
        <v>19.5976</v>
      </c>
      <c r="S49">
        <v>11.098800000000001</v>
      </c>
      <c r="T49">
        <v>13.7163</v>
      </c>
      <c r="U49">
        <v>13.574199999999999</v>
      </c>
      <c r="V49">
        <v>54.161200000000001</v>
      </c>
      <c r="W49">
        <v>32.430599999999998</v>
      </c>
      <c r="X49">
        <v>22.688199999999998</v>
      </c>
      <c r="Y49">
        <v>1118.3672999999999</v>
      </c>
      <c r="Z49">
        <v>22.523099999999999</v>
      </c>
      <c r="AA49">
        <v>16.875800000000002</v>
      </c>
      <c r="AB49">
        <v>1.6448</v>
      </c>
      <c r="AC49">
        <v>115.3509</v>
      </c>
      <c r="AD49">
        <v>394.24459999999999</v>
      </c>
      <c r="AE49">
        <v>93.560599999999994</v>
      </c>
      <c r="AF49">
        <v>28.675899999999999</v>
      </c>
      <c r="AG49">
        <v>-2.1951000000000001</v>
      </c>
      <c r="AH49">
        <v>-13.1135</v>
      </c>
      <c r="AI49">
        <v>-5.4093</v>
      </c>
      <c r="AJ49">
        <v>-1.2190000000000001</v>
      </c>
      <c r="AK49">
        <v>-9.2859999999999996</v>
      </c>
      <c r="AL49">
        <v>-1.405</v>
      </c>
      <c r="AM49">
        <v>10.5069</v>
      </c>
      <c r="AN49">
        <v>-4.0968</v>
      </c>
      <c r="AO49">
        <v>1.3938999999999999</v>
      </c>
      <c r="AP49">
        <v>2.9192</v>
      </c>
      <c r="AQ49">
        <v>1.8317999999999999</v>
      </c>
      <c r="AR49">
        <v>1.0956999999999999</v>
      </c>
      <c r="AS49">
        <v>57.065199999999997</v>
      </c>
      <c r="AT49">
        <v>38.475099999999998</v>
      </c>
      <c r="AU49">
        <v>26.044499999999999</v>
      </c>
      <c r="AV49">
        <v>21.9559</v>
      </c>
      <c r="AW49">
        <v>41.618499999999997</v>
      </c>
      <c r="AX49">
        <v>10.0321</v>
      </c>
      <c r="AY49">
        <v>36.383400000000002</v>
      </c>
      <c r="AZ49">
        <v>13.429600000000001</v>
      </c>
      <c r="BA49">
        <v>27.178799999999999</v>
      </c>
      <c r="BB49">
        <v>1731</v>
      </c>
    </row>
    <row r="50" spans="17:54" x14ac:dyDescent="0.25">
      <c r="Q50" s="1">
        <v>41729</v>
      </c>
      <c r="R50">
        <v>20.9345</v>
      </c>
      <c r="S50">
        <v>11.838699999999999</v>
      </c>
      <c r="T50">
        <v>14.341699999999999</v>
      </c>
      <c r="U50">
        <v>14.0907</v>
      </c>
      <c r="V50">
        <v>53.871899999999997</v>
      </c>
      <c r="W50">
        <v>33.523299999999999</v>
      </c>
      <c r="X50">
        <v>23.1311</v>
      </c>
      <c r="Y50">
        <v>301.0204</v>
      </c>
      <c r="Z50">
        <v>22.4941</v>
      </c>
      <c r="AA50">
        <v>16.325800000000001</v>
      </c>
      <c r="AB50">
        <v>3.3969</v>
      </c>
      <c r="AC50">
        <v>41.242899999999999</v>
      </c>
      <c r="AD50">
        <v>74.683499999999995</v>
      </c>
      <c r="AE50">
        <v>35.211300000000001</v>
      </c>
      <c r="AF50">
        <v>27.543800000000001</v>
      </c>
      <c r="AG50">
        <v>1.6503999999999999</v>
      </c>
      <c r="AH50">
        <v>-14.9773</v>
      </c>
      <c r="AI50">
        <v>-3.8881000000000001</v>
      </c>
      <c r="AJ50">
        <v>2.7381000000000002</v>
      </c>
      <c r="AK50">
        <v>-0.54549999999999998</v>
      </c>
      <c r="AL50">
        <v>-3.0314000000000001</v>
      </c>
      <c r="AM50">
        <v>28.333300000000001</v>
      </c>
      <c r="AN50">
        <v>-2.1821000000000002</v>
      </c>
      <c r="AO50">
        <v>1.6316999999999999</v>
      </c>
      <c r="AP50">
        <v>3.3832</v>
      </c>
      <c r="AQ50">
        <v>2.1800999999999999</v>
      </c>
      <c r="AR50">
        <v>1.2492000000000001</v>
      </c>
      <c r="AS50">
        <v>56.086599999999997</v>
      </c>
      <c r="AT50">
        <v>43.804099999999998</v>
      </c>
      <c r="AU50">
        <v>28.588999999999999</v>
      </c>
      <c r="AV50">
        <v>24.568300000000001</v>
      </c>
      <c r="AW50">
        <v>41.924199999999999</v>
      </c>
      <c r="AX50">
        <v>9.1532999999999998</v>
      </c>
      <c r="AY50">
        <v>39.876399999999997</v>
      </c>
      <c r="AZ50">
        <v>13.538499999999999</v>
      </c>
      <c r="BA50">
        <v>26.9602</v>
      </c>
      <c r="BB50">
        <v>1714</v>
      </c>
    </row>
    <row r="51" spans="17:54" x14ac:dyDescent="0.25">
      <c r="Q51" s="1">
        <v>41820</v>
      </c>
      <c r="R51">
        <v>21.194400000000002</v>
      </c>
      <c r="S51">
        <v>12.416700000000001</v>
      </c>
      <c r="T51">
        <v>15.195</v>
      </c>
      <c r="U51">
        <v>14.877800000000001</v>
      </c>
      <c r="V51">
        <v>57.138500000000001</v>
      </c>
      <c r="W51">
        <v>39.155500000000004</v>
      </c>
      <c r="X51">
        <v>29.829899999999999</v>
      </c>
      <c r="Y51">
        <v>31.020399999999999</v>
      </c>
      <c r="Z51">
        <v>29.192</v>
      </c>
      <c r="AA51">
        <v>20.747299999999999</v>
      </c>
      <c r="AB51">
        <v>8.0406999999999993</v>
      </c>
      <c r="AC51">
        <v>6.3531000000000004</v>
      </c>
      <c r="AD51">
        <v>8.3885000000000005</v>
      </c>
      <c r="AE51">
        <v>3.698</v>
      </c>
      <c r="AF51">
        <v>2.5013999999999998</v>
      </c>
      <c r="AG51">
        <v>2.4144999999999999</v>
      </c>
      <c r="AH51">
        <v>-15.702</v>
      </c>
      <c r="AI51">
        <v>-8.1864000000000008</v>
      </c>
      <c r="AJ51">
        <v>3.4247000000000001</v>
      </c>
      <c r="AK51">
        <v>-10.0097</v>
      </c>
      <c r="AL51">
        <v>-5.4390999999999998</v>
      </c>
      <c r="AM51">
        <v>14.985200000000001</v>
      </c>
      <c r="AN51">
        <v>-6.8933999999999997</v>
      </c>
      <c r="AO51">
        <v>1.5552000000000001</v>
      </c>
      <c r="AP51">
        <v>4.1353</v>
      </c>
      <c r="AQ51">
        <v>2.4020999999999999</v>
      </c>
      <c r="AR51">
        <v>1.5579000000000001</v>
      </c>
      <c r="AS51">
        <v>58.764699999999998</v>
      </c>
      <c r="AT51">
        <v>41.983600000000003</v>
      </c>
      <c r="AU51">
        <v>29.072399999999998</v>
      </c>
      <c r="AV51">
        <v>24.671500000000002</v>
      </c>
      <c r="AW51">
        <v>48.842599999999997</v>
      </c>
      <c r="AX51">
        <v>8.3148</v>
      </c>
      <c r="AY51">
        <v>43.8977</v>
      </c>
      <c r="AZ51">
        <v>13.501799999999999</v>
      </c>
      <c r="BA51">
        <v>27.0335</v>
      </c>
      <c r="BB51">
        <v>1744</v>
      </c>
    </row>
    <row r="52" spans="17:54" x14ac:dyDescent="0.25">
      <c r="Q52" s="1">
        <v>41912</v>
      </c>
      <c r="R52">
        <v>23.0183</v>
      </c>
      <c r="S52">
        <v>13.498799999999999</v>
      </c>
      <c r="T52">
        <v>16.447800000000001</v>
      </c>
      <c r="U52">
        <v>16.152200000000001</v>
      </c>
      <c r="V52">
        <v>58.383299999999998</v>
      </c>
      <c r="W52">
        <v>42.359299999999998</v>
      </c>
      <c r="X52">
        <v>33.561799999999998</v>
      </c>
      <c r="Y52">
        <v>128.7938</v>
      </c>
      <c r="Z52">
        <v>32.990600000000001</v>
      </c>
      <c r="AA52">
        <v>23.593299999999999</v>
      </c>
      <c r="AB52">
        <v>7.9222999999999999</v>
      </c>
      <c r="AC52">
        <v>29.632899999999999</v>
      </c>
      <c r="AD52">
        <v>39.218000000000004</v>
      </c>
      <c r="AE52">
        <v>31.5534</v>
      </c>
      <c r="AF52">
        <v>29.676600000000001</v>
      </c>
      <c r="AG52">
        <v>-3.0840000000000001</v>
      </c>
      <c r="AH52">
        <v>-16.500399999999999</v>
      </c>
      <c r="AI52">
        <v>-6.984</v>
      </c>
      <c r="AJ52">
        <v>0.38950000000000001</v>
      </c>
      <c r="AK52">
        <v>-9.9981000000000009</v>
      </c>
      <c r="AL52">
        <v>-5.2484000000000002</v>
      </c>
      <c r="AM52">
        <v>20.156400000000001</v>
      </c>
      <c r="AN52">
        <v>-6.7603999999999997</v>
      </c>
      <c r="AO52">
        <v>1.2054</v>
      </c>
      <c r="AP52">
        <v>2.9344999999999999</v>
      </c>
      <c r="AQ52">
        <v>1.7643</v>
      </c>
      <c r="AR52">
        <v>1.4234</v>
      </c>
      <c r="AS52">
        <v>58.497199999999999</v>
      </c>
      <c r="AT52">
        <v>34.7913</v>
      </c>
      <c r="AU52">
        <v>24.100300000000001</v>
      </c>
      <c r="AV52">
        <v>20.352</v>
      </c>
      <c r="AW52">
        <v>51.406599999999997</v>
      </c>
      <c r="AX52">
        <v>8.5332000000000008</v>
      </c>
      <c r="AY52">
        <v>42.774299999999997</v>
      </c>
      <c r="AZ52">
        <v>13.814399999999999</v>
      </c>
      <c r="BA52">
        <v>26.421700000000001</v>
      </c>
      <c r="BB52">
        <v>1751</v>
      </c>
    </row>
    <row r="53" spans="17:54" x14ac:dyDescent="0.25">
      <c r="Q53" s="1">
        <v>42004</v>
      </c>
      <c r="R53">
        <v>26.211300000000001</v>
      </c>
      <c r="S53">
        <v>15.538399999999999</v>
      </c>
      <c r="T53">
        <v>18.649999999999999</v>
      </c>
      <c r="U53">
        <v>18.5322</v>
      </c>
      <c r="V53">
        <v>57.968800000000002</v>
      </c>
      <c r="W53">
        <v>42.979500000000002</v>
      </c>
      <c r="X53">
        <v>33.6494</v>
      </c>
      <c r="Y53">
        <v>171.36930000000001</v>
      </c>
      <c r="Z53">
        <v>33.251800000000003</v>
      </c>
      <c r="AA53">
        <v>25.237100000000002</v>
      </c>
      <c r="AB53">
        <v>7.9589999999999996</v>
      </c>
      <c r="AC53">
        <v>43.075400000000002</v>
      </c>
      <c r="AD53">
        <v>60.116399999999999</v>
      </c>
      <c r="AE53">
        <v>58.9041</v>
      </c>
      <c r="AF53">
        <v>48.996899999999997</v>
      </c>
      <c r="AG53">
        <v>3.5743999999999998</v>
      </c>
      <c r="AH53">
        <v>-16.446000000000002</v>
      </c>
      <c r="AI53">
        <v>-8.2690999999999999</v>
      </c>
      <c r="AJ53">
        <v>3.2244999999999999</v>
      </c>
      <c r="AK53">
        <v>-10.2171</v>
      </c>
      <c r="AL53">
        <v>-3.8586</v>
      </c>
      <c r="AM53">
        <v>6.0884</v>
      </c>
      <c r="AN53">
        <v>-5.9129000000000005</v>
      </c>
      <c r="AO53">
        <v>1.3322000000000001</v>
      </c>
      <c r="AP53">
        <v>2.7919</v>
      </c>
      <c r="AQ53">
        <v>1.8010000000000002</v>
      </c>
      <c r="AR53">
        <v>1.4400999999999999</v>
      </c>
      <c r="AS53">
        <v>59.808900000000001</v>
      </c>
      <c r="AT53">
        <v>34.937399999999997</v>
      </c>
      <c r="AU53">
        <v>24.1662</v>
      </c>
      <c r="AV53">
        <v>20.895700000000001</v>
      </c>
      <c r="AW53">
        <v>55.743299999999998</v>
      </c>
      <c r="AX53">
        <v>10.6533</v>
      </c>
      <c r="AY53">
        <v>34.261600000000001</v>
      </c>
      <c r="AZ53">
        <v>13.2037</v>
      </c>
      <c r="BA53">
        <v>27.643699999999999</v>
      </c>
      <c r="BB53">
        <v>1784</v>
      </c>
    </row>
    <row r="54" spans="17:54" x14ac:dyDescent="0.25">
      <c r="Q54" s="1">
        <v>42094</v>
      </c>
      <c r="R54">
        <v>28.0623</v>
      </c>
      <c r="S54">
        <v>16.6449</v>
      </c>
      <c r="T54">
        <v>19.5444</v>
      </c>
      <c r="U54">
        <v>19.3797</v>
      </c>
      <c r="V54">
        <v>57.650799999999997</v>
      </c>
      <c r="W54">
        <v>39.8095</v>
      </c>
      <c r="X54">
        <v>30.412700000000001</v>
      </c>
      <c r="Y54">
        <v>160.47900000000001</v>
      </c>
      <c r="Z54">
        <v>29.8413</v>
      </c>
      <c r="AA54">
        <v>20.825399999999998</v>
      </c>
      <c r="AB54">
        <v>5.5983999999999998</v>
      </c>
      <c r="AC54">
        <v>25.4</v>
      </c>
      <c r="AD54">
        <v>38.840600000000002</v>
      </c>
      <c r="AE54">
        <v>34.791699999999999</v>
      </c>
      <c r="AF54">
        <v>36.652500000000003</v>
      </c>
      <c r="AG54">
        <v>2.8782000000000001</v>
      </c>
      <c r="AH54">
        <v>-13.2432</v>
      </c>
      <c r="AI54">
        <v>-10.2614</v>
      </c>
      <c r="AJ54">
        <v>5.3303000000000003</v>
      </c>
      <c r="AK54">
        <v>-18.1175</v>
      </c>
      <c r="AL54">
        <v>-2.3635000000000002</v>
      </c>
      <c r="AM54">
        <v>31.818200000000001</v>
      </c>
      <c r="AN54">
        <v>-7.8354999999999997</v>
      </c>
      <c r="AO54">
        <v>1.4479</v>
      </c>
      <c r="AP54">
        <v>3.2217000000000002</v>
      </c>
      <c r="AQ54">
        <v>2.0587</v>
      </c>
      <c r="AR54">
        <v>1.6996</v>
      </c>
      <c r="AS54">
        <v>61.022799999999997</v>
      </c>
      <c r="AT54">
        <v>34.988900000000001</v>
      </c>
      <c r="AU54">
        <v>24.191500000000001</v>
      </c>
      <c r="AV54">
        <v>21.351199999999999</v>
      </c>
      <c r="AW54">
        <v>60.984400000000001</v>
      </c>
      <c r="AX54">
        <v>9.6121999999999996</v>
      </c>
      <c r="AY54">
        <v>37.972499999999997</v>
      </c>
      <c r="AZ54">
        <v>13.634399999999999</v>
      </c>
      <c r="BA54">
        <v>26.770499999999998</v>
      </c>
      <c r="BB54">
        <v>1844</v>
      </c>
    </row>
    <row r="55" spans="17:54" x14ac:dyDescent="0.25">
      <c r="Q55" s="1">
        <v>42185</v>
      </c>
      <c r="R55">
        <v>28.619800000000001</v>
      </c>
      <c r="S55">
        <v>16.9939</v>
      </c>
      <c r="T55">
        <v>20.319299999999998</v>
      </c>
      <c r="U55">
        <v>19.9057</v>
      </c>
      <c r="V55">
        <v>58.199300000000001</v>
      </c>
      <c r="W55">
        <v>40.253700000000002</v>
      </c>
      <c r="X55">
        <v>31.25</v>
      </c>
      <c r="Y55">
        <v>160.47900000000001</v>
      </c>
      <c r="Z55">
        <v>30.600200000000001</v>
      </c>
      <c r="AA55">
        <v>21.534700000000001</v>
      </c>
      <c r="AB55">
        <v>-1.8226</v>
      </c>
      <c r="AC55">
        <v>0.93100000000000005</v>
      </c>
      <c r="AD55">
        <v>2.8513000000000002</v>
      </c>
      <c r="AE55">
        <v>1.9316</v>
      </c>
      <c r="AF55">
        <v>5.2001999999999997</v>
      </c>
      <c r="AG55">
        <v>-6.0903999999999998</v>
      </c>
      <c r="AH55">
        <v>-11.793699999999999</v>
      </c>
      <c r="AI55">
        <v>-1.5609</v>
      </c>
      <c r="AJ55">
        <v>1.1501999999999999</v>
      </c>
      <c r="AK55">
        <v>5.0774999999999997</v>
      </c>
      <c r="AL55">
        <v>-2.4938000000000002</v>
      </c>
      <c r="AM55">
        <v>5.8064999999999998</v>
      </c>
      <c r="AN55">
        <v>-0.16539999999999999</v>
      </c>
      <c r="AO55">
        <v>1.0354000000000001</v>
      </c>
      <c r="AP55">
        <v>2.5243000000000002</v>
      </c>
      <c r="AQ55">
        <v>1.4844999999999999</v>
      </c>
      <c r="AR55">
        <v>1.6349</v>
      </c>
      <c r="AS55">
        <v>58.207799999999999</v>
      </c>
      <c r="AT55">
        <v>30.7104</v>
      </c>
      <c r="AU55">
        <v>20.770099999999999</v>
      </c>
      <c r="AV55">
        <v>17.875900000000001</v>
      </c>
      <c r="AW55">
        <v>55.738999999999997</v>
      </c>
      <c r="AX55">
        <v>8.8834999999999997</v>
      </c>
      <c r="AY55">
        <v>41.087499999999999</v>
      </c>
      <c r="AZ55">
        <v>13.814399999999999</v>
      </c>
      <c r="BA55">
        <v>26.421700000000001</v>
      </c>
      <c r="BB55">
        <v>1885</v>
      </c>
    </row>
    <row r="56" spans="17:54" x14ac:dyDescent="0.25">
      <c r="Q56" s="1">
        <v>42277</v>
      </c>
      <c r="R56">
        <v>28.6874</v>
      </c>
      <c r="S56">
        <v>17.276399999999999</v>
      </c>
      <c r="T56">
        <v>20.804300000000001</v>
      </c>
      <c r="U56">
        <v>20.3672</v>
      </c>
      <c r="V56">
        <v>58.238599999999998</v>
      </c>
      <c r="W56">
        <v>42.257199999999997</v>
      </c>
      <c r="X56">
        <v>33.945799999999998</v>
      </c>
      <c r="Y56">
        <v>-15.277799999999999</v>
      </c>
      <c r="Z56">
        <v>33.479100000000003</v>
      </c>
      <c r="AA56">
        <v>23.272100000000002</v>
      </c>
      <c r="AB56">
        <v>-2.0566</v>
      </c>
      <c r="AC56">
        <v>-2.2927</v>
      </c>
      <c r="AD56">
        <v>-0.93620000000000003</v>
      </c>
      <c r="AE56">
        <v>-3.198</v>
      </c>
      <c r="AF56">
        <v>1.0641</v>
      </c>
      <c r="AG56">
        <v>0.27079999999999999</v>
      </c>
      <c r="AH56">
        <v>-10.273</v>
      </c>
      <c r="AI56">
        <v>-7.5978000000000003</v>
      </c>
      <c r="AJ56">
        <v>1.7637</v>
      </c>
      <c r="AK56">
        <v>-11.0441</v>
      </c>
      <c r="AL56">
        <v>-4.7846000000000002</v>
      </c>
      <c r="AM56">
        <v>1.88</v>
      </c>
      <c r="AN56">
        <v>-6.7081</v>
      </c>
      <c r="AO56">
        <v>1.0940000000000001</v>
      </c>
      <c r="AP56">
        <v>2.9156</v>
      </c>
      <c r="AQ56">
        <v>1.6863999999999999</v>
      </c>
      <c r="AR56">
        <v>1.5983000000000001</v>
      </c>
      <c r="AS56">
        <v>60.278100000000002</v>
      </c>
      <c r="AT56">
        <v>31.414200000000001</v>
      </c>
      <c r="AU56">
        <v>22.209600000000002</v>
      </c>
      <c r="AV56">
        <v>18.9359</v>
      </c>
      <c r="AW56">
        <v>62.557099999999998</v>
      </c>
      <c r="AX56">
        <v>8.8437999999999999</v>
      </c>
      <c r="AY56">
        <v>41.271799999999999</v>
      </c>
      <c r="AZ56">
        <v>14.502599999999999</v>
      </c>
      <c r="BA56">
        <v>25.1678</v>
      </c>
      <c r="BB56">
        <v>1771</v>
      </c>
    </row>
    <row r="57" spans="17:54" x14ac:dyDescent="0.25">
      <c r="Q57" s="1">
        <v>42369</v>
      </c>
      <c r="R57">
        <v>28.953600000000002</v>
      </c>
      <c r="S57">
        <v>17.7728</v>
      </c>
      <c r="T57">
        <v>20.969799999999999</v>
      </c>
      <c r="U57">
        <v>21.493300000000001</v>
      </c>
      <c r="V57">
        <v>58.513599999999997</v>
      </c>
      <c r="W57">
        <v>43.994999999999997</v>
      </c>
      <c r="X57">
        <v>35.810600000000001</v>
      </c>
      <c r="Y57">
        <v>-15.277799999999999</v>
      </c>
      <c r="Z57">
        <v>35.716500000000003</v>
      </c>
      <c r="AA57">
        <v>26.2151</v>
      </c>
      <c r="AB57">
        <v>-2.4472</v>
      </c>
      <c r="AC57">
        <v>-0.14230000000000001</v>
      </c>
      <c r="AD57">
        <v>3.8182</v>
      </c>
      <c r="AE57">
        <v>1.4778</v>
      </c>
      <c r="AF57">
        <v>2.0173000000000001</v>
      </c>
      <c r="AG57">
        <v>-6.5007999999999999</v>
      </c>
      <c r="AH57">
        <v>-8.5914999999999999</v>
      </c>
      <c r="AI57">
        <v>-6.5738000000000003</v>
      </c>
      <c r="AJ57">
        <v>-4.7435</v>
      </c>
      <c r="AK57">
        <v>-11.0343</v>
      </c>
      <c r="AL57">
        <v>-4.2732999999999999</v>
      </c>
      <c r="AM57">
        <v>13.6792</v>
      </c>
      <c r="AN57">
        <v>-6.3578000000000001</v>
      </c>
      <c r="AO57">
        <v>1.2595000000000001</v>
      </c>
      <c r="AP57">
        <v>2.7686999999999999</v>
      </c>
      <c r="AQ57">
        <v>1.7155</v>
      </c>
      <c r="AR57">
        <v>1.6435999999999999</v>
      </c>
      <c r="AS57">
        <v>61.281599999999997</v>
      </c>
      <c r="AT57">
        <v>31.369399999999999</v>
      </c>
      <c r="AU57">
        <v>22.181100000000001</v>
      </c>
      <c r="AV57">
        <v>19.223700000000001</v>
      </c>
      <c r="AW57">
        <v>68.173100000000005</v>
      </c>
      <c r="AX57">
        <v>10.783899999999999</v>
      </c>
      <c r="AY57">
        <v>33.846699999999998</v>
      </c>
      <c r="AZ57">
        <v>12.9939</v>
      </c>
      <c r="BA57">
        <v>28.0901</v>
      </c>
      <c r="BB57">
        <v>1691</v>
      </c>
    </row>
    <row r="58" spans="17:54" x14ac:dyDescent="0.25">
      <c r="Q58" s="1">
        <v>42460</v>
      </c>
      <c r="R58">
        <v>29.7653</v>
      </c>
      <c r="S58">
        <v>18.611899999999999</v>
      </c>
      <c r="T58">
        <v>21.4954</v>
      </c>
      <c r="U58">
        <v>22.3232</v>
      </c>
      <c r="V58">
        <v>60.804499999999997</v>
      </c>
      <c r="W58">
        <v>40.990699999999997</v>
      </c>
      <c r="X58">
        <v>32.712800000000001</v>
      </c>
      <c r="Y58">
        <v>-15.277799999999999</v>
      </c>
      <c r="Z58">
        <v>31.5824</v>
      </c>
      <c r="AA58">
        <v>23.637</v>
      </c>
      <c r="AB58">
        <v>-4.5079000000000002</v>
      </c>
      <c r="AC58">
        <v>-1.6745999999999999</v>
      </c>
      <c r="AD58">
        <v>2.714</v>
      </c>
      <c r="AE58">
        <v>8.5007999999999999</v>
      </c>
      <c r="AF58">
        <v>6.2815000000000003</v>
      </c>
      <c r="AG58">
        <v>-8.9670000000000005</v>
      </c>
      <c r="AH58">
        <v>-7.3967000000000001</v>
      </c>
      <c r="AI58">
        <v>-7.6859999999999999</v>
      </c>
      <c r="AJ58">
        <v>-4.2408999999999999</v>
      </c>
      <c r="AK58">
        <v>-11.0199</v>
      </c>
      <c r="AL58">
        <v>-5.6611000000000002</v>
      </c>
      <c r="AM58">
        <v>7.2249999999999996</v>
      </c>
      <c r="AN58">
        <v>-7.3148</v>
      </c>
      <c r="AO58">
        <v>1.157</v>
      </c>
      <c r="AP58">
        <v>2.7517</v>
      </c>
      <c r="AQ58">
        <v>1.6814</v>
      </c>
      <c r="AR58">
        <v>1.8409</v>
      </c>
      <c r="AS58">
        <v>62.3613</v>
      </c>
      <c r="AT58">
        <v>29.3294</v>
      </c>
      <c r="AU58">
        <v>20.6403</v>
      </c>
      <c r="AV58">
        <v>18.290199999999999</v>
      </c>
      <c r="AW58">
        <v>73.306200000000004</v>
      </c>
      <c r="AX58">
        <v>9.6568000000000005</v>
      </c>
      <c r="AY58">
        <v>37.900799999999997</v>
      </c>
      <c r="AZ58">
        <v>12.810700000000001</v>
      </c>
      <c r="BA58">
        <v>28.569800000000001</v>
      </c>
      <c r="BB58">
        <v>1805</v>
      </c>
    </row>
    <row r="59" spans="17:54" x14ac:dyDescent="0.25">
      <c r="Q59" s="1">
        <v>42551</v>
      </c>
      <c r="R59">
        <v>30.961500000000001</v>
      </c>
      <c r="S59">
        <v>19.0459</v>
      </c>
      <c r="T59">
        <v>22.5199</v>
      </c>
      <c r="U59">
        <v>23.200399999999998</v>
      </c>
      <c r="V59">
        <v>61.319899999999997</v>
      </c>
      <c r="W59">
        <v>41.949300000000001</v>
      </c>
      <c r="X59">
        <v>34.555500000000002</v>
      </c>
      <c r="Y59">
        <v>295.12200000000001</v>
      </c>
      <c r="Z59">
        <v>33.669400000000003</v>
      </c>
      <c r="AA59">
        <v>25.0229</v>
      </c>
      <c r="AB59">
        <v>1.2685999999999999</v>
      </c>
      <c r="AC59">
        <v>5.5342000000000002</v>
      </c>
      <c r="AD59">
        <v>11.9802</v>
      </c>
      <c r="AE59">
        <v>17.93</v>
      </c>
      <c r="AF59">
        <v>14.3332</v>
      </c>
      <c r="AG59">
        <v>-5.9972000000000003</v>
      </c>
      <c r="AH59">
        <v>-4.7671999999999999</v>
      </c>
      <c r="AI59">
        <v>-10.4894</v>
      </c>
      <c r="AJ59">
        <v>-3.2391000000000001</v>
      </c>
      <c r="AK59">
        <v>-26.0442</v>
      </c>
      <c r="AL59">
        <v>-2.3811999999999998</v>
      </c>
      <c r="AM59">
        <v>35.243899999999996</v>
      </c>
      <c r="AN59">
        <v>-10.0404</v>
      </c>
      <c r="AO59">
        <v>1.2751999999999999</v>
      </c>
      <c r="AP59">
        <v>3.3595999999999999</v>
      </c>
      <c r="AQ59">
        <v>1.9523000000000001</v>
      </c>
      <c r="AR59">
        <v>1.7812999999999999</v>
      </c>
      <c r="AS59">
        <v>63.480499999999999</v>
      </c>
      <c r="AT59">
        <v>29.863499999999998</v>
      </c>
      <c r="AU59">
        <v>21.916899999999998</v>
      </c>
      <c r="AV59">
        <v>18.9575</v>
      </c>
      <c r="AW59">
        <v>80.561899999999994</v>
      </c>
      <c r="AX59">
        <v>9.2731999999999992</v>
      </c>
      <c r="AY59">
        <v>39.468600000000002</v>
      </c>
      <c r="AZ59">
        <v>12.4634</v>
      </c>
      <c r="BA59">
        <v>29.366</v>
      </c>
      <c r="BB59">
        <v>1876</v>
      </c>
    </row>
    <row r="60" spans="17:54" x14ac:dyDescent="0.25">
      <c r="Q60" s="1">
        <v>42643</v>
      </c>
      <c r="R60">
        <v>32.997599999999998</v>
      </c>
      <c r="S60">
        <v>20.661899999999999</v>
      </c>
      <c r="T60">
        <v>24.6111</v>
      </c>
      <c r="U60">
        <v>25.582599999999999</v>
      </c>
      <c r="V60">
        <v>62.149700000000003</v>
      </c>
      <c r="W60">
        <v>44.761899999999997</v>
      </c>
      <c r="X60">
        <v>38.312899999999999</v>
      </c>
      <c r="Y60">
        <v>99.186999999999998</v>
      </c>
      <c r="Z60">
        <v>37.578200000000002</v>
      </c>
      <c r="AA60">
        <v>27.700700000000001</v>
      </c>
      <c r="AB60">
        <v>7.1741000000000001</v>
      </c>
      <c r="AC60">
        <v>13.5266</v>
      </c>
      <c r="AD60">
        <v>20.962199999999999</v>
      </c>
      <c r="AE60">
        <v>27.9543</v>
      </c>
      <c r="AF60">
        <v>20.388100000000001</v>
      </c>
      <c r="AG60">
        <v>-2.2957000000000001</v>
      </c>
      <c r="AH60">
        <v>-3.1951000000000001</v>
      </c>
      <c r="AI60">
        <v>-1.9588999999999999</v>
      </c>
      <c r="AJ60">
        <v>-2.0104000000000002</v>
      </c>
      <c r="AK60">
        <v>-12.6089</v>
      </c>
      <c r="AL60">
        <v>3.1695000000000002</v>
      </c>
      <c r="AM60">
        <v>3.9744000000000002</v>
      </c>
      <c r="AN60">
        <v>-1.4537</v>
      </c>
      <c r="AO60">
        <v>1.4456</v>
      </c>
      <c r="AP60">
        <v>3.3092000000000001</v>
      </c>
      <c r="AQ60">
        <v>2.1124000000000001</v>
      </c>
      <c r="AR60">
        <v>2.0013000000000001</v>
      </c>
      <c r="AS60">
        <v>63.431199999999997</v>
      </c>
      <c r="AT60">
        <v>28.942299999999999</v>
      </c>
      <c r="AU60">
        <v>21.421900000000001</v>
      </c>
      <c r="AV60">
        <v>18.3584</v>
      </c>
      <c r="AW60">
        <v>78.802700000000002</v>
      </c>
      <c r="AX60">
        <v>8.9787999999999997</v>
      </c>
      <c r="AY60">
        <v>40.762599999999999</v>
      </c>
      <c r="AZ60">
        <v>13.0717</v>
      </c>
      <c r="BA60">
        <v>27.999400000000001</v>
      </c>
      <c r="BB60">
        <v>1808</v>
      </c>
    </row>
    <row r="61" spans="17:54" x14ac:dyDescent="0.25">
      <c r="Q61" s="1">
        <v>42735</v>
      </c>
      <c r="R61">
        <v>34.7911</v>
      </c>
      <c r="S61">
        <v>22.013999999999999</v>
      </c>
      <c r="T61">
        <v>25.958100000000002</v>
      </c>
      <c r="U61">
        <v>26.658300000000001</v>
      </c>
      <c r="V61">
        <v>62.595199999999998</v>
      </c>
      <c r="W61">
        <v>45.664900000000003</v>
      </c>
      <c r="X61">
        <v>39.015799999999999</v>
      </c>
      <c r="Y61">
        <v>84.444400000000002</v>
      </c>
      <c r="Z61">
        <v>43.8489</v>
      </c>
      <c r="AA61">
        <v>30.6678</v>
      </c>
      <c r="AB61">
        <v>7.0555000000000003</v>
      </c>
      <c r="AC61">
        <v>11.119</v>
      </c>
      <c r="AD61">
        <v>16.637499999999999</v>
      </c>
      <c r="AE61">
        <v>25.485399999999998</v>
      </c>
      <c r="AF61">
        <v>34.7149</v>
      </c>
      <c r="AG61">
        <v>8.7553999999999998</v>
      </c>
      <c r="AH61">
        <v>-3.2357</v>
      </c>
      <c r="AI61">
        <v>1.2383999999999999</v>
      </c>
      <c r="AJ61">
        <v>7.7328000000000001</v>
      </c>
      <c r="AK61">
        <v>-12.402900000000001</v>
      </c>
      <c r="AL61">
        <v>5.2986000000000004</v>
      </c>
      <c r="AM61">
        <v>-4.0801999999999996</v>
      </c>
      <c r="AN61">
        <v>0.1137</v>
      </c>
      <c r="AO61">
        <v>1.5415000000000001</v>
      </c>
      <c r="AP61">
        <v>3.2936999999999999</v>
      </c>
      <c r="AQ61">
        <v>2.1011000000000002</v>
      </c>
      <c r="AR61">
        <v>1.9149</v>
      </c>
      <c r="AS61">
        <v>63.7393</v>
      </c>
      <c r="AT61">
        <v>28.434999999999999</v>
      </c>
      <c r="AU61">
        <v>21.147600000000001</v>
      </c>
      <c r="AV61">
        <v>18.124300000000002</v>
      </c>
      <c r="AW61">
        <v>77.442099999999996</v>
      </c>
      <c r="AX61">
        <v>10.995100000000001</v>
      </c>
      <c r="AY61">
        <v>33.287700000000001</v>
      </c>
      <c r="AZ61">
        <v>13.3299</v>
      </c>
      <c r="BA61">
        <v>27.457000000000001</v>
      </c>
      <c r="BB61">
        <v>1790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60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28.178899999999999</v>
      </c>
      <c r="S22">
        <v>15.4748</v>
      </c>
      <c r="T22" t="s">
        <v>45</v>
      </c>
      <c r="U22">
        <v>12.025499999999999</v>
      </c>
      <c r="V22">
        <v>45.2181</v>
      </c>
      <c r="W22">
        <v>30.3749</v>
      </c>
      <c r="X22">
        <v>18.668700000000001</v>
      </c>
      <c r="Y22">
        <v>46.666699999999999</v>
      </c>
      <c r="Z22">
        <v>29.303699999999999</v>
      </c>
      <c r="AA22">
        <v>25.019100000000002</v>
      </c>
      <c r="AB22">
        <v>3.5657999999999999</v>
      </c>
      <c r="AC22">
        <v>8.1744000000000003</v>
      </c>
      <c r="AD22">
        <v>9.4169999999999998</v>
      </c>
      <c r="AE22">
        <v>27.237400000000001</v>
      </c>
      <c r="AF22">
        <v>3.7037</v>
      </c>
      <c r="AG22">
        <v>12.2126</v>
      </c>
      <c r="AH22">
        <v>9.6553000000000004</v>
      </c>
      <c r="AI22">
        <v>11.941800000000001</v>
      </c>
      <c r="AJ22">
        <v>40.552999999999997</v>
      </c>
      <c r="AK22">
        <v>-17.945900000000002</v>
      </c>
      <c r="AL22">
        <v>26.355599999999999</v>
      </c>
      <c r="AM22">
        <v>6.6298000000000004</v>
      </c>
      <c r="AN22">
        <v>16.196000000000002</v>
      </c>
      <c r="AO22">
        <v>1.2945</v>
      </c>
      <c r="AP22">
        <v>2.0749</v>
      </c>
      <c r="AQ22">
        <v>1.6446000000000001</v>
      </c>
      <c r="AR22">
        <v>1.1096999999999999</v>
      </c>
      <c r="AS22">
        <v>58.0807</v>
      </c>
      <c r="AT22">
        <v>19.063700000000001</v>
      </c>
      <c r="AU22">
        <v>15.9765</v>
      </c>
      <c r="AV22">
        <v>11.138999999999999</v>
      </c>
      <c r="AW22">
        <v>46.792200000000001</v>
      </c>
      <c r="AX22">
        <v>7.0670000000000002</v>
      </c>
      <c r="AY22">
        <v>51.648299999999999</v>
      </c>
      <c r="AZ22">
        <v>4.9290000000000003</v>
      </c>
      <c r="BA22">
        <v>74.050899999999999</v>
      </c>
      <c r="BB22">
        <v>685</v>
      </c>
    </row>
    <row r="23" spans="17:54" x14ac:dyDescent="0.25">
      <c r="Q23" s="1">
        <v>39263</v>
      </c>
      <c r="R23">
        <v>25.6296</v>
      </c>
      <c r="S23">
        <v>14.786899999999999</v>
      </c>
      <c r="T23" t="s">
        <v>45</v>
      </c>
      <c r="U23">
        <v>12.283099999999999</v>
      </c>
      <c r="V23">
        <v>46.4739</v>
      </c>
      <c r="W23">
        <v>31.1707</v>
      </c>
      <c r="X23">
        <v>20.521899999999999</v>
      </c>
      <c r="Y23">
        <v>47.770699999999998</v>
      </c>
      <c r="Z23">
        <v>35.895600000000002</v>
      </c>
      <c r="AA23">
        <v>34.485199999999999</v>
      </c>
      <c r="AB23">
        <v>12.4504</v>
      </c>
      <c r="AC23">
        <v>20.108699999999999</v>
      </c>
      <c r="AD23">
        <v>34.722200000000001</v>
      </c>
      <c r="AE23">
        <v>-4.8638000000000003</v>
      </c>
      <c r="AF23">
        <v>30.769200000000001</v>
      </c>
      <c r="AG23">
        <v>25.276499999999999</v>
      </c>
      <c r="AH23">
        <v>2.9213</v>
      </c>
      <c r="AI23">
        <v>10.992699999999999</v>
      </c>
      <c r="AJ23">
        <v>68.243200000000002</v>
      </c>
      <c r="AK23">
        <v>-1.4696</v>
      </c>
      <c r="AL23">
        <v>22.085100000000001</v>
      </c>
      <c r="AM23">
        <v>-18.244399999999999</v>
      </c>
      <c r="AN23">
        <v>17.7959</v>
      </c>
      <c r="AO23">
        <v>1.4525999999999999</v>
      </c>
      <c r="AP23">
        <v>2.2707000000000002</v>
      </c>
      <c r="AQ23">
        <v>1.8122</v>
      </c>
      <c r="AR23">
        <v>1.0723</v>
      </c>
      <c r="AS23">
        <v>60.310200000000002</v>
      </c>
      <c r="AT23">
        <v>17.736599999999999</v>
      </c>
      <c r="AU23">
        <v>15.0351</v>
      </c>
      <c r="AV23">
        <v>10.753299999999999</v>
      </c>
      <c r="AW23">
        <v>46.032600000000002</v>
      </c>
      <c r="AX23">
        <v>7.54</v>
      </c>
      <c r="AY23">
        <v>48.408700000000003</v>
      </c>
      <c r="AZ23">
        <v>5.0381999999999998</v>
      </c>
      <c r="BA23">
        <v>72.447000000000003</v>
      </c>
      <c r="BB23">
        <v>677</v>
      </c>
    </row>
    <row r="24" spans="17:54" x14ac:dyDescent="0.25">
      <c r="Q24" s="1">
        <v>39355</v>
      </c>
      <c r="R24">
        <v>26.047799999999999</v>
      </c>
      <c r="S24">
        <v>15.353999999999999</v>
      </c>
      <c r="T24" t="s">
        <v>45</v>
      </c>
      <c r="U24">
        <v>12.9925</v>
      </c>
      <c r="V24">
        <v>47.778500000000001</v>
      </c>
      <c r="W24">
        <v>35.286499999999997</v>
      </c>
      <c r="X24">
        <v>25.6922</v>
      </c>
      <c r="Y24">
        <v>66.420699999999997</v>
      </c>
      <c r="Z24">
        <v>44.043799999999997</v>
      </c>
      <c r="AA24">
        <v>39.729599999999998</v>
      </c>
      <c r="AB24">
        <v>21.1388</v>
      </c>
      <c r="AC24">
        <v>51.800600000000003</v>
      </c>
      <c r="AD24">
        <v>82.191800000000001</v>
      </c>
      <c r="AE24">
        <v>40.867600000000003</v>
      </c>
      <c r="AF24">
        <v>35.714300000000001</v>
      </c>
      <c r="AG24">
        <v>16.069099999999999</v>
      </c>
      <c r="AH24">
        <v>10.232200000000001</v>
      </c>
      <c r="AI24">
        <v>11.0999</v>
      </c>
      <c r="AJ24">
        <v>22.5352</v>
      </c>
      <c r="AK24">
        <v>-14.3931</v>
      </c>
      <c r="AL24">
        <v>22.312899999999999</v>
      </c>
      <c r="AM24">
        <v>63.922499999999999</v>
      </c>
      <c r="AN24">
        <v>15.2249</v>
      </c>
      <c r="AO24">
        <v>1.4762999999999999</v>
      </c>
      <c r="AP24">
        <v>2.2732000000000001</v>
      </c>
      <c r="AQ24">
        <v>1.8639000000000001</v>
      </c>
      <c r="AR24">
        <v>1.1881999999999999</v>
      </c>
      <c r="AS24">
        <v>61.640900000000002</v>
      </c>
      <c r="AT24">
        <v>16.5121</v>
      </c>
      <c r="AU24">
        <v>14.1432</v>
      </c>
      <c r="AV24">
        <v>10.229100000000001</v>
      </c>
      <c r="AW24">
        <v>50.045999999999999</v>
      </c>
      <c r="AX24">
        <v>6.9416000000000002</v>
      </c>
      <c r="AY24">
        <v>52.581499999999998</v>
      </c>
      <c r="AZ24">
        <v>5.6950000000000003</v>
      </c>
      <c r="BA24">
        <v>64.090800000000002</v>
      </c>
      <c r="BB24">
        <v>665</v>
      </c>
    </row>
    <row r="25" spans="17:54" x14ac:dyDescent="0.25">
      <c r="Q25" s="1">
        <v>39447</v>
      </c>
      <c r="R25">
        <v>25.683900000000001</v>
      </c>
      <c r="S25">
        <v>15.2051</v>
      </c>
      <c r="T25">
        <v>22.225100000000001</v>
      </c>
      <c r="U25">
        <v>12.621600000000001</v>
      </c>
      <c r="V25">
        <v>47.8508</v>
      </c>
      <c r="W25">
        <v>31.479099999999999</v>
      </c>
      <c r="X25">
        <v>21.744599999999998</v>
      </c>
      <c r="Y25">
        <v>47.4178</v>
      </c>
      <c r="Z25">
        <v>41.529699999999998</v>
      </c>
      <c r="AA25">
        <v>45.322400000000002</v>
      </c>
      <c r="AB25">
        <v>15.5588</v>
      </c>
      <c r="AC25">
        <v>23.267299999999999</v>
      </c>
      <c r="AD25">
        <v>41.563800000000001</v>
      </c>
      <c r="AE25">
        <v>10.4777</v>
      </c>
      <c r="AF25">
        <v>21.2121</v>
      </c>
      <c r="AG25">
        <v>14.7453</v>
      </c>
      <c r="AH25">
        <v>15.2706</v>
      </c>
      <c r="AI25">
        <v>16.456199999999999</v>
      </c>
      <c r="AJ25">
        <v>16.445599999999999</v>
      </c>
      <c r="AK25">
        <v>-10.4312</v>
      </c>
      <c r="AL25">
        <v>30.873699999999999</v>
      </c>
      <c r="AM25">
        <v>-46.686100000000003</v>
      </c>
      <c r="AN25">
        <v>23.004300000000001</v>
      </c>
      <c r="AO25">
        <v>1.3996999999999999</v>
      </c>
      <c r="AP25">
        <v>2.1074999999999999</v>
      </c>
      <c r="AQ25">
        <v>1.7403999999999999</v>
      </c>
      <c r="AR25">
        <v>0.8599</v>
      </c>
      <c r="AS25">
        <v>62.412100000000002</v>
      </c>
      <c r="AT25">
        <v>15.8667</v>
      </c>
      <c r="AU25">
        <v>13.6655</v>
      </c>
      <c r="AV25">
        <v>9.9506999999999994</v>
      </c>
      <c r="AW25">
        <v>36.612000000000002</v>
      </c>
      <c r="AX25">
        <v>7.3159000000000001</v>
      </c>
      <c r="AY25">
        <v>49.891599999999997</v>
      </c>
      <c r="AZ25">
        <v>5.0048000000000004</v>
      </c>
      <c r="BA25">
        <v>72.929400000000001</v>
      </c>
      <c r="BB25">
        <v>631</v>
      </c>
    </row>
    <row r="26" spans="17:54" x14ac:dyDescent="0.25">
      <c r="Q26" s="1">
        <v>39538</v>
      </c>
      <c r="R26">
        <v>31.027000000000001</v>
      </c>
      <c r="S26">
        <v>19.3855</v>
      </c>
      <c r="T26">
        <v>27.2056</v>
      </c>
      <c r="U26">
        <v>13.9116</v>
      </c>
      <c r="V26">
        <v>52.195399999999999</v>
      </c>
      <c r="W26">
        <v>37.600499999999997</v>
      </c>
      <c r="X26">
        <v>27.767499999999998</v>
      </c>
      <c r="Y26">
        <v>66.129000000000005</v>
      </c>
      <c r="Z26">
        <v>67.656199999999998</v>
      </c>
      <c r="AA26">
        <v>63.636400000000002</v>
      </c>
      <c r="AB26">
        <v>23.718399999999999</v>
      </c>
      <c r="AC26">
        <v>53.148600000000002</v>
      </c>
      <c r="AD26">
        <v>84.016400000000004</v>
      </c>
      <c r="AE26">
        <v>214.6789</v>
      </c>
      <c r="AF26">
        <v>57.142899999999997</v>
      </c>
      <c r="AG26">
        <v>26.5045</v>
      </c>
      <c r="AH26">
        <v>29.464099999999998</v>
      </c>
      <c r="AI26">
        <v>23.569600000000001</v>
      </c>
      <c r="AJ26">
        <v>6.9945000000000004</v>
      </c>
      <c r="AK26">
        <v>6.3929999999999998</v>
      </c>
      <c r="AL26">
        <v>40.273099999999999</v>
      </c>
      <c r="AM26">
        <v>52.849699999999999</v>
      </c>
      <c r="AN26">
        <v>34.7864</v>
      </c>
      <c r="AO26">
        <v>1.7770999999999999</v>
      </c>
      <c r="AP26">
        <v>2.8673000000000002</v>
      </c>
      <c r="AQ26">
        <v>2.3077000000000001</v>
      </c>
      <c r="AR26">
        <v>1.0647</v>
      </c>
      <c r="AS26">
        <v>66.039500000000004</v>
      </c>
      <c r="AT26">
        <v>13.933400000000001</v>
      </c>
      <c r="AU26">
        <v>12.1523</v>
      </c>
      <c r="AV26">
        <v>9.2417999999999996</v>
      </c>
      <c r="AW26">
        <v>39.791800000000002</v>
      </c>
      <c r="AX26">
        <v>6.9756999999999998</v>
      </c>
      <c r="AY26">
        <v>52.4679</v>
      </c>
      <c r="AZ26">
        <v>5.0719000000000003</v>
      </c>
      <c r="BA26">
        <v>72.162499999999994</v>
      </c>
      <c r="BB26">
        <v>692</v>
      </c>
    </row>
    <row r="27" spans="17:54" x14ac:dyDescent="0.25">
      <c r="Q27" s="1">
        <v>39629</v>
      </c>
      <c r="R27">
        <v>51.0276</v>
      </c>
      <c r="S27">
        <v>34.070900000000002</v>
      </c>
      <c r="T27">
        <v>27.2056</v>
      </c>
      <c r="U27">
        <v>13.9116</v>
      </c>
      <c r="V27">
        <v>50.354599999999998</v>
      </c>
      <c r="W27">
        <v>34.929099999999998</v>
      </c>
      <c r="X27">
        <v>25.177299999999999</v>
      </c>
      <c r="Y27">
        <v>49.270099999999999</v>
      </c>
      <c r="Z27">
        <v>48.640700000000002</v>
      </c>
      <c r="AA27">
        <v>189.77539999999999</v>
      </c>
      <c r="AB27">
        <v>19.323</v>
      </c>
      <c r="AC27">
        <v>33.7104</v>
      </c>
      <c r="AD27">
        <v>46.391800000000003</v>
      </c>
      <c r="AE27">
        <v>556.64620000000002</v>
      </c>
      <c r="AF27">
        <v>44.117600000000003</v>
      </c>
      <c r="AG27">
        <v>20.807099999999998</v>
      </c>
      <c r="AH27">
        <v>34.079900000000002</v>
      </c>
      <c r="AI27">
        <v>41.654400000000003</v>
      </c>
      <c r="AJ27">
        <v>-14.3574</v>
      </c>
      <c r="AK27">
        <v>5.0846999999999998</v>
      </c>
      <c r="AL27">
        <v>67.243300000000005</v>
      </c>
      <c r="AM27">
        <v>45.263199999999998</v>
      </c>
      <c r="AN27">
        <v>57.775700000000001</v>
      </c>
      <c r="AO27">
        <v>1.7911000000000001</v>
      </c>
      <c r="AP27">
        <v>2.8845999999999998</v>
      </c>
      <c r="AQ27">
        <v>2.2804000000000002</v>
      </c>
      <c r="AR27">
        <v>1.1501000000000001</v>
      </c>
      <c r="AS27">
        <v>71.329499999999996</v>
      </c>
      <c r="AT27">
        <v>10.7364</v>
      </c>
      <c r="AU27">
        <v>9.6471999999999998</v>
      </c>
      <c r="AV27">
        <v>7.6851000000000003</v>
      </c>
      <c r="AW27">
        <v>43.918500000000002</v>
      </c>
      <c r="AX27">
        <v>7.3604000000000003</v>
      </c>
      <c r="AY27">
        <v>49.7258</v>
      </c>
      <c r="AZ27">
        <v>5.0544000000000002</v>
      </c>
      <c r="BA27">
        <v>72.412099999999995</v>
      </c>
      <c r="BB27">
        <v>726</v>
      </c>
    </row>
    <row r="28" spans="17:54" x14ac:dyDescent="0.25">
      <c r="Q28" s="1">
        <v>39721</v>
      </c>
      <c r="R28">
        <v>51.516199999999998</v>
      </c>
      <c r="S28">
        <v>34.422600000000003</v>
      </c>
      <c r="T28">
        <v>27.2056</v>
      </c>
      <c r="U28">
        <v>13.9116</v>
      </c>
      <c r="V28">
        <v>47.2669</v>
      </c>
      <c r="W28">
        <v>33.376199999999997</v>
      </c>
      <c r="X28">
        <v>22.701000000000001</v>
      </c>
      <c r="Y28">
        <v>49.270099999999999</v>
      </c>
      <c r="Z28">
        <v>45.530500000000004</v>
      </c>
      <c r="AA28">
        <v>49.389099999999999</v>
      </c>
      <c r="AB28">
        <v>0.1288</v>
      </c>
      <c r="AC28">
        <v>-5.2919999999999998</v>
      </c>
      <c r="AD28">
        <v>-11.5288</v>
      </c>
      <c r="AE28">
        <v>24.473299999999998</v>
      </c>
      <c r="AF28">
        <v>21.052600000000002</v>
      </c>
      <c r="AG28">
        <v>-5.2632000000000003</v>
      </c>
      <c r="AH28">
        <v>28.8825</v>
      </c>
      <c r="AI28">
        <v>33.048400000000001</v>
      </c>
      <c r="AJ28">
        <v>-40.134099999999997</v>
      </c>
      <c r="AK28">
        <v>4.3213999999999997</v>
      </c>
      <c r="AL28">
        <v>52.408999999999999</v>
      </c>
      <c r="AM28">
        <v>12.703099999999999</v>
      </c>
      <c r="AN28">
        <v>45.51</v>
      </c>
      <c r="AO28">
        <v>1.5413000000000001</v>
      </c>
      <c r="AP28">
        <v>2.5373999999999999</v>
      </c>
      <c r="AQ28">
        <v>1.9436</v>
      </c>
      <c r="AR28">
        <v>1.1499999999999999</v>
      </c>
      <c r="AS28">
        <v>70.710899999999995</v>
      </c>
      <c r="AT28">
        <v>10.908300000000001</v>
      </c>
      <c r="AU28">
        <v>9.7863000000000007</v>
      </c>
      <c r="AV28">
        <v>7.7408999999999999</v>
      </c>
      <c r="AW28">
        <v>44.976399999999998</v>
      </c>
      <c r="AX28">
        <v>7.5746000000000002</v>
      </c>
      <c r="AY28">
        <v>48.319299999999998</v>
      </c>
      <c r="AZ28">
        <v>4.6083999999999996</v>
      </c>
      <c r="BA28">
        <v>79.420299999999997</v>
      </c>
      <c r="BB28">
        <v>755</v>
      </c>
    </row>
    <row r="29" spans="17:54" x14ac:dyDescent="0.25">
      <c r="Q29" s="1">
        <v>39813</v>
      </c>
      <c r="R29">
        <v>45.834600000000002</v>
      </c>
      <c r="S29">
        <v>30.501000000000001</v>
      </c>
      <c r="T29">
        <v>40.453499999999998</v>
      </c>
      <c r="U29">
        <v>13.9116</v>
      </c>
      <c r="V29">
        <v>28.321000000000002</v>
      </c>
      <c r="W29">
        <v>16.2362</v>
      </c>
      <c r="X29">
        <v>-2.6753</v>
      </c>
      <c r="Y29">
        <v>-74.899600000000007</v>
      </c>
      <c r="Z29">
        <v>20.848700000000001</v>
      </c>
      <c r="AA29">
        <v>22.970500000000001</v>
      </c>
      <c r="AB29">
        <v>-31.479099999999999</v>
      </c>
      <c r="AC29">
        <v>-64.658600000000007</v>
      </c>
      <c r="AD29">
        <v>-11.5288</v>
      </c>
      <c r="AE29">
        <v>-65.272000000000006</v>
      </c>
      <c r="AF29">
        <v>-67.5</v>
      </c>
      <c r="AG29">
        <v>-40.186900000000001</v>
      </c>
      <c r="AH29">
        <v>36.9696</v>
      </c>
      <c r="AI29">
        <v>26.5593</v>
      </c>
      <c r="AJ29">
        <v>-47.1526</v>
      </c>
      <c r="AK29">
        <v>4.4241999999999999</v>
      </c>
      <c r="AL29">
        <v>41.3855</v>
      </c>
      <c r="AM29">
        <v>-48.087400000000002</v>
      </c>
      <c r="AN29">
        <v>36.257800000000003</v>
      </c>
      <c r="AO29">
        <v>1.3723000000000001</v>
      </c>
      <c r="AP29">
        <v>2.2509999999999999</v>
      </c>
      <c r="AQ29">
        <v>1.6217999999999999</v>
      </c>
      <c r="AR29">
        <v>0.9325</v>
      </c>
      <c r="AS29">
        <v>69.811999999999998</v>
      </c>
      <c r="AT29">
        <v>11.3187</v>
      </c>
      <c r="AU29">
        <v>10.1153</v>
      </c>
      <c r="AV29">
        <v>7.93</v>
      </c>
      <c r="AW29">
        <v>36.912399999999998</v>
      </c>
      <c r="AX29">
        <v>8.6959</v>
      </c>
      <c r="AY29">
        <v>42.088799999999999</v>
      </c>
      <c r="AZ29">
        <v>4.6418999999999997</v>
      </c>
      <c r="BA29">
        <v>78.846599999999995</v>
      </c>
      <c r="BB29">
        <v>798</v>
      </c>
    </row>
    <row r="30" spans="17:54" x14ac:dyDescent="0.25">
      <c r="Q30" s="1">
        <v>39903</v>
      </c>
      <c r="R30">
        <v>36.276600000000002</v>
      </c>
      <c r="S30">
        <v>24.633400000000002</v>
      </c>
      <c r="T30">
        <v>32.0107</v>
      </c>
      <c r="U30">
        <v>13.9116</v>
      </c>
      <c r="V30">
        <v>27.3003</v>
      </c>
      <c r="W30">
        <v>-8.2911999999999999</v>
      </c>
      <c r="X30">
        <v>-26.289200000000001</v>
      </c>
      <c r="Y30">
        <v>-112.8981</v>
      </c>
      <c r="Z30">
        <v>-5.2577999999999996</v>
      </c>
      <c r="AA30">
        <v>1.4156</v>
      </c>
      <c r="AB30">
        <v>-38.837400000000002</v>
      </c>
      <c r="AC30">
        <v>-64.658600000000007</v>
      </c>
      <c r="AD30">
        <v>-11.5288</v>
      </c>
      <c r="AE30">
        <v>-98.639499999999998</v>
      </c>
      <c r="AF30">
        <v>-77.977500000000006</v>
      </c>
      <c r="AG30">
        <v>-39.979799999999997</v>
      </c>
      <c r="AH30">
        <v>14.1729</v>
      </c>
      <c r="AI30">
        <v>11.7752</v>
      </c>
      <c r="AJ30">
        <v>-20.122599999999998</v>
      </c>
      <c r="AK30">
        <v>5.2497999999999996</v>
      </c>
      <c r="AL30">
        <v>17.687999999999999</v>
      </c>
      <c r="AM30">
        <v>-10.5085</v>
      </c>
      <c r="AN30">
        <v>16.097999999999999</v>
      </c>
      <c r="AO30">
        <v>1.6236999999999999</v>
      </c>
      <c r="AP30">
        <v>2.7883</v>
      </c>
      <c r="AQ30">
        <v>1.9962</v>
      </c>
      <c r="AR30">
        <v>1.2141999999999999</v>
      </c>
      <c r="AS30">
        <v>69.573099999999997</v>
      </c>
      <c r="AT30">
        <v>12.571899999999999</v>
      </c>
      <c r="AU30">
        <v>11.115</v>
      </c>
      <c r="AV30">
        <v>8.7797999999999998</v>
      </c>
      <c r="AW30">
        <v>38.2455</v>
      </c>
      <c r="AX30">
        <v>6.7298999999999998</v>
      </c>
      <c r="AY30">
        <v>54.235399999999998</v>
      </c>
      <c r="AZ30">
        <v>5.1407999999999996</v>
      </c>
      <c r="BA30">
        <v>71.000799999999998</v>
      </c>
      <c r="BB30">
        <v>731</v>
      </c>
    </row>
    <row r="31" spans="17:54" x14ac:dyDescent="0.25">
      <c r="Q31" s="1">
        <v>39994</v>
      </c>
      <c r="R31">
        <v>11.9488</v>
      </c>
      <c r="S31">
        <v>8.4673999999999996</v>
      </c>
      <c r="T31">
        <v>10.7933</v>
      </c>
      <c r="U31">
        <v>13.9116</v>
      </c>
      <c r="V31">
        <v>41.218600000000002</v>
      </c>
      <c r="W31">
        <v>29.175599999999999</v>
      </c>
      <c r="X31">
        <v>15.8423</v>
      </c>
      <c r="Y31">
        <v>-69.023600000000002</v>
      </c>
      <c r="Z31">
        <v>43.512500000000003</v>
      </c>
      <c r="AA31">
        <v>43.799300000000002</v>
      </c>
      <c r="AB31">
        <v>-17.5532</v>
      </c>
      <c r="AC31">
        <v>-31.133700000000001</v>
      </c>
      <c r="AD31">
        <v>-48.122100000000003</v>
      </c>
      <c r="AE31">
        <v>-80.971699999999998</v>
      </c>
      <c r="AF31">
        <v>-19.9329</v>
      </c>
      <c r="AG31">
        <v>-17.5365</v>
      </c>
      <c r="AH31">
        <v>13.551299999999999</v>
      </c>
      <c r="AI31">
        <v>2.2105999999999999</v>
      </c>
      <c r="AJ31">
        <v>9.6130999999999993</v>
      </c>
      <c r="AK31">
        <v>30.1935</v>
      </c>
      <c r="AL31">
        <v>0.89590000000000003</v>
      </c>
      <c r="AM31">
        <v>-46.666699999999999</v>
      </c>
      <c r="AN31">
        <v>3.8681000000000001</v>
      </c>
      <c r="AO31">
        <v>2.0085000000000002</v>
      </c>
      <c r="AP31">
        <v>3.2841</v>
      </c>
      <c r="AQ31">
        <v>2.5244999999999997</v>
      </c>
      <c r="AR31">
        <v>1.0175000000000001</v>
      </c>
      <c r="AS31">
        <v>70.409099999999995</v>
      </c>
      <c r="AT31">
        <v>13.9908</v>
      </c>
      <c r="AU31">
        <v>12.2117</v>
      </c>
      <c r="AV31">
        <v>9.8856999999999999</v>
      </c>
      <c r="AW31">
        <v>30.858799999999999</v>
      </c>
      <c r="AX31">
        <v>5.7470999999999997</v>
      </c>
      <c r="AY31">
        <v>63.509900000000002</v>
      </c>
      <c r="AZ31">
        <v>4.5865999999999998</v>
      </c>
      <c r="BA31">
        <v>79.578800000000001</v>
      </c>
      <c r="BB31">
        <v>647</v>
      </c>
    </row>
    <row r="32" spans="17:54" x14ac:dyDescent="0.25">
      <c r="Q32" s="1">
        <v>40086</v>
      </c>
      <c r="R32">
        <v>10.685</v>
      </c>
      <c r="S32">
        <v>7.6352000000000002</v>
      </c>
      <c r="T32">
        <v>9.7436000000000007</v>
      </c>
      <c r="U32">
        <v>3.7255000000000003</v>
      </c>
      <c r="V32">
        <v>40.500300000000003</v>
      </c>
      <c r="W32">
        <v>31.1021</v>
      </c>
      <c r="X32">
        <v>15.551</v>
      </c>
      <c r="Y32">
        <v>-161.84209999999999</v>
      </c>
      <c r="Z32">
        <v>45.6389</v>
      </c>
      <c r="AA32">
        <v>43.475299999999997</v>
      </c>
      <c r="AB32">
        <v>-4.8875000000000002</v>
      </c>
      <c r="AC32">
        <v>-11.368</v>
      </c>
      <c r="AD32">
        <v>-34.844200000000001</v>
      </c>
      <c r="AE32">
        <v>-16.276</v>
      </c>
      <c r="AF32">
        <v>-9.2553999999999998</v>
      </c>
      <c r="AG32">
        <v>0.84540000000000004</v>
      </c>
      <c r="AH32">
        <v>13.2964</v>
      </c>
      <c r="AI32">
        <v>9.2522000000000002</v>
      </c>
      <c r="AJ32">
        <v>57.28</v>
      </c>
      <c r="AK32">
        <v>30.744299999999999</v>
      </c>
      <c r="AL32">
        <v>11.442600000000001</v>
      </c>
      <c r="AM32">
        <v>-30.275200000000002</v>
      </c>
      <c r="AN32">
        <v>13.427899999999999</v>
      </c>
      <c r="AO32">
        <v>1.9276</v>
      </c>
      <c r="AP32">
        <v>3.1888000000000001</v>
      </c>
      <c r="AQ32">
        <v>2.4769999999999999</v>
      </c>
      <c r="AR32">
        <v>0.86309999999999998</v>
      </c>
      <c r="AS32">
        <v>72.140600000000006</v>
      </c>
      <c r="AT32">
        <v>12.9511</v>
      </c>
      <c r="AU32">
        <v>11.415699999999999</v>
      </c>
      <c r="AV32">
        <v>9.3748000000000005</v>
      </c>
      <c r="AW32">
        <v>26.950600000000001</v>
      </c>
      <c r="AX32">
        <v>5.9495000000000005</v>
      </c>
      <c r="AY32">
        <v>61.349800000000002</v>
      </c>
      <c r="AZ32">
        <v>4.2843</v>
      </c>
      <c r="BA32">
        <v>85.194500000000005</v>
      </c>
      <c r="BB32">
        <v>618</v>
      </c>
    </row>
    <row r="33" spans="17:54" x14ac:dyDescent="0.25">
      <c r="Q33" s="1">
        <v>40178</v>
      </c>
      <c r="R33">
        <v>13.855</v>
      </c>
      <c r="S33">
        <v>9.9036000000000008</v>
      </c>
      <c r="T33">
        <v>12.609299999999999</v>
      </c>
      <c r="U33">
        <v>4.9382999999999999</v>
      </c>
      <c r="V33">
        <v>42.362900000000003</v>
      </c>
      <c r="W33">
        <v>25.979099999999999</v>
      </c>
      <c r="X33">
        <v>13.0548</v>
      </c>
      <c r="Y33">
        <v>51.116100000000003</v>
      </c>
      <c r="Z33">
        <v>45.953000000000003</v>
      </c>
      <c r="AA33">
        <v>48.302900000000001</v>
      </c>
      <c r="AB33">
        <v>41.328400000000002</v>
      </c>
      <c r="AC33">
        <v>126.13639999999999</v>
      </c>
      <c r="AD33">
        <v>-34.844200000000001</v>
      </c>
      <c r="AE33">
        <v>197.18879999999999</v>
      </c>
      <c r="AF33">
        <v>281.55</v>
      </c>
      <c r="AG33">
        <v>47.070300000000003</v>
      </c>
      <c r="AH33">
        <v>-2.4881000000000002</v>
      </c>
      <c r="AI33">
        <v>10.588900000000001</v>
      </c>
      <c r="AJ33">
        <v>68.534499999999994</v>
      </c>
      <c r="AK33">
        <v>24.8598</v>
      </c>
      <c r="AL33">
        <v>15.595599999999999</v>
      </c>
      <c r="AM33">
        <v>140.26320000000001</v>
      </c>
      <c r="AN33">
        <v>16.5806</v>
      </c>
      <c r="AO33">
        <v>2.3281000000000001</v>
      </c>
      <c r="AP33">
        <v>3.5874000000000001</v>
      </c>
      <c r="AQ33">
        <v>2.8174000000000001</v>
      </c>
      <c r="AR33">
        <v>1.1568000000000001</v>
      </c>
      <c r="AS33">
        <v>72.989000000000004</v>
      </c>
      <c r="AT33">
        <v>12.3758</v>
      </c>
      <c r="AU33">
        <v>10.9665</v>
      </c>
      <c r="AV33">
        <v>9.0632000000000001</v>
      </c>
      <c r="AW33">
        <v>36.438600000000001</v>
      </c>
      <c r="AX33">
        <v>8.5296000000000003</v>
      </c>
      <c r="AY33">
        <v>42.791899999999998</v>
      </c>
      <c r="AZ33">
        <v>4.4169</v>
      </c>
      <c r="BA33">
        <v>82.637</v>
      </c>
      <c r="BB33">
        <v>579</v>
      </c>
    </row>
    <row r="34" spans="17:54" x14ac:dyDescent="0.25">
      <c r="Q34" s="1">
        <v>40268</v>
      </c>
      <c r="R34">
        <v>19.413499999999999</v>
      </c>
      <c r="S34">
        <v>14.083399999999999</v>
      </c>
      <c r="T34">
        <v>17.768799999999999</v>
      </c>
      <c r="U34">
        <v>8.4344999999999999</v>
      </c>
      <c r="V34">
        <v>47.0702</v>
      </c>
      <c r="W34">
        <v>39.343200000000003</v>
      </c>
      <c r="X34">
        <v>25.9498</v>
      </c>
      <c r="Y34">
        <v>117.5532</v>
      </c>
      <c r="Z34">
        <v>58.789400000000001</v>
      </c>
      <c r="AA34">
        <v>52.543500000000002</v>
      </c>
      <c r="AB34">
        <v>57.027299999999997</v>
      </c>
      <c r="AC34">
        <v>126.13639999999999</v>
      </c>
      <c r="AD34">
        <v>-34.844200000000001</v>
      </c>
      <c r="AE34">
        <v>5728.5713999999998</v>
      </c>
      <c r="AF34">
        <v>401.34780000000001</v>
      </c>
      <c r="AG34">
        <v>45.025300000000001</v>
      </c>
      <c r="AH34">
        <v>0.5252</v>
      </c>
      <c r="AI34">
        <v>19.523599999999998</v>
      </c>
      <c r="AJ34">
        <v>28.5166</v>
      </c>
      <c r="AK34">
        <v>16.706700000000001</v>
      </c>
      <c r="AL34">
        <v>28.814499999999999</v>
      </c>
      <c r="AM34">
        <v>143.56059999999999</v>
      </c>
      <c r="AN34">
        <v>27.4114</v>
      </c>
      <c r="AO34">
        <v>3.0305</v>
      </c>
      <c r="AP34">
        <v>4.7355</v>
      </c>
      <c r="AQ34">
        <v>3.7034000000000002</v>
      </c>
      <c r="AR34">
        <v>1.7115</v>
      </c>
      <c r="AS34">
        <v>75.031099999999995</v>
      </c>
      <c r="AT34">
        <v>11.7348</v>
      </c>
      <c r="AU34">
        <v>10.4892</v>
      </c>
      <c r="AV34">
        <v>8.8323</v>
      </c>
      <c r="AW34">
        <v>45.701500000000003</v>
      </c>
      <c r="AX34">
        <v>8.2022999999999993</v>
      </c>
      <c r="AY34">
        <v>44.499499999999998</v>
      </c>
      <c r="AZ34">
        <v>6.5495000000000001</v>
      </c>
      <c r="BA34">
        <v>55.729900000000001</v>
      </c>
      <c r="BB34">
        <v>604</v>
      </c>
    </row>
    <row r="35" spans="17:54" x14ac:dyDescent="0.25">
      <c r="Q35" s="1">
        <v>40359</v>
      </c>
      <c r="R35">
        <v>20.211099999999998</v>
      </c>
      <c r="S35">
        <v>14.7681</v>
      </c>
      <c r="T35">
        <v>18.404399999999999</v>
      </c>
      <c r="U35">
        <v>8.2482000000000006</v>
      </c>
      <c r="V35">
        <v>48.306100000000001</v>
      </c>
      <c r="W35">
        <v>37.266399999999997</v>
      </c>
      <c r="X35">
        <v>25.116800000000001</v>
      </c>
      <c r="Y35">
        <v>65.930599999999998</v>
      </c>
      <c r="Z35">
        <v>55.1402</v>
      </c>
      <c r="AA35">
        <v>53.3294</v>
      </c>
      <c r="AB35">
        <v>22.724</v>
      </c>
      <c r="AC35">
        <v>56.756799999999998</v>
      </c>
      <c r="AD35">
        <v>94.570099999999996</v>
      </c>
      <c r="AE35">
        <v>49.427199999999999</v>
      </c>
      <c r="AF35">
        <v>48.318899999999999</v>
      </c>
      <c r="AG35">
        <v>18.734200000000001</v>
      </c>
      <c r="AH35">
        <v>2.0545</v>
      </c>
      <c r="AI35">
        <v>14.9816</v>
      </c>
      <c r="AJ35">
        <v>9.7325999999999997</v>
      </c>
      <c r="AK35">
        <v>-3.3201000000000001</v>
      </c>
      <c r="AL35">
        <v>23.029199999999999</v>
      </c>
      <c r="AM35">
        <v>82.608699999999999</v>
      </c>
      <c r="AN35">
        <v>19.678599999999999</v>
      </c>
      <c r="AO35">
        <v>2.9230999999999998</v>
      </c>
      <c r="AP35">
        <v>4.4337999999999997</v>
      </c>
      <c r="AQ35">
        <v>3.5669</v>
      </c>
      <c r="AR35">
        <v>1.8473999999999999</v>
      </c>
      <c r="AS35">
        <v>75.382599999999996</v>
      </c>
      <c r="AT35">
        <v>11.307399999999999</v>
      </c>
      <c r="AU35">
        <v>10.145799999999999</v>
      </c>
      <c r="AV35">
        <v>8.5488999999999997</v>
      </c>
      <c r="AW35">
        <v>50.190899999999999</v>
      </c>
      <c r="AX35">
        <v>7.2638999999999996</v>
      </c>
      <c r="AY35">
        <v>50.248600000000003</v>
      </c>
      <c r="AZ35">
        <v>6.7188999999999997</v>
      </c>
      <c r="BA35">
        <v>54.324300000000001</v>
      </c>
      <c r="BB35">
        <v>607</v>
      </c>
    </row>
    <row r="36" spans="17:54" x14ac:dyDescent="0.25">
      <c r="Q36" s="1">
        <v>40451</v>
      </c>
      <c r="R36">
        <v>19.495000000000001</v>
      </c>
      <c r="S36">
        <v>14.3294</v>
      </c>
      <c r="T36">
        <v>17.698799999999999</v>
      </c>
      <c r="U36">
        <v>8.1181999999999999</v>
      </c>
      <c r="V36">
        <v>45.1935</v>
      </c>
      <c r="W36">
        <v>33.270899999999997</v>
      </c>
      <c r="X36">
        <v>19.912600000000001</v>
      </c>
      <c r="Y36">
        <v>72.357699999999994</v>
      </c>
      <c r="Z36">
        <v>49.8752</v>
      </c>
      <c r="AA36">
        <v>49.001199999999997</v>
      </c>
      <c r="AB36">
        <v>8.3163999999999998</v>
      </c>
      <c r="AC36">
        <v>15.8696</v>
      </c>
      <c r="AD36">
        <v>38.695700000000002</v>
      </c>
      <c r="AE36">
        <v>22.084</v>
      </c>
      <c r="AF36">
        <v>23.1709</v>
      </c>
      <c r="AG36">
        <v>2.2753999999999999</v>
      </c>
      <c r="AH36">
        <v>4.2298</v>
      </c>
      <c r="AI36">
        <v>18.908799999999999</v>
      </c>
      <c r="AJ36">
        <v>-13.9369</v>
      </c>
      <c r="AK36">
        <v>19.554500000000001</v>
      </c>
      <c r="AL36">
        <v>22.965800000000002</v>
      </c>
      <c r="AM36">
        <v>-19.5489</v>
      </c>
      <c r="AN36">
        <v>22.561299999999999</v>
      </c>
      <c r="AO36">
        <v>2.9687000000000001</v>
      </c>
      <c r="AP36">
        <v>4.3464999999999998</v>
      </c>
      <c r="AQ36">
        <v>3.4727999999999999</v>
      </c>
      <c r="AR36">
        <v>1.6528</v>
      </c>
      <c r="AS36">
        <v>74.6494</v>
      </c>
      <c r="AT36">
        <v>12.942</v>
      </c>
      <c r="AU36">
        <v>11.4453</v>
      </c>
      <c r="AV36">
        <v>9.6878999999999991</v>
      </c>
      <c r="AW36">
        <v>42.817999999999998</v>
      </c>
      <c r="AX36">
        <v>7.5773000000000001</v>
      </c>
      <c r="AY36">
        <v>48.170400000000001</v>
      </c>
      <c r="AZ36">
        <v>5.9866000000000001</v>
      </c>
      <c r="BA36">
        <v>60.97</v>
      </c>
      <c r="BB36">
        <v>712</v>
      </c>
    </row>
    <row r="37" spans="17:54" x14ac:dyDescent="0.25">
      <c r="Q37" s="1">
        <v>40543</v>
      </c>
      <c r="R37">
        <v>20.379200000000001</v>
      </c>
      <c r="S37">
        <v>15.099299999999999</v>
      </c>
      <c r="T37">
        <v>18.599299999999999</v>
      </c>
      <c r="U37">
        <v>7.4589999999999996</v>
      </c>
      <c r="V37">
        <v>43.456099999999999</v>
      </c>
      <c r="W37">
        <v>49.461799999999997</v>
      </c>
      <c r="X37">
        <v>36.770499999999998</v>
      </c>
      <c r="Y37">
        <v>192.7039</v>
      </c>
      <c r="Z37">
        <v>67.365399999999994</v>
      </c>
      <c r="AA37">
        <v>59.150100000000002</v>
      </c>
      <c r="AB37">
        <v>15.2089</v>
      </c>
      <c r="AC37">
        <v>119.3467</v>
      </c>
      <c r="AD37">
        <v>224.5</v>
      </c>
      <c r="AE37">
        <v>41.081099999999999</v>
      </c>
      <c r="AF37">
        <v>6.0395000000000003</v>
      </c>
      <c r="AG37">
        <v>29.2165</v>
      </c>
      <c r="AH37">
        <v>11.8574</v>
      </c>
      <c r="AI37">
        <v>21.310199999999998</v>
      </c>
      <c r="AJ37">
        <v>16.751899999999999</v>
      </c>
      <c r="AK37">
        <v>15.7186</v>
      </c>
      <c r="AL37">
        <v>24.5656</v>
      </c>
      <c r="AM37">
        <v>129.13470000000001</v>
      </c>
      <c r="AN37">
        <v>23.558199999999999</v>
      </c>
      <c r="AO37">
        <v>3.1974</v>
      </c>
      <c r="AP37">
        <v>4.4607000000000001</v>
      </c>
      <c r="AQ37">
        <v>3.6873</v>
      </c>
      <c r="AR37">
        <v>2.1758999999999999</v>
      </c>
      <c r="AS37">
        <v>75.001000000000005</v>
      </c>
      <c r="AT37">
        <v>11.6442</v>
      </c>
      <c r="AU37">
        <v>10.4024</v>
      </c>
      <c r="AV37">
        <v>8.7561999999999998</v>
      </c>
      <c r="AW37">
        <v>59.856400000000001</v>
      </c>
      <c r="AX37">
        <v>7.6848000000000001</v>
      </c>
      <c r="AY37">
        <v>47.496200000000002</v>
      </c>
      <c r="AZ37">
        <v>5.5518999999999998</v>
      </c>
      <c r="BA37">
        <v>65.742900000000006</v>
      </c>
      <c r="BB37">
        <v>738</v>
      </c>
    </row>
    <row r="38" spans="17:54" x14ac:dyDescent="0.25">
      <c r="Q38" s="1">
        <v>40633</v>
      </c>
      <c r="R38">
        <v>19.067900000000002</v>
      </c>
      <c r="S38">
        <v>14.4254</v>
      </c>
      <c r="T38">
        <v>17.5518</v>
      </c>
      <c r="U38">
        <v>8.5457999999999998</v>
      </c>
      <c r="V38">
        <v>45.449800000000003</v>
      </c>
      <c r="W38">
        <v>35.8294</v>
      </c>
      <c r="X38">
        <v>23.920999999999999</v>
      </c>
      <c r="Y38">
        <v>15.4054</v>
      </c>
      <c r="Z38">
        <v>44.825800000000001</v>
      </c>
      <c r="AA38">
        <v>38.897599999999997</v>
      </c>
      <c r="AB38">
        <v>23.8249</v>
      </c>
      <c r="AC38">
        <v>12.766</v>
      </c>
      <c r="AD38">
        <v>14.1439</v>
      </c>
      <c r="AE38">
        <v>-8.3332999999999995</v>
      </c>
      <c r="AF38">
        <v>-2.8639000000000001</v>
      </c>
      <c r="AG38">
        <v>28.7209</v>
      </c>
      <c r="AH38">
        <v>17.688300000000002</v>
      </c>
      <c r="AI38">
        <v>22.704499999999999</v>
      </c>
      <c r="AJ38">
        <v>-0.59699999999999998</v>
      </c>
      <c r="AK38">
        <v>16.941299999999998</v>
      </c>
      <c r="AL38">
        <v>24.4726</v>
      </c>
      <c r="AM38">
        <v>-10.8865</v>
      </c>
      <c r="AN38">
        <v>23.673100000000002</v>
      </c>
      <c r="AO38">
        <v>3.3279000000000001</v>
      </c>
      <c r="AP38">
        <v>4.7713999999999999</v>
      </c>
      <c r="AQ38">
        <v>3.9123999999999999</v>
      </c>
      <c r="AR38">
        <v>2.3738999999999999</v>
      </c>
      <c r="AS38">
        <v>76.159000000000006</v>
      </c>
      <c r="AT38">
        <v>11.029199999999999</v>
      </c>
      <c r="AU38">
        <v>9.9222000000000001</v>
      </c>
      <c r="AV38">
        <v>8.4208999999999996</v>
      </c>
      <c r="AW38">
        <v>59.714500000000001</v>
      </c>
      <c r="AX38">
        <v>7.1195000000000004</v>
      </c>
      <c r="AY38">
        <v>51.267899999999997</v>
      </c>
      <c r="AZ38">
        <v>5.7485999999999997</v>
      </c>
      <c r="BA38">
        <v>63.493899999999996</v>
      </c>
      <c r="BB38">
        <v>841</v>
      </c>
    </row>
    <row r="39" spans="17:54" x14ac:dyDescent="0.25">
      <c r="Q39" s="1">
        <v>40724</v>
      </c>
      <c r="R39">
        <v>17.4236</v>
      </c>
      <c r="S39">
        <v>13.2311</v>
      </c>
      <c r="T39">
        <v>16.098199999999999</v>
      </c>
      <c r="U39">
        <v>8.0152999999999999</v>
      </c>
      <c r="V39">
        <v>44.339199999999998</v>
      </c>
      <c r="W39">
        <v>32.917699999999996</v>
      </c>
      <c r="X39">
        <v>21.147100000000002</v>
      </c>
      <c r="Y39">
        <v>15.4054</v>
      </c>
      <c r="Z39">
        <v>43.790500000000002</v>
      </c>
      <c r="AA39">
        <v>37.655900000000003</v>
      </c>
      <c r="AB39">
        <v>17.1145</v>
      </c>
      <c r="AC39">
        <v>3.4483000000000001</v>
      </c>
      <c r="AD39">
        <v>-1.3953</v>
      </c>
      <c r="AE39">
        <v>-17.305599999999998</v>
      </c>
      <c r="AF39">
        <v>-18.9057</v>
      </c>
      <c r="AG39">
        <v>33.475499999999997</v>
      </c>
      <c r="AH39">
        <v>21.225300000000001</v>
      </c>
      <c r="AI39">
        <v>23.441700000000001</v>
      </c>
      <c r="AJ39">
        <v>8.8694000000000006</v>
      </c>
      <c r="AK39">
        <v>16.555599999999998</v>
      </c>
      <c r="AL39">
        <v>25.020499999999998</v>
      </c>
      <c r="AM39">
        <v>-18.75</v>
      </c>
      <c r="AN39">
        <v>24.151</v>
      </c>
      <c r="AO39">
        <v>3.0518000000000001</v>
      </c>
      <c r="AP39">
        <v>4.4786000000000001</v>
      </c>
      <c r="AQ39">
        <v>3.6528999999999998</v>
      </c>
      <c r="AR39">
        <v>2.0558999999999998</v>
      </c>
      <c r="AS39">
        <v>76.388099999999994</v>
      </c>
      <c r="AT39">
        <v>10.551</v>
      </c>
      <c r="AU39">
        <v>9.5335000000000001</v>
      </c>
      <c r="AV39">
        <v>8.0791000000000004</v>
      </c>
      <c r="AW39">
        <v>55.821399999999997</v>
      </c>
      <c r="AX39">
        <v>6.6620999999999997</v>
      </c>
      <c r="AY39">
        <v>54.787500000000001</v>
      </c>
      <c r="AZ39">
        <v>5.5391000000000004</v>
      </c>
      <c r="BA39">
        <v>65.894599999999997</v>
      </c>
      <c r="BB39">
        <v>917</v>
      </c>
    </row>
    <row r="40" spans="17:54" x14ac:dyDescent="0.25">
      <c r="Q40" s="1">
        <v>40816</v>
      </c>
      <c r="R40">
        <v>16.766500000000001</v>
      </c>
      <c r="S40">
        <v>12.709300000000001</v>
      </c>
      <c r="T40">
        <v>15.3523</v>
      </c>
      <c r="U40">
        <v>8.5496999999999996</v>
      </c>
      <c r="V40">
        <v>47.1325</v>
      </c>
      <c r="W40">
        <v>40.096400000000003</v>
      </c>
      <c r="X40">
        <v>28.289200000000001</v>
      </c>
      <c r="Y40">
        <v>56.659599999999998</v>
      </c>
      <c r="Z40">
        <v>44.3855</v>
      </c>
      <c r="AA40">
        <v>39.084299999999999</v>
      </c>
      <c r="AB40">
        <v>29.525600000000001</v>
      </c>
      <c r="AC40">
        <v>56.0976</v>
      </c>
      <c r="AD40">
        <v>84.012500000000003</v>
      </c>
      <c r="AE40">
        <v>3.3121</v>
      </c>
      <c r="AF40">
        <v>-3.1335000000000002</v>
      </c>
      <c r="AG40">
        <v>39.227200000000003</v>
      </c>
      <c r="AH40">
        <v>20.408200000000001</v>
      </c>
      <c r="AI40">
        <v>14.199400000000001</v>
      </c>
      <c r="AJ40">
        <v>40.661900000000003</v>
      </c>
      <c r="AK40">
        <v>-4.3891999999999998</v>
      </c>
      <c r="AL40">
        <v>17.458200000000001</v>
      </c>
      <c r="AM40">
        <v>113.31780000000001</v>
      </c>
      <c r="AN40">
        <v>14.9315</v>
      </c>
      <c r="AO40">
        <v>3.1960999999999999</v>
      </c>
      <c r="AP40">
        <v>4.6112000000000002</v>
      </c>
      <c r="AQ40">
        <v>3.7880000000000003</v>
      </c>
      <c r="AR40">
        <v>2.2273999999999998</v>
      </c>
      <c r="AS40">
        <v>76.811099999999996</v>
      </c>
      <c r="AT40">
        <v>10.5205</v>
      </c>
      <c r="AU40">
        <v>9.5083000000000002</v>
      </c>
      <c r="AV40">
        <v>8.1</v>
      </c>
      <c r="AW40">
        <v>63.622300000000003</v>
      </c>
      <c r="AX40">
        <v>7.6044999999999998</v>
      </c>
      <c r="AY40">
        <v>47.997900000000001</v>
      </c>
      <c r="AZ40">
        <v>5.4124999999999996</v>
      </c>
      <c r="BA40">
        <v>67.435900000000004</v>
      </c>
      <c r="BB40">
        <v>939</v>
      </c>
    </row>
    <row r="41" spans="17:54" x14ac:dyDescent="0.25">
      <c r="Q41" s="1">
        <v>40908</v>
      </c>
      <c r="R41">
        <v>13.867900000000001</v>
      </c>
      <c r="S41">
        <v>10.4506</v>
      </c>
      <c r="T41">
        <v>12.737</v>
      </c>
      <c r="U41">
        <v>6.0534999999999997</v>
      </c>
      <c r="V41">
        <v>43.720199999999998</v>
      </c>
      <c r="W41">
        <v>24.907299999999999</v>
      </c>
      <c r="X41">
        <v>11.8177</v>
      </c>
      <c r="Y41">
        <v>56.659599999999998</v>
      </c>
      <c r="Z41">
        <v>29.252800000000001</v>
      </c>
      <c r="AA41">
        <v>26.020099999999999</v>
      </c>
      <c r="AB41">
        <v>6.9122000000000003</v>
      </c>
      <c r="AC41">
        <v>-46.162700000000001</v>
      </c>
      <c r="AD41">
        <v>-65.639399999999995</v>
      </c>
      <c r="AE41">
        <v>-52.969299999999997</v>
      </c>
      <c r="AF41">
        <v>-40.046399999999998</v>
      </c>
      <c r="AG41">
        <v>11.202500000000001</v>
      </c>
      <c r="AH41">
        <v>19.322400000000002</v>
      </c>
      <c r="AI41">
        <v>7.8001000000000005</v>
      </c>
      <c r="AJ41">
        <v>18.2913</v>
      </c>
      <c r="AK41">
        <v>3.1048</v>
      </c>
      <c r="AL41">
        <v>8.7666000000000004</v>
      </c>
      <c r="AM41">
        <v>-44.694099999999999</v>
      </c>
      <c r="AN41">
        <v>8.1628000000000007</v>
      </c>
      <c r="AO41">
        <v>2.7778</v>
      </c>
      <c r="AP41">
        <v>4.1378000000000004</v>
      </c>
      <c r="AQ41">
        <v>3.2938000000000001</v>
      </c>
      <c r="AR41">
        <v>1.5621</v>
      </c>
      <c r="AS41">
        <v>75.689499999999995</v>
      </c>
      <c r="AT41">
        <v>11.1884</v>
      </c>
      <c r="AU41">
        <v>10.051</v>
      </c>
      <c r="AV41">
        <v>8.4888999999999992</v>
      </c>
      <c r="AW41">
        <v>47.462400000000002</v>
      </c>
      <c r="AX41">
        <v>7.6787999999999998</v>
      </c>
      <c r="AY41">
        <v>47.533299999999997</v>
      </c>
      <c r="AZ41">
        <v>5.1391999999999998</v>
      </c>
      <c r="BA41">
        <v>71.023399999999995</v>
      </c>
      <c r="BB41">
        <v>975</v>
      </c>
    </row>
    <row r="42" spans="17:54" x14ac:dyDescent="0.25">
      <c r="Q42" s="1">
        <v>40999</v>
      </c>
      <c r="R42">
        <v>12.162100000000001</v>
      </c>
      <c r="S42">
        <v>9.1788000000000007</v>
      </c>
      <c r="T42">
        <v>11.033899999999999</v>
      </c>
      <c r="U42">
        <v>6.0590999999999999</v>
      </c>
      <c r="V42">
        <v>42.916699999999999</v>
      </c>
      <c r="W42">
        <v>31.302099999999999</v>
      </c>
      <c r="X42">
        <v>18.802099999999999</v>
      </c>
      <c r="Y42">
        <v>-3300</v>
      </c>
      <c r="Z42">
        <v>30.833300000000001</v>
      </c>
      <c r="AA42">
        <v>24.6875</v>
      </c>
      <c r="AB42">
        <v>-0.156</v>
      </c>
      <c r="AC42">
        <v>-12.7721</v>
      </c>
      <c r="AD42">
        <v>-21.521699999999999</v>
      </c>
      <c r="AE42">
        <v>-36.631</v>
      </c>
      <c r="AF42">
        <v>-34.167900000000003</v>
      </c>
      <c r="AG42">
        <v>9.0300000000000005E-2</v>
      </c>
      <c r="AH42">
        <v>12.322699999999999</v>
      </c>
      <c r="AI42">
        <v>6.8605</v>
      </c>
      <c r="AJ42">
        <v>21.721699999999998</v>
      </c>
      <c r="AK42">
        <v>39.233800000000002</v>
      </c>
      <c r="AL42">
        <v>4.9718</v>
      </c>
      <c r="AM42">
        <v>32.984299999999998</v>
      </c>
      <c r="AN42">
        <v>8.4107000000000003</v>
      </c>
      <c r="AO42">
        <v>3.8383000000000003</v>
      </c>
      <c r="AP42">
        <v>5.5030999999999999</v>
      </c>
      <c r="AQ42">
        <v>4.4603999999999999</v>
      </c>
      <c r="AR42">
        <v>1.8384</v>
      </c>
      <c r="AS42">
        <v>74.825400000000002</v>
      </c>
      <c r="AT42">
        <v>14.6722</v>
      </c>
      <c r="AU42">
        <v>12.780799999999999</v>
      </c>
      <c r="AV42">
        <v>11.004200000000001</v>
      </c>
      <c r="AW42">
        <v>47.430500000000002</v>
      </c>
      <c r="AX42">
        <v>7.1214000000000004</v>
      </c>
      <c r="AY42">
        <v>51.394100000000002</v>
      </c>
      <c r="AZ42">
        <v>4.9943999999999997</v>
      </c>
      <c r="BA42">
        <v>73.281599999999997</v>
      </c>
      <c r="BB42">
        <v>955</v>
      </c>
    </row>
    <row r="43" spans="17:54" x14ac:dyDescent="0.25">
      <c r="Q43" s="1">
        <v>41090</v>
      </c>
      <c r="R43">
        <v>10.5611</v>
      </c>
      <c r="S43">
        <v>7.9535</v>
      </c>
      <c r="T43">
        <v>9.6252999999999993</v>
      </c>
      <c r="U43">
        <v>5.4429999999999996</v>
      </c>
      <c r="V43">
        <v>42.347999999999999</v>
      </c>
      <c r="W43">
        <v>29.874199999999998</v>
      </c>
      <c r="X43">
        <v>17.190799999999999</v>
      </c>
      <c r="Y43">
        <v>-98.969099999999997</v>
      </c>
      <c r="Z43">
        <v>30.0839</v>
      </c>
      <c r="AA43">
        <v>24.8428</v>
      </c>
      <c r="AB43">
        <v>-4.8379000000000003</v>
      </c>
      <c r="AC43">
        <v>-13.6364</v>
      </c>
      <c r="AD43">
        <v>-22.641500000000001</v>
      </c>
      <c r="AE43">
        <v>-37.218499999999999</v>
      </c>
      <c r="AF43">
        <v>-33.8874</v>
      </c>
      <c r="AG43">
        <v>-7.5879000000000003</v>
      </c>
      <c r="AH43">
        <v>10.210100000000001</v>
      </c>
      <c r="AI43">
        <v>3.3387000000000002</v>
      </c>
      <c r="AJ43">
        <v>9.8477999999999994</v>
      </c>
      <c r="AK43">
        <v>43.271799999999999</v>
      </c>
      <c r="AL43">
        <v>0.4506</v>
      </c>
      <c r="AM43">
        <v>4.3956</v>
      </c>
      <c r="AN43">
        <v>4.5801999999999996</v>
      </c>
      <c r="AO43">
        <v>3.3536000000000001</v>
      </c>
      <c r="AP43">
        <v>4.9566999999999997</v>
      </c>
      <c r="AQ43">
        <v>3.9651000000000001</v>
      </c>
      <c r="AR43">
        <v>1.7117</v>
      </c>
      <c r="AS43">
        <v>74.264499999999998</v>
      </c>
      <c r="AT43">
        <v>15.087400000000001</v>
      </c>
      <c r="AU43">
        <v>13.094099999999999</v>
      </c>
      <c r="AV43">
        <v>11.229699999999999</v>
      </c>
      <c r="AW43">
        <v>46.273099999999999</v>
      </c>
      <c r="AX43">
        <v>6.4673999999999996</v>
      </c>
      <c r="AY43">
        <v>56.5914</v>
      </c>
      <c r="AZ43">
        <v>4.4795999999999996</v>
      </c>
      <c r="BA43">
        <v>81.704499999999996</v>
      </c>
      <c r="BB43">
        <v>999</v>
      </c>
    </row>
    <row r="44" spans="17:54" x14ac:dyDescent="0.25">
      <c r="Q44" s="1">
        <v>41182</v>
      </c>
      <c r="R44">
        <v>9.0709999999999997</v>
      </c>
      <c r="S44">
        <v>6.8491999999999997</v>
      </c>
      <c r="T44">
        <v>8.3193000000000001</v>
      </c>
      <c r="U44">
        <v>4.5591999999999997</v>
      </c>
      <c r="V44">
        <v>43.621200000000002</v>
      </c>
      <c r="W44">
        <v>32.335599999999999</v>
      </c>
      <c r="X44">
        <v>20.166799999999999</v>
      </c>
      <c r="Y44">
        <v>-475.67570000000001</v>
      </c>
      <c r="Z44">
        <v>30.765499999999999</v>
      </c>
      <c r="AA44">
        <v>26.153099999999998</v>
      </c>
      <c r="AB44">
        <v>-1.7831000000000001</v>
      </c>
      <c r="AC44">
        <v>-20.793299999999999</v>
      </c>
      <c r="AD44">
        <v>-29.983000000000001</v>
      </c>
      <c r="AE44">
        <v>-34.278700000000001</v>
      </c>
      <c r="AF44">
        <v>-27.564299999999999</v>
      </c>
      <c r="AG44">
        <v>4.9622000000000002</v>
      </c>
      <c r="AH44">
        <v>7.5004999999999997</v>
      </c>
      <c r="AI44">
        <v>4.3906999999999998</v>
      </c>
      <c r="AJ44">
        <v>13.445399999999999</v>
      </c>
      <c r="AK44">
        <v>47.336500000000001</v>
      </c>
      <c r="AL44">
        <v>0.89900000000000002</v>
      </c>
      <c r="AM44">
        <v>-30.558599999999998</v>
      </c>
      <c r="AN44">
        <v>5.3666999999999998</v>
      </c>
      <c r="AO44">
        <v>3.1962999999999999</v>
      </c>
      <c r="AP44">
        <v>4.7891000000000004</v>
      </c>
      <c r="AQ44">
        <v>3.8243999999999998</v>
      </c>
      <c r="AR44">
        <v>1.5630999999999999</v>
      </c>
      <c r="AS44">
        <v>74.257099999999994</v>
      </c>
      <c r="AT44">
        <v>14.950200000000001</v>
      </c>
      <c r="AU44">
        <v>12.9389</v>
      </c>
      <c r="AV44">
        <v>11.125500000000001</v>
      </c>
      <c r="AW44">
        <v>41.507199999999997</v>
      </c>
      <c r="AX44">
        <v>6.3627000000000002</v>
      </c>
      <c r="AY44">
        <v>57.522399999999998</v>
      </c>
      <c r="AZ44">
        <v>4.8624000000000001</v>
      </c>
      <c r="BA44">
        <v>75.271100000000004</v>
      </c>
      <c r="BB44">
        <v>1003</v>
      </c>
    </row>
    <row r="45" spans="17:54" x14ac:dyDescent="0.25">
      <c r="Q45" s="1">
        <v>41274</v>
      </c>
      <c r="R45">
        <v>7.6871999999999998</v>
      </c>
      <c r="S45">
        <v>5.718</v>
      </c>
      <c r="T45">
        <v>7.1203000000000003</v>
      </c>
      <c r="U45">
        <v>4.1436000000000002</v>
      </c>
      <c r="V45">
        <v>37.185499999999998</v>
      </c>
      <c r="W45">
        <v>16.123000000000001</v>
      </c>
      <c r="X45">
        <v>3.6813000000000002</v>
      </c>
      <c r="Y45">
        <v>-475.67570000000001</v>
      </c>
      <c r="Z45">
        <v>8.5274999999999999</v>
      </c>
      <c r="AA45">
        <v>7.2226999999999997</v>
      </c>
      <c r="AB45">
        <v>13.7255</v>
      </c>
      <c r="AC45">
        <v>-26.382999999999999</v>
      </c>
      <c r="AD45">
        <v>-64.573999999999998</v>
      </c>
      <c r="AE45">
        <v>-68.431799999999996</v>
      </c>
      <c r="AF45">
        <v>-32.315100000000001</v>
      </c>
      <c r="AG45">
        <v>20.332699999999999</v>
      </c>
      <c r="AH45">
        <v>-0.43109999999999998</v>
      </c>
      <c r="AI45">
        <v>5.4832999999999998</v>
      </c>
      <c r="AJ45">
        <v>45.740699999999997</v>
      </c>
      <c r="AK45">
        <v>44.625700000000002</v>
      </c>
      <c r="AL45">
        <v>1.9121000000000001</v>
      </c>
      <c r="AM45">
        <v>7.1737000000000002</v>
      </c>
      <c r="AN45">
        <v>6.2542999999999997</v>
      </c>
      <c r="AO45">
        <v>3.1410999999999998</v>
      </c>
      <c r="AP45">
        <v>4.9565000000000001</v>
      </c>
      <c r="AQ45">
        <v>3.8067000000000002</v>
      </c>
      <c r="AR45">
        <v>1.5819999999999999</v>
      </c>
      <c r="AS45">
        <v>73.143799999999999</v>
      </c>
      <c r="AT45">
        <v>15.706099999999999</v>
      </c>
      <c r="AU45">
        <v>13.5329</v>
      </c>
      <c r="AV45">
        <v>11.513199999999999</v>
      </c>
      <c r="AW45">
        <v>40.882399999999997</v>
      </c>
      <c r="AX45">
        <v>6.7214999999999998</v>
      </c>
      <c r="AY45">
        <v>54.452300000000001</v>
      </c>
      <c r="AZ45">
        <v>5.4317000000000002</v>
      </c>
      <c r="BA45">
        <v>67.3827</v>
      </c>
      <c r="BB45">
        <v>1051</v>
      </c>
    </row>
    <row r="46" spans="17:54" x14ac:dyDescent="0.25">
      <c r="Q46" s="1">
        <v>41364</v>
      </c>
      <c r="R46">
        <v>7.7634999999999996</v>
      </c>
      <c r="S46">
        <v>5.8019999999999996</v>
      </c>
      <c r="T46">
        <v>7.2270000000000003</v>
      </c>
      <c r="U46">
        <v>4.6559999999999997</v>
      </c>
      <c r="V46">
        <v>42.447600000000001</v>
      </c>
      <c r="W46">
        <v>31.918399999999998</v>
      </c>
      <c r="X46">
        <v>17.8611</v>
      </c>
      <c r="Y46">
        <v>-34.905700000000003</v>
      </c>
      <c r="Z46">
        <v>29.1069</v>
      </c>
      <c r="AA46">
        <v>27.232600000000001</v>
      </c>
      <c r="AB46">
        <v>-5.5208000000000004</v>
      </c>
      <c r="AC46">
        <v>-3.6606000000000001</v>
      </c>
      <c r="AD46">
        <v>-10.2493</v>
      </c>
      <c r="AE46">
        <v>4.2194000000000003</v>
      </c>
      <c r="AF46">
        <v>-5.9442000000000004</v>
      </c>
      <c r="AG46">
        <v>12.184100000000001</v>
      </c>
      <c r="AH46">
        <v>-1.9474</v>
      </c>
      <c r="AI46">
        <v>0.37209999999999999</v>
      </c>
      <c r="AJ46">
        <v>35.8553</v>
      </c>
      <c r="AK46">
        <v>-7.3688000000000002</v>
      </c>
      <c r="AL46">
        <v>0.1076</v>
      </c>
      <c r="AM46">
        <v>-18.241499999999998</v>
      </c>
      <c r="AN46">
        <v>-0.85609999999999997</v>
      </c>
      <c r="AO46">
        <v>3.2172999999999998</v>
      </c>
      <c r="AP46">
        <v>5.1638000000000002</v>
      </c>
      <c r="AQ46">
        <v>3.9097</v>
      </c>
      <c r="AR46">
        <v>1.7153</v>
      </c>
      <c r="AS46">
        <v>74.642399999999995</v>
      </c>
      <c r="AT46">
        <v>13.3474</v>
      </c>
      <c r="AU46">
        <v>11.739800000000001</v>
      </c>
      <c r="AV46">
        <v>9.9842999999999993</v>
      </c>
      <c r="AW46">
        <v>42.567700000000002</v>
      </c>
      <c r="AX46">
        <v>6.7256</v>
      </c>
      <c r="AY46">
        <v>54.2699</v>
      </c>
      <c r="AZ46">
        <v>6.0373000000000001</v>
      </c>
      <c r="BA46">
        <v>60.457599999999999</v>
      </c>
      <c r="BB46">
        <v>1171</v>
      </c>
    </row>
    <row r="47" spans="17:54" x14ac:dyDescent="0.25">
      <c r="Q47" s="1">
        <v>41455</v>
      </c>
      <c r="R47">
        <v>8.5182000000000002</v>
      </c>
      <c r="S47">
        <v>6.37</v>
      </c>
      <c r="T47">
        <v>7.8728999999999996</v>
      </c>
      <c r="U47">
        <v>4.6704999999999997</v>
      </c>
      <c r="V47">
        <v>44.551000000000002</v>
      </c>
      <c r="W47">
        <v>34.006100000000004</v>
      </c>
      <c r="X47">
        <v>21.392499999999998</v>
      </c>
      <c r="Y47">
        <v>129.72970000000001</v>
      </c>
      <c r="Z47">
        <v>41.8264</v>
      </c>
      <c r="AA47">
        <v>32.189700000000002</v>
      </c>
      <c r="AB47">
        <v>3.8784000000000001</v>
      </c>
      <c r="AC47">
        <v>18.2456</v>
      </c>
      <c r="AD47">
        <v>29.2683</v>
      </c>
      <c r="AE47">
        <v>34.599200000000003</v>
      </c>
      <c r="AF47">
        <v>5.5171000000000001</v>
      </c>
      <c r="AG47">
        <v>12.0138</v>
      </c>
      <c r="AH47">
        <v>-7.4132999999999996</v>
      </c>
      <c r="AI47">
        <v>-1.2694000000000001</v>
      </c>
      <c r="AJ47">
        <v>47.921799999999998</v>
      </c>
      <c r="AK47">
        <v>-11.172499999999999</v>
      </c>
      <c r="AL47">
        <v>0.24299999999999999</v>
      </c>
      <c r="AM47">
        <v>-31.403500000000001</v>
      </c>
      <c r="AN47">
        <v>-1.2652000000000001</v>
      </c>
      <c r="AO47">
        <v>3.4258000000000002</v>
      </c>
      <c r="AP47">
        <v>5.6688000000000001</v>
      </c>
      <c r="AQ47">
        <v>4.2373000000000003</v>
      </c>
      <c r="AR47">
        <v>1.6555</v>
      </c>
      <c r="AS47">
        <v>75.303799999999995</v>
      </c>
      <c r="AT47">
        <v>13.153700000000001</v>
      </c>
      <c r="AU47">
        <v>11.590299999999999</v>
      </c>
      <c r="AV47">
        <v>9.9405000000000001</v>
      </c>
      <c r="AW47">
        <v>41.643799999999999</v>
      </c>
      <c r="AX47">
        <v>6.5062999999999995</v>
      </c>
      <c r="AY47">
        <v>56.099299999999999</v>
      </c>
      <c r="AZ47">
        <v>5.9164000000000003</v>
      </c>
      <c r="BA47">
        <v>61.693300000000001</v>
      </c>
      <c r="BB47">
        <v>1240</v>
      </c>
    </row>
    <row r="48" spans="17:54" x14ac:dyDescent="0.25">
      <c r="Q48" s="1">
        <v>41547</v>
      </c>
      <c r="R48">
        <v>7.7774000000000001</v>
      </c>
      <c r="S48">
        <v>5.8323999999999998</v>
      </c>
      <c r="T48">
        <v>7.1997</v>
      </c>
      <c r="U48">
        <v>4.4683000000000002</v>
      </c>
      <c r="V48">
        <v>43.589700000000001</v>
      </c>
      <c r="W48">
        <v>33.236600000000003</v>
      </c>
      <c r="X48">
        <v>21.238499999999998</v>
      </c>
      <c r="Y48">
        <v>96.551699999999997</v>
      </c>
      <c r="Z48">
        <v>26.560200000000002</v>
      </c>
      <c r="AA48">
        <v>19.738800000000001</v>
      </c>
      <c r="AB48">
        <v>1.423</v>
      </c>
      <c r="AC48">
        <v>4.2488999999999999</v>
      </c>
      <c r="AD48">
        <v>6.8126999999999995</v>
      </c>
      <c r="AE48">
        <v>-23.452200000000001</v>
      </c>
      <c r="AF48">
        <v>-4.7641999999999998</v>
      </c>
      <c r="AG48">
        <v>11.538499999999999</v>
      </c>
      <c r="AH48">
        <v>-9.5959000000000003</v>
      </c>
      <c r="AI48">
        <v>-2.3664999999999998</v>
      </c>
      <c r="AJ48">
        <v>50.148099999999999</v>
      </c>
      <c r="AK48">
        <v>-16.549099999999999</v>
      </c>
      <c r="AL48">
        <v>-0.40210000000000001</v>
      </c>
      <c r="AM48">
        <v>-23.5016</v>
      </c>
      <c r="AN48">
        <v>-2.5743</v>
      </c>
      <c r="AO48">
        <v>3.4512</v>
      </c>
      <c r="AP48">
        <v>5.7844999999999995</v>
      </c>
      <c r="AQ48">
        <v>4.3333000000000004</v>
      </c>
      <c r="AR48">
        <v>1.5366</v>
      </c>
      <c r="AS48">
        <v>75.743499999999997</v>
      </c>
      <c r="AT48">
        <v>12.9186</v>
      </c>
      <c r="AU48">
        <v>11.43</v>
      </c>
      <c r="AV48">
        <v>9.8071000000000002</v>
      </c>
      <c r="AW48">
        <v>39.6038</v>
      </c>
      <c r="AX48">
        <v>6.0674000000000001</v>
      </c>
      <c r="AY48">
        <v>60.157299999999999</v>
      </c>
      <c r="AZ48">
        <v>6.3971</v>
      </c>
      <c r="BA48">
        <v>57.056699999999999</v>
      </c>
      <c r="BB48">
        <v>1275</v>
      </c>
    </row>
    <row r="49" spans="17:54" x14ac:dyDescent="0.25">
      <c r="Q49" s="1">
        <v>41639</v>
      </c>
      <c r="R49">
        <v>9.1961999999999993</v>
      </c>
      <c r="S49">
        <v>6.7793000000000001</v>
      </c>
      <c r="T49">
        <v>8.3085000000000004</v>
      </c>
      <c r="U49">
        <v>3.7461000000000002</v>
      </c>
      <c r="V49">
        <v>39.366100000000003</v>
      </c>
      <c r="W49">
        <v>22.137</v>
      </c>
      <c r="X49">
        <v>9.407</v>
      </c>
      <c r="Y49">
        <v>96.551699999999997</v>
      </c>
      <c r="Z49">
        <v>28.9877</v>
      </c>
      <c r="AA49">
        <v>21.523499999999999</v>
      </c>
      <c r="AB49">
        <v>-8.8536999999999999</v>
      </c>
      <c r="AC49">
        <v>25.144500000000001</v>
      </c>
      <c r="AD49">
        <v>132.91139999999999</v>
      </c>
      <c r="AE49">
        <v>171.6129</v>
      </c>
      <c r="AF49">
        <v>13.651299999999999</v>
      </c>
      <c r="AG49">
        <v>-3.7633999999999999</v>
      </c>
      <c r="AH49">
        <v>-7.7553000000000001</v>
      </c>
      <c r="AI49">
        <v>-3.0535999999999999</v>
      </c>
      <c r="AJ49">
        <v>11.3088</v>
      </c>
      <c r="AK49">
        <v>-4.7714999999999996</v>
      </c>
      <c r="AL49">
        <v>-1.4954000000000001</v>
      </c>
      <c r="AM49">
        <v>3.5484</v>
      </c>
      <c r="AN49">
        <v>-1.9487000000000001</v>
      </c>
      <c r="AO49">
        <v>2.9983</v>
      </c>
      <c r="AP49">
        <v>5.0922000000000001</v>
      </c>
      <c r="AQ49">
        <v>3.7159</v>
      </c>
      <c r="AR49">
        <v>1.5034999999999998</v>
      </c>
      <c r="AS49">
        <v>74.31</v>
      </c>
      <c r="AT49">
        <v>15.426</v>
      </c>
      <c r="AU49">
        <v>13.3529</v>
      </c>
      <c r="AV49">
        <v>11.489599999999999</v>
      </c>
      <c r="AW49">
        <v>38.296399999999998</v>
      </c>
      <c r="AX49">
        <v>6.1204999999999998</v>
      </c>
      <c r="AY49">
        <v>59.635199999999998</v>
      </c>
      <c r="AZ49">
        <v>6.0826000000000002</v>
      </c>
      <c r="BA49">
        <v>60.007399999999997</v>
      </c>
      <c r="BB49">
        <v>1270</v>
      </c>
    </row>
    <row r="50" spans="17:54" x14ac:dyDescent="0.25">
      <c r="Q50" s="1">
        <v>41729</v>
      </c>
      <c r="R50">
        <v>8.5860000000000003</v>
      </c>
      <c r="S50">
        <v>6.0819999999999999</v>
      </c>
      <c r="T50">
        <v>7.4444999999999997</v>
      </c>
      <c r="U50">
        <v>3.7250999999999999</v>
      </c>
      <c r="V50">
        <v>40.847499999999997</v>
      </c>
      <c r="W50">
        <v>26.736599999999999</v>
      </c>
      <c r="X50">
        <v>13.7615</v>
      </c>
      <c r="Y50">
        <v>96.551699999999997</v>
      </c>
      <c r="Z50">
        <v>21.013500000000001</v>
      </c>
      <c r="AA50">
        <v>13.149800000000001</v>
      </c>
      <c r="AB50">
        <v>26.185199999999998</v>
      </c>
      <c r="AC50">
        <v>5.6995000000000005</v>
      </c>
      <c r="AD50">
        <v>-2.7778</v>
      </c>
      <c r="AE50">
        <v>-43.319800000000001</v>
      </c>
      <c r="AF50">
        <v>-6.8192000000000004</v>
      </c>
      <c r="AG50">
        <v>27.755400000000002</v>
      </c>
      <c r="AH50">
        <v>31.1965</v>
      </c>
      <c r="AI50">
        <v>3.3188</v>
      </c>
      <c r="AJ50">
        <v>36.259099999999997</v>
      </c>
      <c r="AK50">
        <v>26.049800000000001</v>
      </c>
      <c r="AL50">
        <v>1.5381</v>
      </c>
      <c r="AM50">
        <v>178.81219999999999</v>
      </c>
      <c r="AN50">
        <v>4.4903000000000004</v>
      </c>
      <c r="AO50">
        <v>2.7429000000000001</v>
      </c>
      <c r="AP50">
        <v>4.6984000000000004</v>
      </c>
      <c r="AQ50">
        <v>3.5190999999999999</v>
      </c>
      <c r="AR50">
        <v>2.0291999999999999</v>
      </c>
      <c r="AS50">
        <v>65.495500000000007</v>
      </c>
      <c r="AT50">
        <v>14.844099999999999</v>
      </c>
      <c r="AU50">
        <v>12.6874</v>
      </c>
      <c r="AV50">
        <v>10.9125</v>
      </c>
      <c r="AW50">
        <v>49.801900000000003</v>
      </c>
      <c r="AX50">
        <v>5.8593999999999999</v>
      </c>
      <c r="AY50">
        <v>62.292900000000003</v>
      </c>
      <c r="AZ50">
        <v>6.7323000000000004</v>
      </c>
      <c r="BA50">
        <v>54.216500000000003</v>
      </c>
      <c r="BB50">
        <v>1395</v>
      </c>
    </row>
    <row r="51" spans="17:54" x14ac:dyDescent="0.25">
      <c r="Q51" s="1">
        <v>41820</v>
      </c>
      <c r="R51">
        <v>6.1409000000000002</v>
      </c>
      <c r="S51">
        <v>4.4622999999999999</v>
      </c>
      <c r="T51">
        <v>5.5216000000000003</v>
      </c>
      <c r="U51">
        <v>3.5047999999999999</v>
      </c>
      <c r="V51">
        <v>41.5794</v>
      </c>
      <c r="W51">
        <v>30.701000000000001</v>
      </c>
      <c r="X51">
        <v>18.5334</v>
      </c>
      <c r="Y51">
        <v>7.2</v>
      </c>
      <c r="Z51">
        <v>13.738899999999999</v>
      </c>
      <c r="AA51">
        <v>6.8090000000000002</v>
      </c>
      <c r="AB51">
        <v>25.227</v>
      </c>
      <c r="AC51">
        <v>13.0564</v>
      </c>
      <c r="AD51">
        <v>8.4906000000000006</v>
      </c>
      <c r="AE51">
        <v>-77.2727</v>
      </c>
      <c r="AF51">
        <v>-0.28460000000000002</v>
      </c>
      <c r="AG51">
        <v>26.928999999999998</v>
      </c>
      <c r="AH51">
        <v>35.854900000000001</v>
      </c>
      <c r="AI51">
        <v>5.0830000000000002</v>
      </c>
      <c r="AJ51">
        <v>23.8567</v>
      </c>
      <c r="AK51">
        <v>27.4361</v>
      </c>
      <c r="AL51">
        <v>1.7619</v>
      </c>
      <c r="AM51">
        <v>90.025599999999997</v>
      </c>
      <c r="AN51">
        <v>4.8135000000000003</v>
      </c>
      <c r="AO51">
        <v>2.7037</v>
      </c>
      <c r="AP51">
        <v>4.5309999999999997</v>
      </c>
      <c r="AQ51">
        <v>3.4592999999999998</v>
      </c>
      <c r="AR51">
        <v>2.2517</v>
      </c>
      <c r="AS51">
        <v>65.242000000000004</v>
      </c>
      <c r="AT51">
        <v>14.8314</v>
      </c>
      <c r="AU51">
        <v>12.6881</v>
      </c>
      <c r="AV51">
        <v>10.854100000000001</v>
      </c>
      <c r="AW51">
        <v>53.112499999999997</v>
      </c>
      <c r="AX51">
        <v>5.9802999999999997</v>
      </c>
      <c r="AY51">
        <v>61.033900000000003</v>
      </c>
      <c r="AZ51">
        <v>7.0708000000000002</v>
      </c>
      <c r="BA51">
        <v>51.621000000000002</v>
      </c>
      <c r="BB51">
        <v>1380</v>
      </c>
    </row>
    <row r="52" spans="17:54" x14ac:dyDescent="0.25">
      <c r="Q52" s="1">
        <v>41912</v>
      </c>
      <c r="R52">
        <v>8.9065999999999992</v>
      </c>
      <c r="S52">
        <v>6.5095999999999998</v>
      </c>
      <c r="T52">
        <v>7.9172000000000002</v>
      </c>
      <c r="U52">
        <v>3.9847999999999999</v>
      </c>
      <c r="V52">
        <v>42.874000000000002</v>
      </c>
      <c r="W52">
        <v>36.3386</v>
      </c>
      <c r="X52">
        <v>24.409400000000002</v>
      </c>
      <c r="Y52">
        <v>38.266399999999997</v>
      </c>
      <c r="Z52">
        <v>55.4724</v>
      </c>
      <c r="AA52">
        <v>39.921300000000002</v>
      </c>
      <c r="AB52">
        <v>22.883400000000002</v>
      </c>
      <c r="AC52">
        <v>34.3523</v>
      </c>
      <c r="AD52">
        <v>41.2301</v>
      </c>
      <c r="AE52">
        <v>142.64709999999999</v>
      </c>
      <c r="AF52">
        <v>1.0615000000000001</v>
      </c>
      <c r="AG52">
        <v>15.0144</v>
      </c>
      <c r="AH52">
        <v>30.630500000000001</v>
      </c>
      <c r="AI52">
        <v>3.8344</v>
      </c>
      <c r="AJ52">
        <v>9.1267999999999994</v>
      </c>
      <c r="AK52">
        <v>29.7288</v>
      </c>
      <c r="AL52">
        <v>0.23860000000000001</v>
      </c>
      <c r="AM52">
        <v>130.30930000000001</v>
      </c>
      <c r="AN52">
        <v>3.6368</v>
      </c>
      <c r="AO52">
        <v>2.855</v>
      </c>
      <c r="AP52">
        <v>4.6833</v>
      </c>
      <c r="AQ52">
        <v>3.6038000000000001</v>
      </c>
      <c r="AR52">
        <v>2.6269999999999998</v>
      </c>
      <c r="AS52">
        <v>65.332899999999995</v>
      </c>
      <c r="AT52">
        <v>14.7735</v>
      </c>
      <c r="AU52">
        <v>12.6425</v>
      </c>
      <c r="AV52">
        <v>10.8268</v>
      </c>
      <c r="AW52">
        <v>61.2806</v>
      </c>
      <c r="AX52">
        <v>6.1924000000000001</v>
      </c>
      <c r="AY52">
        <v>58.942799999999998</v>
      </c>
      <c r="AZ52">
        <v>8.1018000000000008</v>
      </c>
      <c r="BA52">
        <v>45.051900000000003</v>
      </c>
      <c r="BB52">
        <v>1327</v>
      </c>
    </row>
    <row r="53" spans="17:54" x14ac:dyDescent="0.25">
      <c r="Q53" s="1">
        <v>42004</v>
      </c>
      <c r="R53">
        <v>11.7653</v>
      </c>
      <c r="S53">
        <v>8.4453999999999994</v>
      </c>
      <c r="T53">
        <v>10.3491</v>
      </c>
      <c r="U53">
        <v>5.1045999999999996</v>
      </c>
      <c r="V53">
        <v>41.430900000000001</v>
      </c>
      <c r="W53">
        <v>34.6922</v>
      </c>
      <c r="X53">
        <v>22.296199999999999</v>
      </c>
      <c r="Y53">
        <v>78.571399999999997</v>
      </c>
      <c r="Z53">
        <v>55.615600000000001</v>
      </c>
      <c r="AA53">
        <v>41.098199999999999</v>
      </c>
      <c r="AB53">
        <v>22.9039</v>
      </c>
      <c r="AC53">
        <v>92.609700000000004</v>
      </c>
      <c r="AD53">
        <v>191.30430000000001</v>
      </c>
      <c r="AE53">
        <v>128.9786</v>
      </c>
      <c r="AF53">
        <v>48.02</v>
      </c>
      <c r="AG53">
        <v>19.7925</v>
      </c>
      <c r="AH53">
        <v>30.251999999999999</v>
      </c>
      <c r="AI53">
        <v>5.5656999999999996</v>
      </c>
      <c r="AJ53">
        <v>4.2237</v>
      </c>
      <c r="AK53">
        <v>-0.91100000000000003</v>
      </c>
      <c r="AL53">
        <v>2.0790999999999999</v>
      </c>
      <c r="AM53">
        <v>-13.3956</v>
      </c>
      <c r="AN53">
        <v>1.6773</v>
      </c>
      <c r="AO53">
        <v>2.6109999999999998</v>
      </c>
      <c r="AP53">
        <v>4.4053000000000004</v>
      </c>
      <c r="AQ53">
        <v>3.2568999999999999</v>
      </c>
      <c r="AR53">
        <v>2.3140000000000001</v>
      </c>
      <c r="AS53">
        <v>64.128699999999995</v>
      </c>
      <c r="AT53">
        <v>14.9039</v>
      </c>
      <c r="AU53">
        <v>12.952</v>
      </c>
      <c r="AV53">
        <v>10.7341</v>
      </c>
      <c r="AW53">
        <v>55.986199999999997</v>
      </c>
      <c r="AX53">
        <v>7.0552000000000001</v>
      </c>
      <c r="AY53">
        <v>51.734900000000003</v>
      </c>
      <c r="AZ53">
        <v>6.4649000000000001</v>
      </c>
      <c r="BA53">
        <v>56.458399999999997</v>
      </c>
      <c r="BB53">
        <v>1322</v>
      </c>
    </row>
    <row r="54" spans="17:54" x14ac:dyDescent="0.25">
      <c r="Q54" s="1">
        <v>42094</v>
      </c>
      <c r="R54">
        <v>12.944599999999999</v>
      </c>
      <c r="S54">
        <v>8.7586999999999993</v>
      </c>
      <c r="T54">
        <v>10.6548</v>
      </c>
      <c r="U54">
        <v>5.6944999999999997</v>
      </c>
      <c r="V54">
        <v>41.015500000000003</v>
      </c>
      <c r="W54">
        <v>31.037500000000001</v>
      </c>
      <c r="X54">
        <v>18.189800000000002</v>
      </c>
      <c r="Y54">
        <v>78.571399999999997</v>
      </c>
      <c r="Z54">
        <v>21.765999999999998</v>
      </c>
      <c r="AA54">
        <v>17.969100000000001</v>
      </c>
      <c r="AB54">
        <v>-1.0485</v>
      </c>
      <c r="AC54">
        <v>14.869299999999999</v>
      </c>
      <c r="AD54">
        <v>30.793700000000001</v>
      </c>
      <c r="AE54">
        <v>36.785699999999999</v>
      </c>
      <c r="AF54">
        <v>11.257099999999999</v>
      </c>
      <c r="AG54">
        <v>-6.3601999999999999</v>
      </c>
      <c r="AH54">
        <v>-4.7661999999999995</v>
      </c>
      <c r="AI54">
        <v>-0.748</v>
      </c>
      <c r="AJ54">
        <v>-13.5495</v>
      </c>
      <c r="AK54">
        <v>-11.403</v>
      </c>
      <c r="AL54">
        <v>-1.5977000000000001</v>
      </c>
      <c r="AM54">
        <v>-65.400099999999995</v>
      </c>
      <c r="AN54">
        <v>-3.0223</v>
      </c>
      <c r="AO54">
        <v>2.6739000000000002</v>
      </c>
      <c r="AP54">
        <v>4.8749000000000002</v>
      </c>
      <c r="AQ54">
        <v>3.4586000000000001</v>
      </c>
      <c r="AR54">
        <v>1.8132000000000001</v>
      </c>
      <c r="AS54">
        <v>64.788700000000006</v>
      </c>
      <c r="AT54">
        <v>14.809100000000001</v>
      </c>
      <c r="AU54">
        <v>12.843400000000001</v>
      </c>
      <c r="AV54">
        <v>10.7936</v>
      </c>
      <c r="AW54">
        <v>44.9377</v>
      </c>
      <c r="AX54">
        <v>6.3030999999999997</v>
      </c>
      <c r="AY54">
        <v>57.908099999999997</v>
      </c>
      <c r="AZ54">
        <v>6.9588999999999999</v>
      </c>
      <c r="BA54">
        <v>52.4512</v>
      </c>
      <c r="BB54">
        <v>1331</v>
      </c>
    </row>
    <row r="55" spans="17:54" x14ac:dyDescent="0.25">
      <c r="Q55" s="1">
        <v>42185</v>
      </c>
      <c r="R55">
        <v>14.727600000000001</v>
      </c>
      <c r="S55">
        <v>9.7286999999999999</v>
      </c>
      <c r="T55">
        <v>11.861499999999999</v>
      </c>
      <c r="U55">
        <v>6.1509999999999998</v>
      </c>
      <c r="V55">
        <v>41.613300000000002</v>
      </c>
      <c r="W55">
        <v>31.156600000000001</v>
      </c>
      <c r="X55">
        <v>18.395199999999999</v>
      </c>
      <c r="Y55">
        <v>-20.863299999999999</v>
      </c>
      <c r="Z55">
        <v>25.8643</v>
      </c>
      <c r="AA55">
        <v>21.1694</v>
      </c>
      <c r="AB55">
        <v>-5.6002999999999998</v>
      </c>
      <c r="AC55">
        <v>-4.1995000000000005</v>
      </c>
      <c r="AD55">
        <v>-6.3042999999999996</v>
      </c>
      <c r="AE55">
        <v>225.5172</v>
      </c>
      <c r="AF55">
        <v>-15.1174</v>
      </c>
      <c r="AG55">
        <v>-6.0789999999999997</v>
      </c>
      <c r="AH55">
        <v>-6.3151999999999999</v>
      </c>
      <c r="AI55">
        <v>0.18770000000000001</v>
      </c>
      <c r="AJ55">
        <v>-11.032</v>
      </c>
      <c r="AK55">
        <v>8.7851999999999997</v>
      </c>
      <c r="AL55">
        <v>-3.5590000000000002</v>
      </c>
      <c r="AM55">
        <v>-26.3795</v>
      </c>
      <c r="AN55">
        <v>-1.7751000000000001</v>
      </c>
      <c r="AO55">
        <v>2.7067000000000001</v>
      </c>
      <c r="AP55">
        <v>4.8803000000000001</v>
      </c>
      <c r="AQ55">
        <v>3.4708000000000001</v>
      </c>
      <c r="AR55">
        <v>1.6085</v>
      </c>
      <c r="AS55">
        <v>62.51</v>
      </c>
      <c r="AT55">
        <v>18.570399999999999</v>
      </c>
      <c r="AU55">
        <v>15.5982</v>
      </c>
      <c r="AV55">
        <v>13.0822</v>
      </c>
      <c r="AW55">
        <v>38.2316</v>
      </c>
      <c r="AX55">
        <v>5.9886999999999997</v>
      </c>
      <c r="AY55">
        <v>60.948</v>
      </c>
      <c r="AZ55">
        <v>6.5236999999999998</v>
      </c>
      <c r="BA55">
        <v>55.949599999999997</v>
      </c>
      <c r="BB55">
        <v>1385</v>
      </c>
    </row>
    <row r="56" spans="17:54" x14ac:dyDescent="0.25">
      <c r="Q56" s="1">
        <v>42277</v>
      </c>
      <c r="R56">
        <v>10.7973</v>
      </c>
      <c r="S56">
        <v>7.1637000000000004</v>
      </c>
      <c r="T56">
        <v>8.9014000000000006</v>
      </c>
      <c r="U56">
        <v>5.9923999999999999</v>
      </c>
      <c r="V56">
        <v>39.260599999999997</v>
      </c>
      <c r="W56">
        <v>30.105599999999999</v>
      </c>
      <c r="X56">
        <v>17.253499999999999</v>
      </c>
      <c r="Y56">
        <v>-85.074600000000004</v>
      </c>
      <c r="Z56">
        <v>9.5951000000000004</v>
      </c>
      <c r="AA56">
        <v>9.3309999999999995</v>
      </c>
      <c r="AB56">
        <v>-10.5512</v>
      </c>
      <c r="AC56">
        <v>-25.893799999999999</v>
      </c>
      <c r="AD56">
        <v>-36.7742</v>
      </c>
      <c r="AE56">
        <v>-81.010099999999994</v>
      </c>
      <c r="AF56">
        <v>-29.327400000000001</v>
      </c>
      <c r="AG56">
        <v>-7.6201999999999996</v>
      </c>
      <c r="AH56">
        <v>-3.7136</v>
      </c>
      <c r="AI56">
        <v>-3.0756000000000001</v>
      </c>
      <c r="AJ56">
        <v>-12.1157</v>
      </c>
      <c r="AK56">
        <v>9.0414999999999992</v>
      </c>
      <c r="AL56">
        <v>-8.1464999999999996</v>
      </c>
      <c r="AM56">
        <v>-37.600700000000003</v>
      </c>
      <c r="AN56">
        <v>-5.6672000000000002</v>
      </c>
      <c r="AO56">
        <v>2.5497999999999998</v>
      </c>
      <c r="AP56">
        <v>4.7065000000000001</v>
      </c>
      <c r="AQ56">
        <v>3.3020999999999998</v>
      </c>
      <c r="AR56">
        <v>1.4410000000000001</v>
      </c>
      <c r="AS56">
        <v>61.2395</v>
      </c>
      <c r="AT56">
        <v>19.506699999999999</v>
      </c>
      <c r="AU56">
        <v>16.254300000000001</v>
      </c>
      <c r="AV56">
        <v>13.547700000000001</v>
      </c>
      <c r="AW56">
        <v>33.495699999999999</v>
      </c>
      <c r="AX56">
        <v>6.0286</v>
      </c>
      <c r="AY56">
        <v>60.545000000000002</v>
      </c>
      <c r="AZ56">
        <v>6.8171999999999997</v>
      </c>
      <c r="BA56">
        <v>53.540799999999997</v>
      </c>
      <c r="BB56">
        <v>1374</v>
      </c>
    </row>
    <row r="57" spans="17:54" x14ac:dyDescent="0.25">
      <c r="Q57" s="1">
        <v>42369</v>
      </c>
      <c r="R57">
        <v>6.9504999999999999</v>
      </c>
      <c r="S57">
        <v>4.5707000000000004</v>
      </c>
      <c r="T57">
        <v>6.0743999999999998</v>
      </c>
      <c r="U57">
        <v>6.0355999999999996</v>
      </c>
      <c r="V57">
        <v>38.4133</v>
      </c>
      <c r="W57">
        <v>17.4361</v>
      </c>
      <c r="X57">
        <v>3.8996</v>
      </c>
      <c r="Y57">
        <v>-259.5376</v>
      </c>
      <c r="Z57">
        <v>7.5750999999999999</v>
      </c>
      <c r="AA57">
        <v>10.0403</v>
      </c>
      <c r="AB57">
        <v>-7.1962999999999999</v>
      </c>
      <c r="AC57">
        <v>-53.357300000000002</v>
      </c>
      <c r="AD57">
        <v>-83.768699999999995</v>
      </c>
      <c r="AE57">
        <v>-79.253100000000003</v>
      </c>
      <c r="AF57">
        <v>-23.451599999999999</v>
      </c>
      <c r="AG57">
        <v>-8.5943000000000005</v>
      </c>
      <c r="AH57">
        <v>-0.92430000000000001</v>
      </c>
      <c r="AI57">
        <v>-5.1093000000000002</v>
      </c>
      <c r="AJ57">
        <v>-0.1643</v>
      </c>
      <c r="AK57">
        <v>36.7453</v>
      </c>
      <c r="AL57">
        <v>-12.881</v>
      </c>
      <c r="AM57">
        <v>-13.3094</v>
      </c>
      <c r="AN57">
        <v>-6.3817000000000004</v>
      </c>
      <c r="AO57">
        <v>1.6347</v>
      </c>
      <c r="AP57">
        <v>2.9384999999999999</v>
      </c>
      <c r="AQ57">
        <v>2.1221999999999999</v>
      </c>
      <c r="AR57">
        <v>1.0933999999999999</v>
      </c>
      <c r="AS57">
        <v>57.797899999999998</v>
      </c>
      <c r="AT57">
        <v>20.622399999999999</v>
      </c>
      <c r="AU57">
        <v>16.677399999999999</v>
      </c>
      <c r="AV57">
        <v>13.636200000000001</v>
      </c>
      <c r="AW57">
        <v>29.066600000000001</v>
      </c>
      <c r="AX57">
        <v>6.3425000000000002</v>
      </c>
      <c r="AY57">
        <v>57.548299999999998</v>
      </c>
      <c r="AZ57">
        <v>5.7183000000000002</v>
      </c>
      <c r="BA57">
        <v>63.830399999999997</v>
      </c>
      <c r="BB57">
        <v>1385</v>
      </c>
    </row>
    <row r="58" spans="17:54" x14ac:dyDescent="0.25">
      <c r="Q58" s="1">
        <v>42460</v>
      </c>
      <c r="R58">
        <v>2.7039999999999997</v>
      </c>
      <c r="S58">
        <v>1.9697</v>
      </c>
      <c r="T58">
        <v>2.8136000000000001</v>
      </c>
      <c r="U58">
        <v>5.1271000000000004</v>
      </c>
      <c r="V58">
        <v>37.322899999999997</v>
      </c>
      <c r="W58">
        <v>23.0581</v>
      </c>
      <c r="X58">
        <v>8.6468000000000007</v>
      </c>
      <c r="Y58">
        <v>-107.79819999999999</v>
      </c>
      <c r="Z58">
        <v>-32.828499999999998</v>
      </c>
      <c r="AA58">
        <v>-17.977499999999999</v>
      </c>
      <c r="AB58">
        <v>-9.6247000000000007</v>
      </c>
      <c r="AC58">
        <v>-32.859200000000001</v>
      </c>
      <c r="AD58">
        <v>-57.038800000000002</v>
      </c>
      <c r="AE58">
        <v>-79.253100000000003</v>
      </c>
      <c r="AF58">
        <v>-25.174600000000002</v>
      </c>
      <c r="AG58">
        <v>-6.6577000000000002</v>
      </c>
      <c r="AH58">
        <v>0.90490000000000004</v>
      </c>
      <c r="AI58">
        <v>-4.6993999999999998</v>
      </c>
      <c r="AJ58">
        <v>3.0318999999999998</v>
      </c>
      <c r="AK58">
        <v>35.646599999999999</v>
      </c>
      <c r="AL58">
        <v>-15.8385</v>
      </c>
      <c r="AM58">
        <v>-13.3094</v>
      </c>
      <c r="AN58">
        <v>-9.0045999999999999</v>
      </c>
      <c r="AO58">
        <v>1.3807</v>
      </c>
      <c r="AP58">
        <v>2.7995000000000001</v>
      </c>
      <c r="AQ58">
        <v>1.9220000000000002</v>
      </c>
      <c r="AR58">
        <v>0.95450000000000002</v>
      </c>
      <c r="AS58">
        <v>55.888399999999997</v>
      </c>
      <c r="AT58">
        <v>21.7379</v>
      </c>
      <c r="AU58">
        <v>17.436699999999998</v>
      </c>
      <c r="AV58">
        <v>13.9918</v>
      </c>
      <c r="AW58">
        <v>21.369800000000001</v>
      </c>
      <c r="AX58">
        <v>6.1863999999999999</v>
      </c>
      <c r="AY58">
        <v>59.161700000000003</v>
      </c>
      <c r="AZ58">
        <v>6.4718999999999998</v>
      </c>
      <c r="BA58">
        <v>56.552199999999999</v>
      </c>
      <c r="BB58">
        <v>1453</v>
      </c>
    </row>
    <row r="59" spans="17:54" x14ac:dyDescent="0.25">
      <c r="Q59" s="1">
        <v>42551</v>
      </c>
      <c r="R59">
        <v>12.1082</v>
      </c>
      <c r="S59">
        <v>7.5156000000000001</v>
      </c>
      <c r="T59">
        <v>9.7176000000000009</v>
      </c>
      <c r="U59">
        <v>8.7058999999999997</v>
      </c>
      <c r="V59">
        <v>40.296599999999998</v>
      </c>
      <c r="W59">
        <v>22.966100000000001</v>
      </c>
      <c r="X59">
        <v>10.466100000000001</v>
      </c>
      <c r="Y59">
        <v>-107.79819999999999</v>
      </c>
      <c r="Z59">
        <v>72.161000000000001</v>
      </c>
      <c r="AA59">
        <v>93.516900000000007</v>
      </c>
      <c r="AB59">
        <v>0.72560000000000002</v>
      </c>
      <c r="AC59">
        <v>-25.753399999999999</v>
      </c>
      <c r="AD59">
        <v>-42.691400000000002</v>
      </c>
      <c r="AE59">
        <v>362.5</v>
      </c>
      <c r="AF59">
        <v>14.5753</v>
      </c>
      <c r="AG59">
        <v>-6.4699999999999994E-2</v>
      </c>
      <c r="AH59">
        <v>2.9916</v>
      </c>
      <c r="AI59">
        <v>2.5596000000000001</v>
      </c>
      <c r="AJ59">
        <v>5.35</v>
      </c>
      <c r="AK59">
        <v>4.6112000000000002</v>
      </c>
      <c r="AL59">
        <v>-6.5685000000000002</v>
      </c>
      <c r="AM59">
        <v>-2.1938</v>
      </c>
      <c r="AN59">
        <v>-4.7792000000000003</v>
      </c>
      <c r="AO59">
        <v>2.9182999999999999</v>
      </c>
      <c r="AP59">
        <v>4.3901000000000003</v>
      </c>
      <c r="AQ59">
        <v>3.5489999999999999</v>
      </c>
      <c r="AR59">
        <v>0.94679999999999997</v>
      </c>
      <c r="AS59">
        <v>56.467599999999997</v>
      </c>
      <c r="AT59">
        <v>19.916599999999999</v>
      </c>
      <c r="AU59">
        <v>16.4146</v>
      </c>
      <c r="AV59">
        <v>12.7818</v>
      </c>
      <c r="AW59">
        <v>19.269600000000001</v>
      </c>
      <c r="AX59">
        <v>5.7689000000000004</v>
      </c>
      <c r="AY59">
        <v>63.444099999999999</v>
      </c>
      <c r="AZ59">
        <v>5.9550000000000001</v>
      </c>
      <c r="BA59">
        <v>61.460599999999999</v>
      </c>
      <c r="BB59">
        <v>1501</v>
      </c>
    </row>
    <row r="60" spans="17:54" x14ac:dyDescent="0.25">
      <c r="Q60" s="1">
        <v>42643</v>
      </c>
      <c r="R60">
        <v>13.5938</v>
      </c>
      <c r="S60">
        <v>8.1341999999999999</v>
      </c>
      <c r="T60">
        <v>10.706799999999999</v>
      </c>
      <c r="U60">
        <v>9.7645999999999997</v>
      </c>
      <c r="V60">
        <v>41.523699999999998</v>
      </c>
      <c r="W60">
        <v>33.306699999999999</v>
      </c>
      <c r="X60">
        <v>21.340199999999999</v>
      </c>
      <c r="Y60">
        <v>60.851100000000002</v>
      </c>
      <c r="Z60">
        <v>10.251300000000001</v>
      </c>
      <c r="AA60">
        <v>11.3283</v>
      </c>
      <c r="AB60">
        <v>10.343299999999999</v>
      </c>
      <c r="AC60">
        <v>22.076000000000001</v>
      </c>
      <c r="AD60">
        <v>36.479599999999998</v>
      </c>
      <c r="AE60">
        <v>38.297899999999998</v>
      </c>
      <c r="AF60">
        <v>63.2746</v>
      </c>
      <c r="AG60">
        <v>11.223800000000001</v>
      </c>
      <c r="AH60">
        <v>5.9287999999999998</v>
      </c>
      <c r="AI60">
        <v>-0.308</v>
      </c>
      <c r="AJ60">
        <v>14.6091</v>
      </c>
      <c r="AK60">
        <v>-2.3157000000000001</v>
      </c>
      <c r="AL60">
        <v>-11.3752</v>
      </c>
      <c r="AM60">
        <v>-6.1692999999999998</v>
      </c>
      <c r="AN60">
        <v>-9.8646999999999991</v>
      </c>
      <c r="AO60">
        <v>2.1015999999999999</v>
      </c>
      <c r="AP60">
        <v>3.6962000000000002</v>
      </c>
      <c r="AQ60">
        <v>2.8186999999999998</v>
      </c>
      <c r="AR60">
        <v>0.97319999999999995</v>
      </c>
      <c r="AS60">
        <v>53.528399999999998</v>
      </c>
      <c r="AT60">
        <v>22.016100000000002</v>
      </c>
      <c r="AU60">
        <v>18.037800000000001</v>
      </c>
      <c r="AV60">
        <v>13.593</v>
      </c>
      <c r="AW60">
        <v>18.8078</v>
      </c>
      <c r="AX60">
        <v>5.8547000000000002</v>
      </c>
      <c r="AY60">
        <v>62.514200000000002</v>
      </c>
      <c r="AZ60">
        <v>6.1607000000000003</v>
      </c>
      <c r="BA60">
        <v>59.408900000000003</v>
      </c>
      <c r="BB60">
        <v>1516</v>
      </c>
    </row>
    <row r="61" spans="17:54" x14ac:dyDescent="0.25">
      <c r="Q61" s="1">
        <v>42735</v>
      </c>
      <c r="R61">
        <v>22.424499999999998</v>
      </c>
      <c r="S61">
        <v>13.0968</v>
      </c>
      <c r="T61">
        <v>16.811699999999998</v>
      </c>
      <c r="U61">
        <v>10.806900000000001</v>
      </c>
      <c r="V61">
        <v>40.670400000000001</v>
      </c>
      <c r="W61">
        <v>31.098500000000001</v>
      </c>
      <c r="X61">
        <v>18.7803</v>
      </c>
      <c r="Y61">
        <v>154.28569999999999</v>
      </c>
      <c r="Z61">
        <v>97.092100000000002</v>
      </c>
      <c r="AA61">
        <v>63.4895</v>
      </c>
      <c r="AB61">
        <v>10.9816</v>
      </c>
      <c r="AC61">
        <v>97.943399999999997</v>
      </c>
      <c r="AD61">
        <v>434.4828</v>
      </c>
      <c r="AE61">
        <v>673</v>
      </c>
      <c r="AF61">
        <v>44.736600000000003</v>
      </c>
      <c r="AG61">
        <v>7.9446000000000003</v>
      </c>
      <c r="AH61">
        <v>-0.80649999999999999</v>
      </c>
      <c r="AI61">
        <v>-2.2014</v>
      </c>
      <c r="AJ61">
        <v>2.7427000000000001</v>
      </c>
      <c r="AK61">
        <v>-12.5504</v>
      </c>
      <c r="AL61">
        <v>-4.7870999999999997</v>
      </c>
      <c r="AM61">
        <v>48.132800000000003</v>
      </c>
      <c r="AN61">
        <v>-6.2721999999999998</v>
      </c>
      <c r="AO61">
        <v>1.9233</v>
      </c>
      <c r="AP61">
        <v>3.2890000000000001</v>
      </c>
      <c r="AQ61">
        <v>2.4617</v>
      </c>
      <c r="AR61">
        <v>0.91180000000000005</v>
      </c>
      <c r="AS61">
        <v>55.890900000000002</v>
      </c>
      <c r="AT61">
        <v>20.300699999999999</v>
      </c>
      <c r="AU61">
        <v>16.677299999999999</v>
      </c>
      <c r="AV61">
        <v>13.0686</v>
      </c>
      <c r="AW61">
        <v>25.525700000000001</v>
      </c>
      <c r="AX61">
        <v>6.5824999999999996</v>
      </c>
      <c r="AY61">
        <v>55.601599999999998</v>
      </c>
      <c r="AZ61">
        <v>5.6760999999999999</v>
      </c>
      <c r="BA61">
        <v>64.480800000000002</v>
      </c>
      <c r="BB61">
        <v>1471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61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39113</v>
      </c>
      <c r="R22" t="s">
        <v>45</v>
      </c>
      <c r="S22" t="s">
        <v>45</v>
      </c>
      <c r="T22" t="s">
        <v>45</v>
      </c>
      <c r="U22" t="s">
        <v>45</v>
      </c>
      <c r="V22">
        <v>33.333300000000001</v>
      </c>
      <c r="W22" t="s">
        <v>45</v>
      </c>
      <c r="X22">
        <v>2.9333</v>
      </c>
      <c r="Y22" t="s">
        <v>45</v>
      </c>
      <c r="Z22">
        <v>-10.4</v>
      </c>
      <c r="AA22">
        <v>1.6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45</v>
      </c>
      <c r="AT22" t="s">
        <v>45</v>
      </c>
      <c r="AU22" t="s">
        <v>45</v>
      </c>
      <c r="AV22" t="s">
        <v>45</v>
      </c>
      <c r="AW22" t="s">
        <v>45</v>
      </c>
      <c r="AX22" t="s">
        <v>45</v>
      </c>
      <c r="AY22" t="s">
        <v>45</v>
      </c>
      <c r="AZ22" t="s">
        <v>45</v>
      </c>
      <c r="BA22" t="s">
        <v>45</v>
      </c>
      <c r="BB22" t="s">
        <v>45</v>
      </c>
    </row>
    <row r="23" spans="17:54" x14ac:dyDescent="0.25">
      <c r="Q23" s="1">
        <v>39202</v>
      </c>
      <c r="R23" t="s">
        <v>45</v>
      </c>
      <c r="S23" t="s">
        <v>45</v>
      </c>
      <c r="T23" t="s">
        <v>45</v>
      </c>
      <c r="U23" t="s">
        <v>45</v>
      </c>
      <c r="V23">
        <v>35.789499999999997</v>
      </c>
      <c r="W23" t="s">
        <v>45</v>
      </c>
      <c r="X23">
        <v>8.1578999999999997</v>
      </c>
      <c r="Y23" t="s">
        <v>45</v>
      </c>
      <c r="Z23">
        <v>-1.5789</v>
      </c>
      <c r="AA23">
        <v>1.0526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45</v>
      </c>
      <c r="AU23" t="s">
        <v>45</v>
      </c>
      <c r="AV23" t="s">
        <v>45</v>
      </c>
      <c r="AW23" t="s">
        <v>45</v>
      </c>
      <c r="AX23" t="s">
        <v>45</v>
      </c>
      <c r="AY23" t="s">
        <v>45</v>
      </c>
      <c r="AZ23" t="s">
        <v>45</v>
      </c>
      <c r="BA23" t="s">
        <v>45</v>
      </c>
      <c r="BB23" t="s">
        <v>45</v>
      </c>
    </row>
    <row r="24" spans="17:54" x14ac:dyDescent="0.25">
      <c r="Q24" s="1">
        <v>39294</v>
      </c>
      <c r="R24" t="s">
        <v>45</v>
      </c>
      <c r="S24" t="s">
        <v>45</v>
      </c>
      <c r="T24" t="s">
        <v>45</v>
      </c>
      <c r="U24" t="s">
        <v>45</v>
      </c>
      <c r="V24">
        <v>-1.3123</v>
      </c>
      <c r="W24" t="s">
        <v>45</v>
      </c>
      <c r="X24">
        <v>-28.608899999999998</v>
      </c>
      <c r="Y24" t="s">
        <v>45</v>
      </c>
      <c r="Z24">
        <v>-43.044600000000003</v>
      </c>
      <c r="AA24">
        <v>-43.832000000000001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 t="s">
        <v>45</v>
      </c>
      <c r="AP24" t="s">
        <v>45</v>
      </c>
      <c r="AQ24" t="s">
        <v>45</v>
      </c>
      <c r="AR24" t="s">
        <v>45</v>
      </c>
      <c r="AS24" t="s">
        <v>45</v>
      </c>
      <c r="AT24" t="s">
        <v>45</v>
      </c>
      <c r="AU24" t="s">
        <v>45</v>
      </c>
      <c r="AV24" t="s">
        <v>45</v>
      </c>
      <c r="AW24" t="s">
        <v>45</v>
      </c>
      <c r="AX24" t="s">
        <v>45</v>
      </c>
      <c r="AY24" t="s">
        <v>45</v>
      </c>
      <c r="AZ24" t="s">
        <v>45</v>
      </c>
      <c r="BA24" t="s">
        <v>45</v>
      </c>
      <c r="BB24" t="s">
        <v>45</v>
      </c>
    </row>
    <row r="25" spans="17:54" x14ac:dyDescent="0.25">
      <c r="Q25" s="1">
        <v>39386</v>
      </c>
      <c r="R25" t="s">
        <v>45</v>
      </c>
      <c r="S25" t="s">
        <v>45</v>
      </c>
      <c r="T25" t="s">
        <v>45</v>
      </c>
      <c r="U25" t="s">
        <v>45</v>
      </c>
      <c r="V25">
        <v>23.298400000000001</v>
      </c>
      <c r="W25">
        <v>29.319400000000002</v>
      </c>
      <c r="X25">
        <v>-4.9737999999999998</v>
      </c>
      <c r="Y25" t="s">
        <v>45</v>
      </c>
      <c r="Z25">
        <v>-0.52359999999999995</v>
      </c>
      <c r="AA25">
        <v>-0.52359999999999995</v>
      </c>
      <c r="AB25" t="s">
        <v>45</v>
      </c>
      <c r="AC25" t="s">
        <v>45</v>
      </c>
      <c r="AD25" t="s">
        <v>45</v>
      </c>
      <c r="AE25" t="s">
        <v>45</v>
      </c>
      <c r="AF25" t="s">
        <v>45</v>
      </c>
      <c r="AG25" t="s">
        <v>45</v>
      </c>
      <c r="AH25" t="s">
        <v>45</v>
      </c>
      <c r="AI25" t="s">
        <v>45</v>
      </c>
      <c r="AJ25" t="s">
        <v>45</v>
      </c>
      <c r="AK25" t="s">
        <v>45</v>
      </c>
      <c r="AL25" t="s">
        <v>45</v>
      </c>
      <c r="AM25" t="s">
        <v>45</v>
      </c>
      <c r="AN25" t="s">
        <v>45</v>
      </c>
      <c r="AO25">
        <v>0.96260000000000001</v>
      </c>
      <c r="AP25">
        <v>2.2336</v>
      </c>
      <c r="AQ25">
        <v>1.6417000000000002</v>
      </c>
      <c r="AR25" t="s">
        <v>45</v>
      </c>
      <c r="AS25">
        <v>35.520200000000003</v>
      </c>
      <c r="AT25">
        <v>130.8802</v>
      </c>
      <c r="AU25">
        <v>56.616700000000002</v>
      </c>
      <c r="AV25">
        <v>46.488999999999997</v>
      </c>
      <c r="AW25" t="s">
        <v>45</v>
      </c>
      <c r="AX25" t="s">
        <v>45</v>
      </c>
      <c r="AY25" t="s">
        <v>45</v>
      </c>
      <c r="AZ25" t="s">
        <v>45</v>
      </c>
      <c r="BA25" t="s">
        <v>45</v>
      </c>
      <c r="BB25">
        <v>140</v>
      </c>
    </row>
    <row r="26" spans="17:54" x14ac:dyDescent="0.25">
      <c r="Q26" s="1">
        <v>39481</v>
      </c>
      <c r="R26" t="s">
        <v>45</v>
      </c>
      <c r="S26" t="s">
        <v>45</v>
      </c>
      <c r="T26" t="s">
        <v>45</v>
      </c>
      <c r="U26" t="s">
        <v>45</v>
      </c>
      <c r="V26">
        <v>39.3035</v>
      </c>
      <c r="W26">
        <v>18.408000000000001</v>
      </c>
      <c r="X26">
        <v>8.7065000000000001</v>
      </c>
      <c r="Y26">
        <v>88.888900000000007</v>
      </c>
      <c r="Z26">
        <v>-0.4975</v>
      </c>
      <c r="AA26">
        <v>0.995</v>
      </c>
      <c r="AB26">
        <v>7.2</v>
      </c>
      <c r="AC26" t="s">
        <v>45</v>
      </c>
      <c r="AD26">
        <v>218.18180000000001</v>
      </c>
      <c r="AE26">
        <v>-33.333300000000001</v>
      </c>
      <c r="AF26" t="s">
        <v>45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>
        <v>0.21249999999999999</v>
      </c>
      <c r="AP26">
        <v>1.6619999999999999</v>
      </c>
      <c r="AQ26">
        <v>1.0314000000000001</v>
      </c>
      <c r="AR26" t="s">
        <v>45</v>
      </c>
      <c r="AS26">
        <v>39.458500000000001</v>
      </c>
      <c r="AT26">
        <v>103.64960000000001</v>
      </c>
      <c r="AU26">
        <v>50.8232</v>
      </c>
      <c r="AV26">
        <v>40.898600000000002</v>
      </c>
      <c r="AW26" t="s">
        <v>45</v>
      </c>
      <c r="AX26" t="s">
        <v>45</v>
      </c>
      <c r="AY26" t="s">
        <v>45</v>
      </c>
      <c r="AZ26" t="s">
        <v>45</v>
      </c>
      <c r="BA26" t="s">
        <v>45</v>
      </c>
      <c r="BB26">
        <v>153</v>
      </c>
    </row>
    <row r="27" spans="17:54" x14ac:dyDescent="0.25">
      <c r="Q27" s="1">
        <v>39572</v>
      </c>
      <c r="R27" t="s">
        <v>45</v>
      </c>
      <c r="S27" t="s">
        <v>45</v>
      </c>
      <c r="T27" t="s">
        <v>45</v>
      </c>
      <c r="U27" t="s">
        <v>45</v>
      </c>
      <c r="V27">
        <v>38.929400000000001</v>
      </c>
      <c r="W27">
        <v>19.221399999999999</v>
      </c>
      <c r="X27">
        <v>9.9756999999999998</v>
      </c>
      <c r="Y27">
        <v>32.258099999999999</v>
      </c>
      <c r="Z27">
        <v>5.3528000000000002</v>
      </c>
      <c r="AA27">
        <v>4.1363000000000003</v>
      </c>
      <c r="AB27">
        <v>8.1578999999999997</v>
      </c>
      <c r="AC27" t="s">
        <v>45</v>
      </c>
      <c r="AD27">
        <v>32.258099999999999</v>
      </c>
      <c r="AE27">
        <v>325</v>
      </c>
      <c r="AF27" t="s">
        <v>45</v>
      </c>
      <c r="AG27" t="s">
        <v>45</v>
      </c>
      <c r="AH27" t="s">
        <v>45</v>
      </c>
      <c r="AI27" t="s">
        <v>45</v>
      </c>
      <c r="AJ27" t="s">
        <v>45</v>
      </c>
      <c r="AK27" t="s">
        <v>45</v>
      </c>
      <c r="AL27" t="s">
        <v>45</v>
      </c>
      <c r="AM27" t="s">
        <v>45</v>
      </c>
      <c r="AN27" t="s">
        <v>45</v>
      </c>
      <c r="AO27">
        <v>0.31680000000000003</v>
      </c>
      <c r="AP27">
        <v>1.8855</v>
      </c>
      <c r="AQ27">
        <v>1.1297999999999999</v>
      </c>
      <c r="AR27" t="s">
        <v>45</v>
      </c>
      <c r="AS27">
        <v>40.723700000000001</v>
      </c>
      <c r="AT27">
        <v>100.14100000000001</v>
      </c>
      <c r="AU27">
        <v>49.964799999999997</v>
      </c>
      <c r="AV27">
        <v>40.781199999999998</v>
      </c>
      <c r="AW27" t="s">
        <v>45</v>
      </c>
      <c r="AX27" t="s">
        <v>45</v>
      </c>
      <c r="AY27" t="s">
        <v>45</v>
      </c>
      <c r="AZ27" t="s">
        <v>45</v>
      </c>
      <c r="BA27" t="s">
        <v>45</v>
      </c>
      <c r="BB27">
        <v>166</v>
      </c>
    </row>
    <row r="28" spans="17:54" x14ac:dyDescent="0.25">
      <c r="Q28" s="1">
        <v>39663</v>
      </c>
      <c r="R28" t="s">
        <v>45</v>
      </c>
      <c r="S28" t="s">
        <v>45</v>
      </c>
      <c r="T28" t="s">
        <v>45</v>
      </c>
      <c r="U28" t="s">
        <v>45</v>
      </c>
      <c r="V28">
        <v>38.496600000000001</v>
      </c>
      <c r="W28">
        <v>19.134399999999999</v>
      </c>
      <c r="X28">
        <v>10.0228</v>
      </c>
      <c r="Y28">
        <v>263.79309999999998</v>
      </c>
      <c r="Z28">
        <v>5.4669999999999996</v>
      </c>
      <c r="AA28">
        <v>10.0228</v>
      </c>
      <c r="AB28">
        <v>15.223100000000001</v>
      </c>
      <c r="AC28" t="s">
        <v>45</v>
      </c>
      <c r="AD28">
        <v>32.258099999999999</v>
      </c>
      <c r="AE28">
        <v>325</v>
      </c>
      <c r="AF28" t="s">
        <v>45</v>
      </c>
      <c r="AG28" t="s">
        <v>45</v>
      </c>
      <c r="AH28" t="s">
        <v>45</v>
      </c>
      <c r="AI28" t="s">
        <v>45</v>
      </c>
      <c r="AJ28" t="s">
        <v>45</v>
      </c>
      <c r="AK28" t="s">
        <v>45</v>
      </c>
      <c r="AL28" t="s">
        <v>45</v>
      </c>
      <c r="AM28" t="s">
        <v>45</v>
      </c>
      <c r="AN28" t="s">
        <v>45</v>
      </c>
      <c r="AO28">
        <v>0.64939999999999998</v>
      </c>
      <c r="AP28">
        <v>1.8872</v>
      </c>
      <c r="AQ28">
        <v>1.2103999999999999</v>
      </c>
      <c r="AR28" t="s">
        <v>45</v>
      </c>
      <c r="AS28">
        <v>41.688899999999997</v>
      </c>
      <c r="AT28">
        <v>90.769199999999998</v>
      </c>
      <c r="AU28">
        <v>47.516800000000003</v>
      </c>
      <c r="AV28">
        <v>37.840699999999998</v>
      </c>
      <c r="AW28">
        <v>28.5976</v>
      </c>
      <c r="AX28" t="s">
        <v>45</v>
      </c>
      <c r="AY28" t="s">
        <v>45</v>
      </c>
      <c r="AZ28" t="s">
        <v>45</v>
      </c>
      <c r="BA28" t="s">
        <v>45</v>
      </c>
      <c r="BB28">
        <v>188</v>
      </c>
    </row>
    <row r="29" spans="17:54" x14ac:dyDescent="0.25">
      <c r="Q29" s="1">
        <v>39754</v>
      </c>
      <c r="R29">
        <v>11.3002</v>
      </c>
      <c r="S29">
        <v>4.3455000000000004</v>
      </c>
      <c r="T29">
        <v>10.6671</v>
      </c>
      <c r="U29" t="s">
        <v>45</v>
      </c>
      <c r="V29">
        <v>39.597299999999997</v>
      </c>
      <c r="W29">
        <v>19.015699999999999</v>
      </c>
      <c r="X29">
        <v>9.6196999999999999</v>
      </c>
      <c r="Y29">
        <v>95.384600000000006</v>
      </c>
      <c r="Z29">
        <v>3.5794000000000001</v>
      </c>
      <c r="AA29">
        <v>4.0267999999999997</v>
      </c>
      <c r="AB29">
        <v>17.015699999999999</v>
      </c>
      <c r="AC29">
        <v>-24.107099999999999</v>
      </c>
      <c r="AD29">
        <v>32.258099999999999</v>
      </c>
      <c r="AE29">
        <v>325</v>
      </c>
      <c r="AF29">
        <v>197.74090000000001</v>
      </c>
      <c r="AG29">
        <v>-15.596299999999999</v>
      </c>
      <c r="AH29">
        <v>2.3973</v>
      </c>
      <c r="AI29">
        <v>-4.2030000000000003</v>
      </c>
      <c r="AJ29">
        <v>20.7317</v>
      </c>
      <c r="AK29">
        <v>-21.892199999999999</v>
      </c>
      <c r="AL29">
        <v>11.976900000000001</v>
      </c>
      <c r="AM29">
        <v>-50</v>
      </c>
      <c r="AN29">
        <v>-7.2408999999999999</v>
      </c>
      <c r="AO29">
        <v>0.64549999999999996</v>
      </c>
      <c r="AP29">
        <v>1.8757999999999999</v>
      </c>
      <c r="AQ29">
        <v>1.2030000000000001</v>
      </c>
      <c r="AR29">
        <v>0.61750000000000005</v>
      </c>
      <c r="AS29">
        <v>41.519500000000001</v>
      </c>
      <c r="AT29">
        <v>91.237099999999998</v>
      </c>
      <c r="AU29">
        <v>47.6447</v>
      </c>
      <c r="AV29">
        <v>37.8812</v>
      </c>
      <c r="AW29">
        <v>18.389800000000001</v>
      </c>
      <c r="AX29">
        <v>8.4527000000000001</v>
      </c>
      <c r="AY29">
        <v>43.536200000000001</v>
      </c>
      <c r="AZ29">
        <v>5.8859000000000004</v>
      </c>
      <c r="BA29">
        <v>62.522599999999997</v>
      </c>
      <c r="BB29">
        <v>188</v>
      </c>
    </row>
    <row r="30" spans="17:54" x14ac:dyDescent="0.25">
      <c r="Q30" s="1">
        <v>39845</v>
      </c>
      <c r="R30">
        <v>11.580400000000001</v>
      </c>
      <c r="S30">
        <v>4.7780000000000005</v>
      </c>
      <c r="T30">
        <v>10.9902</v>
      </c>
      <c r="U30">
        <v>9.3826999999999998</v>
      </c>
      <c r="V30">
        <v>40.489100000000001</v>
      </c>
      <c r="W30">
        <v>19.293500000000002</v>
      </c>
      <c r="X30">
        <v>8.1522000000000006</v>
      </c>
      <c r="Y30">
        <v>-14.7059</v>
      </c>
      <c r="Z30">
        <v>2.9891000000000001</v>
      </c>
      <c r="AA30">
        <v>1.6303999999999998</v>
      </c>
      <c r="AB30">
        <v>-8.4576999999999991</v>
      </c>
      <c r="AC30">
        <v>-4.0541</v>
      </c>
      <c r="AD30">
        <v>-14.2857</v>
      </c>
      <c r="AE30">
        <v>50</v>
      </c>
      <c r="AF30">
        <v>197.74090000000001</v>
      </c>
      <c r="AG30">
        <v>-21.702100000000002</v>
      </c>
      <c r="AH30">
        <v>-0.68259999999999998</v>
      </c>
      <c r="AI30">
        <v>4.9539</v>
      </c>
      <c r="AJ30">
        <v>3.2086000000000001</v>
      </c>
      <c r="AK30">
        <v>-0.8427</v>
      </c>
      <c r="AL30">
        <v>14.3066</v>
      </c>
      <c r="AM30">
        <v>69.230800000000002</v>
      </c>
      <c r="AN30">
        <v>6.5854999999999997</v>
      </c>
      <c r="AO30">
        <v>0.69640000000000002</v>
      </c>
      <c r="AP30">
        <v>2.1429</v>
      </c>
      <c r="AQ30">
        <v>1.3536000000000001</v>
      </c>
      <c r="AR30">
        <v>0.74070000000000003</v>
      </c>
      <c r="AS30">
        <v>42.974800000000002</v>
      </c>
      <c r="AT30">
        <v>89.910600000000002</v>
      </c>
      <c r="AU30">
        <v>47.280099999999997</v>
      </c>
      <c r="AV30">
        <v>38.6389</v>
      </c>
      <c r="AW30">
        <v>20.2117</v>
      </c>
      <c r="AX30">
        <v>7.9474999999999998</v>
      </c>
      <c r="AY30">
        <v>45.800600000000003</v>
      </c>
      <c r="AZ30">
        <v>5.5945999999999998</v>
      </c>
      <c r="BA30">
        <v>65.062799999999996</v>
      </c>
      <c r="BB30">
        <v>178</v>
      </c>
    </row>
    <row r="31" spans="17:54" x14ac:dyDescent="0.25">
      <c r="Q31" s="1">
        <v>39936</v>
      </c>
      <c r="R31">
        <v>5.0545999999999998</v>
      </c>
      <c r="S31">
        <v>2.0880000000000001</v>
      </c>
      <c r="T31">
        <v>6.1311999999999998</v>
      </c>
      <c r="U31">
        <v>5.9089</v>
      </c>
      <c r="V31">
        <v>31.076899999999998</v>
      </c>
      <c r="W31">
        <v>8.6153999999999993</v>
      </c>
      <c r="X31">
        <v>-3.3845999999999998</v>
      </c>
      <c r="Y31">
        <v>-60.4651</v>
      </c>
      <c r="Z31">
        <v>-10.1538</v>
      </c>
      <c r="AA31">
        <v>-9.5384999999999991</v>
      </c>
      <c r="AB31">
        <v>-20.924600000000002</v>
      </c>
      <c r="AC31">
        <v>-64.557000000000002</v>
      </c>
      <c r="AD31">
        <v>-14.2857</v>
      </c>
      <c r="AE31">
        <v>50</v>
      </c>
      <c r="AF31">
        <v>197.74090000000001</v>
      </c>
      <c r="AG31">
        <v>-13.1455</v>
      </c>
      <c r="AH31">
        <v>-4.4983000000000004</v>
      </c>
      <c r="AI31">
        <v>3.5611999999999999</v>
      </c>
      <c r="AJ31">
        <v>-24.8889</v>
      </c>
      <c r="AK31">
        <v>-0.8427</v>
      </c>
      <c r="AL31">
        <v>6.4879999999999995</v>
      </c>
      <c r="AM31">
        <v>51.162799999999997</v>
      </c>
      <c r="AN31">
        <v>2.8148999999999997</v>
      </c>
      <c r="AO31">
        <v>0.85160000000000002</v>
      </c>
      <c r="AP31">
        <v>2.1730999999999998</v>
      </c>
      <c r="AQ31">
        <v>1.5053000000000001</v>
      </c>
      <c r="AR31">
        <v>0.85140000000000005</v>
      </c>
      <c r="AS31">
        <v>41.874699999999997</v>
      </c>
      <c r="AT31">
        <v>93.245000000000005</v>
      </c>
      <c r="AU31">
        <v>48.186199999999999</v>
      </c>
      <c r="AV31">
        <v>39.045999999999999</v>
      </c>
      <c r="AW31">
        <v>22.1374</v>
      </c>
      <c r="AX31">
        <v>7.9347000000000003</v>
      </c>
      <c r="AY31">
        <v>45.874600000000001</v>
      </c>
      <c r="AZ31">
        <v>6.0312000000000001</v>
      </c>
      <c r="BA31">
        <v>60.353299999999997</v>
      </c>
      <c r="BB31">
        <v>151</v>
      </c>
    </row>
    <row r="32" spans="17:54" x14ac:dyDescent="0.25">
      <c r="Q32" s="1">
        <v>40027</v>
      </c>
      <c r="R32">
        <v>-0.6502</v>
      </c>
      <c r="S32">
        <v>-0.27429999999999999</v>
      </c>
      <c r="T32">
        <v>5.0118999999999998</v>
      </c>
      <c r="U32">
        <v>3.8140000000000001</v>
      </c>
      <c r="V32">
        <v>38.843000000000004</v>
      </c>
      <c r="W32">
        <v>17.6309</v>
      </c>
      <c r="X32">
        <v>6.6116000000000001</v>
      </c>
      <c r="Y32">
        <v>-26.315799999999999</v>
      </c>
      <c r="Z32">
        <v>2.2039</v>
      </c>
      <c r="AA32">
        <v>0.55100000000000005</v>
      </c>
      <c r="AB32">
        <v>-17.312100000000001</v>
      </c>
      <c r="AC32">
        <v>-23.8095</v>
      </c>
      <c r="AD32">
        <v>-45.454500000000003</v>
      </c>
      <c r="AE32">
        <v>-95.454499999999996</v>
      </c>
      <c r="AF32">
        <v>-32.568899999999999</v>
      </c>
      <c r="AG32">
        <v>-3.2608999999999999</v>
      </c>
      <c r="AH32">
        <v>-8.6957000000000004</v>
      </c>
      <c r="AI32">
        <v>-5.1308999999999996</v>
      </c>
      <c r="AJ32">
        <v>-9.5960000000000001</v>
      </c>
      <c r="AK32">
        <v>-0.70420000000000005</v>
      </c>
      <c r="AL32">
        <v>-2.8205</v>
      </c>
      <c r="AM32">
        <v>-50</v>
      </c>
      <c r="AN32">
        <v>-1.8121</v>
      </c>
      <c r="AO32">
        <v>1.012</v>
      </c>
      <c r="AP32">
        <v>2.4542000000000002</v>
      </c>
      <c r="AQ32">
        <v>1.7210999999999999</v>
      </c>
      <c r="AR32">
        <v>0.69779999999999998</v>
      </c>
      <c r="AS32">
        <v>42.7042</v>
      </c>
      <c r="AT32">
        <v>92.744100000000003</v>
      </c>
      <c r="AU32">
        <v>48.051900000000003</v>
      </c>
      <c r="AV32">
        <v>39.605600000000003</v>
      </c>
      <c r="AW32">
        <v>19.862300000000001</v>
      </c>
      <c r="AX32">
        <v>8.3039000000000005</v>
      </c>
      <c r="AY32">
        <v>43.835000000000001</v>
      </c>
      <c r="AZ32">
        <v>5.5214999999999996</v>
      </c>
      <c r="BA32">
        <v>65.924400000000006</v>
      </c>
      <c r="BB32">
        <v>153</v>
      </c>
    </row>
    <row r="33" spans="17:54" x14ac:dyDescent="0.25">
      <c r="Q33" s="1">
        <v>40118</v>
      </c>
      <c r="R33">
        <v>-4.8457999999999997</v>
      </c>
      <c r="S33">
        <v>-2.2923</v>
      </c>
      <c r="T33">
        <v>0.38719999999999999</v>
      </c>
      <c r="U33">
        <v>0.14180000000000001</v>
      </c>
      <c r="V33">
        <v>41.588799999999999</v>
      </c>
      <c r="W33">
        <v>10.513999999999999</v>
      </c>
      <c r="X33">
        <v>1.1681999999999999</v>
      </c>
      <c r="Y33">
        <v>-200</v>
      </c>
      <c r="Z33">
        <v>-5.1402000000000001</v>
      </c>
      <c r="AA33">
        <v>-4.9065000000000003</v>
      </c>
      <c r="AB33">
        <v>-4.2506000000000004</v>
      </c>
      <c r="AC33">
        <v>-47.058799999999998</v>
      </c>
      <c r="AD33">
        <v>-88.372100000000003</v>
      </c>
      <c r="AE33">
        <v>-95.454499999999996</v>
      </c>
      <c r="AF33">
        <v>154.52119999999999</v>
      </c>
      <c r="AG33">
        <v>1.087</v>
      </c>
      <c r="AH33">
        <v>-11.7057</v>
      </c>
      <c r="AI33">
        <v>5.4039999999999999</v>
      </c>
      <c r="AJ33">
        <v>-2.0202</v>
      </c>
      <c r="AK33">
        <v>-15.633800000000001</v>
      </c>
      <c r="AL33">
        <v>34.020600000000002</v>
      </c>
      <c r="AM33">
        <v>-58.558599999999998</v>
      </c>
      <c r="AN33">
        <v>10.296099999999999</v>
      </c>
      <c r="AO33">
        <v>0.74570000000000003</v>
      </c>
      <c r="AP33">
        <v>1.3649</v>
      </c>
      <c r="AQ33">
        <v>1.0395000000000001</v>
      </c>
      <c r="AR33">
        <v>0.28449999999999998</v>
      </c>
      <c r="AS33">
        <v>52.791899999999998</v>
      </c>
      <c r="AT33">
        <v>22.4038</v>
      </c>
      <c r="AU33">
        <v>14.215999999999999</v>
      </c>
      <c r="AV33">
        <v>11.827400000000001</v>
      </c>
      <c r="AW33">
        <v>14.731199999999999</v>
      </c>
      <c r="AX33">
        <v>8.0215999999999994</v>
      </c>
      <c r="AY33">
        <v>45.377400000000002</v>
      </c>
      <c r="AZ33">
        <v>5.4207000000000001</v>
      </c>
      <c r="BA33">
        <v>67.149600000000007</v>
      </c>
      <c r="BB33">
        <v>162</v>
      </c>
    </row>
    <row r="34" spans="17:54" x14ac:dyDescent="0.25">
      <c r="Q34" s="1">
        <v>40209</v>
      </c>
      <c r="R34">
        <v>-1.2833999999999999</v>
      </c>
      <c r="S34">
        <v>-0.69479999999999997</v>
      </c>
      <c r="T34">
        <v>2.3835000000000002</v>
      </c>
      <c r="U34">
        <v>4.0143000000000004</v>
      </c>
      <c r="V34">
        <v>42.543900000000001</v>
      </c>
      <c r="W34">
        <v>25.657900000000001</v>
      </c>
      <c r="X34">
        <v>17.1053</v>
      </c>
      <c r="Y34">
        <v>54.545499999999997</v>
      </c>
      <c r="Z34">
        <v>9.2104999999999997</v>
      </c>
      <c r="AA34">
        <v>8.3332999999999995</v>
      </c>
      <c r="AB34">
        <v>23.913</v>
      </c>
      <c r="AC34">
        <v>64.788700000000006</v>
      </c>
      <c r="AD34">
        <v>160</v>
      </c>
      <c r="AE34">
        <v>533.33330000000001</v>
      </c>
      <c r="AF34">
        <v>251.04060000000001</v>
      </c>
      <c r="AG34">
        <v>10.3261</v>
      </c>
      <c r="AH34">
        <v>-12.7148</v>
      </c>
      <c r="AI34">
        <v>-10.428100000000001</v>
      </c>
      <c r="AJ34">
        <v>8.2902000000000005</v>
      </c>
      <c r="AK34">
        <v>-66.713899999999995</v>
      </c>
      <c r="AL34">
        <v>38.825000000000003</v>
      </c>
      <c r="AM34">
        <v>-58.558599999999998</v>
      </c>
      <c r="AN34">
        <v>-11.2156</v>
      </c>
      <c r="AO34">
        <v>0.5806</v>
      </c>
      <c r="AP34">
        <v>2.246</v>
      </c>
      <c r="AQ34">
        <v>1.3992</v>
      </c>
      <c r="AR34">
        <v>0.68940000000000001</v>
      </c>
      <c r="AS34">
        <v>66.605400000000003</v>
      </c>
      <c r="AT34">
        <v>21.3431</v>
      </c>
      <c r="AU34">
        <v>17.549199999999999</v>
      </c>
      <c r="AV34">
        <v>14.2157</v>
      </c>
      <c r="AW34">
        <v>33.394500000000001</v>
      </c>
      <c r="AX34">
        <v>8.1240000000000006</v>
      </c>
      <c r="AY34">
        <v>44.805300000000003</v>
      </c>
      <c r="AZ34">
        <v>5.7507999999999999</v>
      </c>
      <c r="BA34">
        <v>63.295999999999999</v>
      </c>
      <c r="BB34">
        <v>166</v>
      </c>
    </row>
    <row r="35" spans="17:54" x14ac:dyDescent="0.25">
      <c r="Q35" s="1">
        <v>40300</v>
      </c>
      <c r="R35">
        <v>11.1509</v>
      </c>
      <c r="S35">
        <v>6.0808999999999997</v>
      </c>
      <c r="T35">
        <v>10.9617</v>
      </c>
      <c r="U35">
        <v>11.8263</v>
      </c>
      <c r="V35">
        <v>45.242699999999999</v>
      </c>
      <c r="W35">
        <v>28.7379</v>
      </c>
      <c r="X35">
        <v>20.9709</v>
      </c>
      <c r="Y35">
        <v>62.631599999999999</v>
      </c>
      <c r="Z35">
        <v>19.223299999999998</v>
      </c>
      <c r="AA35">
        <v>17.4757</v>
      </c>
      <c r="AB35">
        <v>58.461500000000001</v>
      </c>
      <c r="AC35">
        <v>428.57139999999998</v>
      </c>
      <c r="AD35">
        <v>160</v>
      </c>
      <c r="AE35">
        <v>533.33330000000001</v>
      </c>
      <c r="AF35">
        <v>251.04060000000001</v>
      </c>
      <c r="AG35">
        <v>34.5946</v>
      </c>
      <c r="AH35">
        <v>-5.4348000000000001</v>
      </c>
      <c r="AI35">
        <v>-1.1647000000000001</v>
      </c>
      <c r="AJ35">
        <v>52.662700000000001</v>
      </c>
      <c r="AK35">
        <v>-66.572199999999995</v>
      </c>
      <c r="AL35">
        <v>58.940399999999997</v>
      </c>
      <c r="AM35">
        <v>76.923100000000005</v>
      </c>
      <c r="AN35">
        <v>-1.7112000000000001</v>
      </c>
      <c r="AO35">
        <v>0.91100000000000003</v>
      </c>
      <c r="AP35">
        <v>2.5872000000000002</v>
      </c>
      <c r="AQ35">
        <v>1.7972000000000001</v>
      </c>
      <c r="AR35">
        <v>0.82269999999999999</v>
      </c>
      <c r="AS35">
        <v>67.340100000000007</v>
      </c>
      <c r="AT35">
        <v>19.5</v>
      </c>
      <c r="AU35">
        <v>16.295300000000001</v>
      </c>
      <c r="AV35">
        <v>13.1313</v>
      </c>
      <c r="AW35">
        <v>39.862499999999997</v>
      </c>
      <c r="AX35">
        <v>8.1197999999999997</v>
      </c>
      <c r="AY35">
        <v>44.828600000000002</v>
      </c>
      <c r="AZ35">
        <v>6.2083000000000004</v>
      </c>
      <c r="BA35">
        <v>58.630899999999997</v>
      </c>
      <c r="BB35">
        <v>178</v>
      </c>
    </row>
    <row r="36" spans="17:54" x14ac:dyDescent="0.25">
      <c r="Q36" s="1">
        <v>40391</v>
      </c>
      <c r="R36">
        <v>24.8918</v>
      </c>
      <c r="S36">
        <v>12.449299999999999</v>
      </c>
      <c r="T36">
        <v>19.577500000000001</v>
      </c>
      <c r="U36">
        <v>21.229900000000001</v>
      </c>
      <c r="V36">
        <v>47.818199999999997</v>
      </c>
      <c r="W36">
        <v>31.818200000000001</v>
      </c>
      <c r="X36">
        <v>24.545500000000001</v>
      </c>
      <c r="Y36">
        <v>59.3583</v>
      </c>
      <c r="Z36">
        <v>23.090900000000001</v>
      </c>
      <c r="AA36">
        <v>22.363600000000002</v>
      </c>
      <c r="AB36">
        <v>51.5152</v>
      </c>
      <c r="AC36">
        <v>173.4375</v>
      </c>
      <c r="AD36">
        <v>462.5</v>
      </c>
      <c r="AE36">
        <v>6050</v>
      </c>
      <c r="AF36">
        <v>737.22810000000004</v>
      </c>
      <c r="AG36">
        <v>56.741599999999998</v>
      </c>
      <c r="AH36">
        <v>-2.5640999999999998</v>
      </c>
      <c r="AI36">
        <v>8.1690000000000005</v>
      </c>
      <c r="AJ36">
        <v>63.128500000000003</v>
      </c>
      <c r="AK36">
        <v>-66.524799999999999</v>
      </c>
      <c r="AL36">
        <v>43.799500000000002</v>
      </c>
      <c r="AM36">
        <v>356.66669999999999</v>
      </c>
      <c r="AN36">
        <v>-9.3643000000000001</v>
      </c>
      <c r="AO36">
        <v>0.69510000000000005</v>
      </c>
      <c r="AP36">
        <v>1.6534</v>
      </c>
      <c r="AQ36">
        <v>1.2235</v>
      </c>
      <c r="AR36">
        <v>0.87029999999999996</v>
      </c>
      <c r="AS36">
        <v>56.770800000000001</v>
      </c>
      <c r="AT36">
        <v>21.4679</v>
      </c>
      <c r="AU36">
        <v>17.647100000000002</v>
      </c>
      <c r="AV36">
        <v>12.1875</v>
      </c>
      <c r="AW36">
        <v>40.843400000000003</v>
      </c>
      <c r="AX36">
        <v>8.5295000000000005</v>
      </c>
      <c r="AY36">
        <v>42.675199999999997</v>
      </c>
      <c r="AZ36">
        <v>6.8704000000000001</v>
      </c>
      <c r="BA36">
        <v>52.981099999999998</v>
      </c>
      <c r="BB36">
        <v>185</v>
      </c>
    </row>
    <row r="37" spans="17:54" x14ac:dyDescent="0.25">
      <c r="Q37" s="1">
        <v>40482</v>
      </c>
      <c r="R37">
        <v>32.613</v>
      </c>
      <c r="S37">
        <v>20.111499999999999</v>
      </c>
      <c r="T37">
        <v>25.863900000000001</v>
      </c>
      <c r="U37">
        <v>27.934999999999999</v>
      </c>
      <c r="V37">
        <v>48.2517</v>
      </c>
      <c r="W37">
        <v>32.342700000000001</v>
      </c>
      <c r="X37">
        <v>25.349699999999999</v>
      </c>
      <c r="Y37">
        <v>97.222200000000001</v>
      </c>
      <c r="Z37">
        <v>24.125900000000001</v>
      </c>
      <c r="AA37">
        <v>28.671299999999999</v>
      </c>
      <c r="AB37">
        <v>33.6449</v>
      </c>
      <c r="AC37">
        <v>311.11110000000002</v>
      </c>
      <c r="AD37">
        <v>2800</v>
      </c>
      <c r="AE37">
        <v>6050</v>
      </c>
      <c r="AF37">
        <v>224.13800000000001</v>
      </c>
      <c r="AG37">
        <v>53.2258</v>
      </c>
      <c r="AH37">
        <v>6.4394</v>
      </c>
      <c r="AI37">
        <v>9.4923999999999999</v>
      </c>
      <c r="AJ37">
        <v>42.268000000000001</v>
      </c>
      <c r="AK37">
        <v>-60.600999999999999</v>
      </c>
      <c r="AL37">
        <v>44.711500000000001</v>
      </c>
      <c r="AM37">
        <v>371.73910000000001</v>
      </c>
      <c r="AN37">
        <v>6.2233000000000001</v>
      </c>
      <c r="AO37">
        <v>0.9929</v>
      </c>
      <c r="AP37">
        <v>1.9239000000000002</v>
      </c>
      <c r="AQ37">
        <v>1.4973000000000001</v>
      </c>
      <c r="AR37">
        <v>0.85140000000000005</v>
      </c>
      <c r="AS37">
        <v>69.772800000000004</v>
      </c>
      <c r="AT37">
        <v>0.26579999999999998</v>
      </c>
      <c r="AU37">
        <v>0.2298</v>
      </c>
      <c r="AV37">
        <v>0.18540000000000001</v>
      </c>
      <c r="AW37">
        <v>78.2209</v>
      </c>
      <c r="AX37">
        <v>8.8874999999999993</v>
      </c>
      <c r="AY37">
        <v>40.956499999999998</v>
      </c>
      <c r="AZ37">
        <v>6.5568</v>
      </c>
      <c r="BA37">
        <v>55.514699999999998</v>
      </c>
      <c r="BB37">
        <v>189</v>
      </c>
    </row>
    <row r="38" spans="17:54" x14ac:dyDescent="0.25">
      <c r="Q38" s="1">
        <v>40573</v>
      </c>
      <c r="R38">
        <v>36.323700000000002</v>
      </c>
      <c r="S38">
        <v>27.532599999999999</v>
      </c>
      <c r="T38">
        <v>34.503900000000002</v>
      </c>
      <c r="U38">
        <v>36.212299999999999</v>
      </c>
      <c r="V38">
        <v>49.2727</v>
      </c>
      <c r="W38">
        <v>33.2727</v>
      </c>
      <c r="X38">
        <v>25.818200000000001</v>
      </c>
      <c r="Y38">
        <v>68.085099999999997</v>
      </c>
      <c r="Z38">
        <v>21.818200000000001</v>
      </c>
      <c r="AA38">
        <v>21.636399999999998</v>
      </c>
      <c r="AB38">
        <v>20.614000000000001</v>
      </c>
      <c r="AC38">
        <v>56.410299999999999</v>
      </c>
      <c r="AD38">
        <v>82.051299999999998</v>
      </c>
      <c r="AE38">
        <v>213.15790000000001</v>
      </c>
      <c r="AF38">
        <v>111.8426</v>
      </c>
      <c r="AG38">
        <v>43.349800000000002</v>
      </c>
      <c r="AH38">
        <v>10.629899999999999</v>
      </c>
      <c r="AI38">
        <v>20.772100000000002</v>
      </c>
      <c r="AJ38">
        <v>61.722499999999997</v>
      </c>
      <c r="AK38">
        <v>-97.021299999999997</v>
      </c>
      <c r="AL38">
        <v>51.241999999999997</v>
      </c>
      <c r="AM38">
        <v>63.4146</v>
      </c>
      <c r="AN38">
        <v>24.886500000000002</v>
      </c>
      <c r="AO38">
        <v>1.5316000000000001</v>
      </c>
      <c r="AP38">
        <v>3.8397000000000001</v>
      </c>
      <c r="AQ38">
        <v>2.7595000000000001</v>
      </c>
      <c r="AR38">
        <v>2.2103000000000002</v>
      </c>
      <c r="AS38">
        <v>83.409400000000005</v>
      </c>
      <c r="AT38">
        <v>0.30409999999999998</v>
      </c>
      <c r="AU38">
        <v>0.30280000000000001</v>
      </c>
      <c r="AV38">
        <v>0.25369999999999998</v>
      </c>
      <c r="AW38">
        <v>163.9144</v>
      </c>
      <c r="AX38">
        <v>8.8543000000000003</v>
      </c>
      <c r="AY38">
        <v>41.110199999999999</v>
      </c>
      <c r="AZ38">
        <v>7.4747000000000003</v>
      </c>
      <c r="BA38">
        <v>48.697699999999998</v>
      </c>
      <c r="BB38">
        <v>203</v>
      </c>
    </row>
    <row r="39" spans="17:54" x14ac:dyDescent="0.25">
      <c r="Q39" s="1">
        <v>40664</v>
      </c>
      <c r="R39">
        <v>36.175199999999997</v>
      </c>
      <c r="S39">
        <v>27.330100000000002</v>
      </c>
      <c r="T39">
        <v>34.231400000000001</v>
      </c>
      <c r="U39">
        <v>35.6387</v>
      </c>
      <c r="V39">
        <v>49.107100000000003</v>
      </c>
      <c r="W39">
        <v>31.428599999999999</v>
      </c>
      <c r="X39">
        <v>24.642900000000001</v>
      </c>
      <c r="Y39">
        <v>66.666700000000006</v>
      </c>
      <c r="Z39">
        <v>24.464300000000001</v>
      </c>
      <c r="AA39">
        <v>24.107099999999999</v>
      </c>
      <c r="AB39">
        <v>8.7378999999999998</v>
      </c>
      <c r="AC39">
        <v>18.918900000000001</v>
      </c>
      <c r="AD39">
        <v>27.777799999999999</v>
      </c>
      <c r="AE39">
        <v>50</v>
      </c>
      <c r="AF39">
        <v>46.4818</v>
      </c>
      <c r="AG39">
        <v>16.064299999999999</v>
      </c>
      <c r="AH39">
        <v>9.1953999999999994</v>
      </c>
      <c r="AI39">
        <v>22.1661</v>
      </c>
      <c r="AJ39">
        <v>7.3643000000000001</v>
      </c>
      <c r="AK39">
        <v>-97.457599999999999</v>
      </c>
      <c r="AL39">
        <v>49.25</v>
      </c>
      <c r="AM39">
        <v>118.26090000000001</v>
      </c>
      <c r="AN39">
        <v>25.139299999999999</v>
      </c>
      <c r="AO39">
        <v>2.0135000000000001</v>
      </c>
      <c r="AP39">
        <v>3.8108</v>
      </c>
      <c r="AQ39">
        <v>2.9899</v>
      </c>
      <c r="AR39">
        <v>2.3292999999999999</v>
      </c>
      <c r="AS39">
        <v>82.269199999999998</v>
      </c>
      <c r="AT39">
        <v>0.2233</v>
      </c>
      <c r="AU39">
        <v>0.22259999999999999</v>
      </c>
      <c r="AV39">
        <v>0.1837</v>
      </c>
      <c r="AW39">
        <v>174.0933</v>
      </c>
      <c r="AX39">
        <v>8.2973999999999997</v>
      </c>
      <c r="AY39">
        <v>43.869199999999999</v>
      </c>
      <c r="AZ39">
        <v>6.2027000000000001</v>
      </c>
      <c r="BA39">
        <v>58.684399999999997</v>
      </c>
      <c r="BB39">
        <v>194</v>
      </c>
    </row>
    <row r="40" spans="17:54" x14ac:dyDescent="0.25">
      <c r="Q40" s="1">
        <v>40755</v>
      </c>
      <c r="R40">
        <v>37.972999999999999</v>
      </c>
      <c r="S40">
        <v>26.8066</v>
      </c>
      <c r="T40">
        <v>34.231400000000001</v>
      </c>
      <c r="U40">
        <v>36.811500000000002</v>
      </c>
      <c r="V40">
        <v>49.253700000000002</v>
      </c>
      <c r="W40">
        <v>30.514099999999999</v>
      </c>
      <c r="X40">
        <v>24.046399999999998</v>
      </c>
      <c r="Y40">
        <v>18.867899999999999</v>
      </c>
      <c r="Z40">
        <v>24.046399999999998</v>
      </c>
      <c r="AA40">
        <v>23.880600000000001</v>
      </c>
      <c r="AB40">
        <v>9.6364000000000001</v>
      </c>
      <c r="AC40">
        <v>5.1429</v>
      </c>
      <c r="AD40">
        <v>7.4074</v>
      </c>
      <c r="AE40">
        <v>17.0732</v>
      </c>
      <c r="AF40">
        <v>13.739100000000001</v>
      </c>
      <c r="AG40">
        <v>2.1505000000000001</v>
      </c>
      <c r="AH40">
        <v>11.2782</v>
      </c>
      <c r="AI40">
        <v>18.385400000000001</v>
      </c>
      <c r="AJ40">
        <v>-1.0274000000000001</v>
      </c>
      <c r="AK40">
        <v>-97.457599999999999</v>
      </c>
      <c r="AL40">
        <v>71.559600000000003</v>
      </c>
      <c r="AM40">
        <v>54.014600000000002</v>
      </c>
      <c r="AN40">
        <v>41.478099999999998</v>
      </c>
      <c r="AO40">
        <v>2.2637</v>
      </c>
      <c r="AP40">
        <v>3.9518</v>
      </c>
      <c r="AQ40">
        <v>3.1800999999999999</v>
      </c>
      <c r="AR40">
        <v>1.7783</v>
      </c>
      <c r="AS40">
        <v>82.270099999999999</v>
      </c>
      <c r="AT40">
        <v>0.21390000000000001</v>
      </c>
      <c r="AU40">
        <v>0.2132</v>
      </c>
      <c r="AV40">
        <v>0.17599999999999999</v>
      </c>
      <c r="AW40">
        <v>185.11170000000001</v>
      </c>
      <c r="AX40">
        <v>8.1028000000000002</v>
      </c>
      <c r="AY40">
        <v>44.922499999999999</v>
      </c>
      <c r="AZ40">
        <v>6.4184999999999999</v>
      </c>
      <c r="BA40">
        <v>56.711300000000001</v>
      </c>
      <c r="BB40">
        <v>200</v>
      </c>
    </row>
    <row r="41" spans="17:54" x14ac:dyDescent="0.25">
      <c r="Q41" s="1">
        <v>40846</v>
      </c>
      <c r="R41">
        <v>31.443999999999999</v>
      </c>
      <c r="S41">
        <v>23.984400000000001</v>
      </c>
      <c r="T41">
        <v>34.231400000000001</v>
      </c>
      <c r="U41">
        <v>31.078800000000001</v>
      </c>
      <c r="V41">
        <v>48.796100000000003</v>
      </c>
      <c r="W41">
        <v>31.781700000000001</v>
      </c>
      <c r="X41">
        <v>25.521699999999999</v>
      </c>
      <c r="Y41">
        <v>27.451000000000001</v>
      </c>
      <c r="Z41">
        <v>25.521699999999999</v>
      </c>
      <c r="AA41">
        <v>24.719100000000001</v>
      </c>
      <c r="AB41">
        <v>8.9161000000000001</v>
      </c>
      <c r="AC41">
        <v>7.0270000000000001</v>
      </c>
      <c r="AD41">
        <v>9.6552000000000007</v>
      </c>
      <c r="AE41">
        <v>-6.0975999999999999</v>
      </c>
      <c r="AF41">
        <v>-6.9744999999999999</v>
      </c>
      <c r="AG41">
        <v>15.0877</v>
      </c>
      <c r="AH41">
        <v>12.455500000000001</v>
      </c>
      <c r="AI41">
        <v>13.398199999999999</v>
      </c>
      <c r="AJ41">
        <v>9.0579999999999998</v>
      </c>
      <c r="AK41">
        <v>-97.457599999999999</v>
      </c>
      <c r="AL41">
        <v>33.289000000000001</v>
      </c>
      <c r="AM41">
        <v>-10.138199999999999</v>
      </c>
      <c r="AN41">
        <v>15.565799999999999</v>
      </c>
      <c r="AO41">
        <v>2.3685999999999998</v>
      </c>
      <c r="AP41">
        <v>3.98</v>
      </c>
      <c r="AQ41">
        <v>3.3056999999999999</v>
      </c>
      <c r="AR41">
        <v>1.5825</v>
      </c>
      <c r="AS41">
        <v>82.011399999999995</v>
      </c>
      <c r="AT41">
        <v>0.19939999999999999</v>
      </c>
      <c r="AU41">
        <v>0.1988</v>
      </c>
      <c r="AV41">
        <v>0.16350000000000001</v>
      </c>
      <c r="AW41">
        <v>164.5455</v>
      </c>
      <c r="AX41">
        <v>7.6215000000000002</v>
      </c>
      <c r="AY41">
        <v>47.759399999999999</v>
      </c>
      <c r="AZ41">
        <v>5.6993</v>
      </c>
      <c r="BA41">
        <v>63.867699999999999</v>
      </c>
      <c r="BB41">
        <v>194</v>
      </c>
    </row>
    <row r="42" spans="17:54" x14ac:dyDescent="0.25">
      <c r="Q42" s="1">
        <v>40937</v>
      </c>
      <c r="R42">
        <v>30.293199999999999</v>
      </c>
      <c r="S42">
        <v>25.2775</v>
      </c>
      <c r="T42">
        <v>34.231400000000001</v>
      </c>
      <c r="U42">
        <v>30.3522</v>
      </c>
      <c r="V42">
        <v>47.9574</v>
      </c>
      <c r="W42">
        <v>30.017800000000001</v>
      </c>
      <c r="X42">
        <v>23.445799999999998</v>
      </c>
      <c r="Y42">
        <v>27.451000000000001</v>
      </c>
      <c r="Z42">
        <v>23.090599999999998</v>
      </c>
      <c r="AA42">
        <v>22.202500000000001</v>
      </c>
      <c r="AB42">
        <v>2.3635999999999999</v>
      </c>
      <c r="AC42">
        <v>-7.6502999999999997</v>
      </c>
      <c r="AD42">
        <v>-7.0423</v>
      </c>
      <c r="AE42">
        <v>5.0419999999999998</v>
      </c>
      <c r="AF42">
        <v>-9.3524999999999991</v>
      </c>
      <c r="AG42">
        <v>5.8418999999999999</v>
      </c>
      <c r="AH42">
        <v>25.9786</v>
      </c>
      <c r="AI42">
        <v>23.998000000000001</v>
      </c>
      <c r="AJ42">
        <v>-17.4556</v>
      </c>
      <c r="AK42">
        <v>-28.571400000000001</v>
      </c>
      <c r="AL42">
        <v>24.087599999999998</v>
      </c>
      <c r="AM42">
        <v>107.4627</v>
      </c>
      <c r="AN42">
        <v>23.8643</v>
      </c>
      <c r="AO42">
        <v>2.6082999999999998</v>
      </c>
      <c r="AP42">
        <v>4.3693999999999997</v>
      </c>
      <c r="AQ42">
        <v>3.5891999999999999</v>
      </c>
      <c r="AR42">
        <v>2.8893</v>
      </c>
      <c r="AS42">
        <v>83.469700000000003</v>
      </c>
      <c r="AT42">
        <v>0.14710000000000001</v>
      </c>
      <c r="AU42">
        <v>0.1467</v>
      </c>
      <c r="AV42">
        <v>0.1227</v>
      </c>
      <c r="AW42">
        <v>197.02969999999999</v>
      </c>
      <c r="AX42">
        <v>7.8430999999999997</v>
      </c>
      <c r="AY42">
        <v>46.410400000000003</v>
      </c>
      <c r="AZ42">
        <v>6.3121999999999998</v>
      </c>
      <c r="BA42">
        <v>57.666400000000003</v>
      </c>
      <c r="BB42">
        <v>193</v>
      </c>
    </row>
    <row r="43" spans="17:54" x14ac:dyDescent="0.25">
      <c r="Q43" s="1">
        <v>41028</v>
      </c>
      <c r="R43">
        <v>28.145499999999998</v>
      </c>
      <c r="S43">
        <v>23.266500000000001</v>
      </c>
      <c r="T43">
        <v>34.231400000000001</v>
      </c>
      <c r="U43">
        <v>28.026800000000001</v>
      </c>
      <c r="V43">
        <v>48.180199999999999</v>
      </c>
      <c r="W43">
        <v>30.3293</v>
      </c>
      <c r="X43">
        <v>23.743500000000001</v>
      </c>
      <c r="Y43">
        <v>27.451000000000001</v>
      </c>
      <c r="Z43">
        <v>24.263400000000001</v>
      </c>
      <c r="AA43">
        <v>23.223600000000001</v>
      </c>
      <c r="AB43">
        <v>3.0356999999999998</v>
      </c>
      <c r="AC43">
        <v>-0.56820000000000004</v>
      </c>
      <c r="AD43">
        <v>-0.72460000000000002</v>
      </c>
      <c r="AE43">
        <v>-0.74070000000000003</v>
      </c>
      <c r="AF43">
        <v>1.15E-2</v>
      </c>
      <c r="AG43">
        <v>-5.1902999999999997</v>
      </c>
      <c r="AH43">
        <v>41.052599999999998</v>
      </c>
      <c r="AI43">
        <v>19.935700000000001</v>
      </c>
      <c r="AJ43">
        <v>-15.1625</v>
      </c>
      <c r="AK43">
        <v>-33.333300000000001</v>
      </c>
      <c r="AL43">
        <v>20.9939</v>
      </c>
      <c r="AM43">
        <v>-15.936299999999999</v>
      </c>
      <c r="AN43">
        <v>20.8125</v>
      </c>
      <c r="AO43">
        <v>2.6798000000000002</v>
      </c>
      <c r="AP43">
        <v>4.2359999999999998</v>
      </c>
      <c r="AQ43">
        <v>3.4493999999999998</v>
      </c>
      <c r="AR43">
        <v>2.319</v>
      </c>
      <c r="AS43">
        <v>82.995000000000005</v>
      </c>
      <c r="AT43">
        <v>0.1384</v>
      </c>
      <c r="AU43">
        <v>0.13819999999999999</v>
      </c>
      <c r="AV43">
        <v>0.1149</v>
      </c>
      <c r="AW43">
        <v>170.27029999999999</v>
      </c>
      <c r="AX43">
        <v>8.4049999999999994</v>
      </c>
      <c r="AY43">
        <v>43.307699999999997</v>
      </c>
      <c r="AZ43">
        <v>5.3606999999999996</v>
      </c>
      <c r="BA43">
        <v>67.901700000000005</v>
      </c>
      <c r="BB43">
        <v>218</v>
      </c>
    </row>
    <row r="44" spans="17:54" x14ac:dyDescent="0.25">
      <c r="Q44" s="1">
        <v>41119</v>
      </c>
      <c r="R44">
        <v>26.833400000000001</v>
      </c>
      <c r="S44">
        <v>22.373699999999999</v>
      </c>
      <c r="T44">
        <v>34.231400000000001</v>
      </c>
      <c r="U44">
        <v>26.683499999999999</v>
      </c>
      <c r="V44">
        <v>48.679900000000004</v>
      </c>
      <c r="W44">
        <v>31.188099999999999</v>
      </c>
      <c r="X44">
        <v>24.587499999999999</v>
      </c>
      <c r="Y44">
        <v>133.33330000000001</v>
      </c>
      <c r="Z44">
        <v>24.752500000000001</v>
      </c>
      <c r="AA44">
        <v>23.927399999999999</v>
      </c>
      <c r="AB44">
        <v>0.4975</v>
      </c>
      <c r="AC44">
        <v>2.7174</v>
      </c>
      <c r="AD44">
        <v>2.7585999999999999</v>
      </c>
      <c r="AE44">
        <v>0.69440000000000002</v>
      </c>
      <c r="AF44">
        <v>1.7467999999999999</v>
      </c>
      <c r="AG44">
        <v>15.7895</v>
      </c>
      <c r="AH44">
        <v>53.040500000000002</v>
      </c>
      <c r="AI44">
        <v>19.445699999999999</v>
      </c>
      <c r="AJ44">
        <v>6.2283999999999997</v>
      </c>
      <c r="AK44">
        <v>-50</v>
      </c>
      <c r="AL44">
        <v>22.406400000000001</v>
      </c>
      <c r="AM44">
        <v>-39.336500000000001</v>
      </c>
      <c r="AN44">
        <v>22.174800000000001</v>
      </c>
      <c r="AO44">
        <v>2.8449999999999998</v>
      </c>
      <c r="AP44">
        <v>4.6227999999999998</v>
      </c>
      <c r="AQ44">
        <v>3.8098999999999998</v>
      </c>
      <c r="AR44">
        <v>2.0613000000000001</v>
      </c>
      <c r="AS44">
        <v>84.309399999999997</v>
      </c>
      <c r="AT44">
        <v>8.7400000000000005E-2</v>
      </c>
      <c r="AU44">
        <v>8.7300000000000003E-2</v>
      </c>
      <c r="AV44">
        <v>7.3700000000000002E-2</v>
      </c>
      <c r="AW44">
        <v>157.9812</v>
      </c>
      <c r="AX44">
        <v>7.7041000000000004</v>
      </c>
      <c r="AY44">
        <v>47.247799999999998</v>
      </c>
      <c r="AZ44">
        <v>5.6920000000000002</v>
      </c>
      <c r="BA44">
        <v>63.9499</v>
      </c>
      <c r="BB44">
        <v>216</v>
      </c>
    </row>
    <row r="45" spans="17:54" x14ac:dyDescent="0.25">
      <c r="Q45" s="1">
        <v>41210</v>
      </c>
      <c r="R45">
        <v>25.446300000000001</v>
      </c>
      <c r="S45">
        <v>21.2133</v>
      </c>
      <c r="T45">
        <v>34.231400000000001</v>
      </c>
      <c r="U45">
        <v>25.5181</v>
      </c>
      <c r="V45">
        <v>48.381900000000002</v>
      </c>
      <c r="W45">
        <v>33.009700000000002</v>
      </c>
      <c r="X45">
        <v>26.537199999999999</v>
      </c>
      <c r="Y45">
        <v>133.33330000000001</v>
      </c>
      <c r="Z45">
        <v>26.699000000000002</v>
      </c>
      <c r="AA45">
        <v>25.728200000000001</v>
      </c>
      <c r="AB45">
        <v>-0.80259999999999998</v>
      </c>
      <c r="AC45">
        <v>3.0303</v>
      </c>
      <c r="AD45">
        <v>3.1446999999999998</v>
      </c>
      <c r="AE45">
        <v>3.2467999999999999</v>
      </c>
      <c r="AF45">
        <v>5.5430000000000001</v>
      </c>
      <c r="AG45">
        <v>3.9634</v>
      </c>
      <c r="AH45">
        <v>59.177199999999999</v>
      </c>
      <c r="AI45">
        <v>17.007400000000001</v>
      </c>
      <c r="AJ45">
        <v>-4.6512000000000002</v>
      </c>
      <c r="AK45">
        <v>-50</v>
      </c>
      <c r="AL45">
        <v>20.588200000000001</v>
      </c>
      <c r="AM45">
        <v>10.256399999999999</v>
      </c>
      <c r="AN45">
        <v>20.377700000000001</v>
      </c>
      <c r="AO45">
        <v>3.1328999999999998</v>
      </c>
      <c r="AP45">
        <v>4.8872999999999998</v>
      </c>
      <c r="AQ45">
        <v>4.1185</v>
      </c>
      <c r="AR45">
        <v>1.9914000000000001</v>
      </c>
      <c r="AS45">
        <v>84.521299999999997</v>
      </c>
      <c r="AT45">
        <v>8.2699999999999996E-2</v>
      </c>
      <c r="AU45">
        <v>8.2600000000000007E-2</v>
      </c>
      <c r="AV45">
        <v>6.9900000000000004E-2</v>
      </c>
      <c r="AW45">
        <v>156.43340000000001</v>
      </c>
      <c r="AX45">
        <v>7.0673000000000004</v>
      </c>
      <c r="AY45">
        <v>51.505099999999999</v>
      </c>
      <c r="AZ45">
        <v>5.2111000000000001</v>
      </c>
      <c r="BA45">
        <v>69.851100000000002</v>
      </c>
      <c r="BB45">
        <v>194</v>
      </c>
    </row>
    <row r="46" spans="17:54" x14ac:dyDescent="0.25">
      <c r="Q46" s="1">
        <v>41308</v>
      </c>
      <c r="R46">
        <v>24.703800000000001</v>
      </c>
      <c r="S46">
        <v>21.101900000000001</v>
      </c>
      <c r="T46">
        <v>34.231400000000001</v>
      </c>
      <c r="U46">
        <v>24.363299999999999</v>
      </c>
      <c r="V46">
        <v>47.916699999999999</v>
      </c>
      <c r="W46">
        <v>28.645800000000001</v>
      </c>
      <c r="X46">
        <v>21.527799999999999</v>
      </c>
      <c r="Y46">
        <v>133.33330000000001</v>
      </c>
      <c r="Z46">
        <v>21.875</v>
      </c>
      <c r="AA46">
        <v>21.7014</v>
      </c>
      <c r="AB46">
        <v>2.3090999999999999</v>
      </c>
      <c r="AC46">
        <v>-2.3669000000000002</v>
      </c>
      <c r="AD46">
        <v>-6.0606</v>
      </c>
      <c r="AE46">
        <v>0</v>
      </c>
      <c r="AF46">
        <v>8.6922999999999995</v>
      </c>
      <c r="AG46">
        <v>-13.6364</v>
      </c>
      <c r="AH46">
        <v>49.435000000000002</v>
      </c>
      <c r="AI46">
        <v>18.3306</v>
      </c>
      <c r="AJ46">
        <v>-0.3584</v>
      </c>
      <c r="AK46">
        <v>-40</v>
      </c>
      <c r="AL46">
        <v>23.4314</v>
      </c>
      <c r="AM46">
        <v>33.093499999999999</v>
      </c>
      <c r="AN46">
        <v>23.276299999999999</v>
      </c>
      <c r="AO46">
        <v>4.1551999999999998</v>
      </c>
      <c r="AP46">
        <v>6.1840999999999999</v>
      </c>
      <c r="AQ46">
        <v>5.1154999999999999</v>
      </c>
      <c r="AR46">
        <v>2.5007999999999999</v>
      </c>
      <c r="AS46">
        <v>87.067800000000005</v>
      </c>
      <c r="AT46">
        <v>7.9399999999999998E-2</v>
      </c>
      <c r="AU46">
        <v>7.9299999999999995E-2</v>
      </c>
      <c r="AV46">
        <v>6.9199999999999998E-2</v>
      </c>
      <c r="AW46">
        <v>197.59360000000001</v>
      </c>
      <c r="AX46">
        <v>8.2821999999999996</v>
      </c>
      <c r="AY46">
        <v>44.794699999999999</v>
      </c>
      <c r="AZ46">
        <v>5.9522000000000004</v>
      </c>
      <c r="BA46">
        <v>62.330399999999997</v>
      </c>
      <c r="BB46">
        <v>208</v>
      </c>
    </row>
    <row r="47" spans="17:54" x14ac:dyDescent="0.25">
      <c r="Q47" s="1">
        <v>41399</v>
      </c>
      <c r="R47">
        <v>22.6873</v>
      </c>
      <c r="S47">
        <v>19.1858</v>
      </c>
      <c r="T47">
        <v>34.231400000000001</v>
      </c>
      <c r="U47">
        <v>22.490500000000001</v>
      </c>
      <c r="V47">
        <v>48.398600000000002</v>
      </c>
      <c r="W47">
        <v>28.469799999999999</v>
      </c>
      <c r="X47">
        <v>20.996400000000001</v>
      </c>
      <c r="Y47">
        <v>-126.66670000000001</v>
      </c>
      <c r="Z47">
        <v>20.996400000000001</v>
      </c>
      <c r="AA47">
        <v>20.1068</v>
      </c>
      <c r="AB47">
        <v>-2.5996999999999999</v>
      </c>
      <c r="AC47">
        <v>-8.5714000000000006</v>
      </c>
      <c r="AD47">
        <v>-13.868600000000001</v>
      </c>
      <c r="AE47">
        <v>-15.6716</v>
      </c>
      <c r="AF47">
        <v>-15.702199999999999</v>
      </c>
      <c r="AG47">
        <v>-1.0949</v>
      </c>
      <c r="AH47">
        <v>39.552199999999999</v>
      </c>
      <c r="AI47">
        <v>16.392199999999999</v>
      </c>
      <c r="AJ47">
        <v>10.638299999999999</v>
      </c>
      <c r="AK47">
        <v>-25</v>
      </c>
      <c r="AL47">
        <v>20.4892</v>
      </c>
      <c r="AM47">
        <v>-10.900499999999999</v>
      </c>
      <c r="AN47">
        <v>20.4053</v>
      </c>
      <c r="AO47">
        <v>3.6939000000000002</v>
      </c>
      <c r="AP47">
        <v>5.5091000000000001</v>
      </c>
      <c r="AQ47">
        <v>4.5152000000000001</v>
      </c>
      <c r="AR47">
        <v>2.0874999999999999</v>
      </c>
      <c r="AS47">
        <v>85.916399999999996</v>
      </c>
      <c r="AT47">
        <v>7.6600000000000001E-2</v>
      </c>
      <c r="AU47">
        <v>7.6499999999999999E-2</v>
      </c>
      <c r="AV47">
        <v>6.5799999999999997E-2</v>
      </c>
      <c r="AW47">
        <v>167.28970000000001</v>
      </c>
      <c r="AX47">
        <v>8.6678999999999995</v>
      </c>
      <c r="AY47">
        <v>42.801699999999997</v>
      </c>
      <c r="AZ47">
        <v>4.9536999999999995</v>
      </c>
      <c r="BA47">
        <v>74.893199999999993</v>
      </c>
      <c r="BB47">
        <v>229</v>
      </c>
    </row>
    <row r="48" spans="17:54" x14ac:dyDescent="0.25">
      <c r="Q48" s="1">
        <v>41490</v>
      </c>
      <c r="R48">
        <v>21.4955</v>
      </c>
      <c r="S48">
        <v>18.212499999999999</v>
      </c>
      <c r="T48">
        <v>34.231400000000001</v>
      </c>
      <c r="U48">
        <v>21.1953</v>
      </c>
      <c r="V48">
        <v>47.204999999999998</v>
      </c>
      <c r="W48">
        <v>28.882000000000001</v>
      </c>
      <c r="X48">
        <v>21.739100000000001</v>
      </c>
      <c r="Y48">
        <v>-126.66670000000001</v>
      </c>
      <c r="Z48">
        <v>22.360199999999999</v>
      </c>
      <c r="AA48">
        <v>22.049700000000001</v>
      </c>
      <c r="AB48">
        <v>6.2706</v>
      </c>
      <c r="AC48">
        <v>-1.5872999999999999</v>
      </c>
      <c r="AD48">
        <v>-6.0403000000000002</v>
      </c>
      <c r="AE48">
        <v>-2.069</v>
      </c>
      <c r="AF48">
        <v>2.6616999999999997</v>
      </c>
      <c r="AG48">
        <v>10.6061</v>
      </c>
      <c r="AH48">
        <v>36.865299999999998</v>
      </c>
      <c r="AI48">
        <v>18.010999999999999</v>
      </c>
      <c r="AJ48">
        <v>24.755700000000001</v>
      </c>
      <c r="AK48">
        <v>0</v>
      </c>
      <c r="AL48">
        <v>19.0913</v>
      </c>
      <c r="AM48">
        <v>4.6875</v>
      </c>
      <c r="AN48">
        <v>19.066299999999998</v>
      </c>
      <c r="AO48">
        <v>2.2711000000000001</v>
      </c>
      <c r="AP48">
        <v>4.3184000000000005</v>
      </c>
      <c r="AQ48">
        <v>3.2315999999999998</v>
      </c>
      <c r="AR48">
        <v>2</v>
      </c>
      <c r="AS48">
        <v>85.081100000000006</v>
      </c>
      <c r="AT48">
        <v>3.6700000000000003E-2</v>
      </c>
      <c r="AU48">
        <v>3.6600000000000001E-2</v>
      </c>
      <c r="AV48">
        <v>3.1199999999999999E-2</v>
      </c>
      <c r="AW48">
        <v>151.04599999999999</v>
      </c>
      <c r="AX48">
        <v>6.9065000000000003</v>
      </c>
      <c r="AY48">
        <v>53.717700000000001</v>
      </c>
      <c r="AZ48">
        <v>5.2157999999999998</v>
      </c>
      <c r="BA48">
        <v>71.129499999999993</v>
      </c>
      <c r="BB48">
        <v>284</v>
      </c>
    </row>
    <row r="49" spans="17:54" x14ac:dyDescent="0.25">
      <c r="Q49" s="1">
        <v>41581</v>
      </c>
      <c r="R49">
        <v>20.810600000000001</v>
      </c>
      <c r="S49">
        <v>17.588000000000001</v>
      </c>
      <c r="T49">
        <v>34.231400000000001</v>
      </c>
      <c r="U49">
        <v>20.075700000000001</v>
      </c>
      <c r="V49">
        <v>46.883499999999998</v>
      </c>
      <c r="W49">
        <v>30.894300000000001</v>
      </c>
      <c r="X49">
        <v>23.0352</v>
      </c>
      <c r="Y49">
        <v>5</v>
      </c>
      <c r="Z49">
        <v>24.3902</v>
      </c>
      <c r="AA49">
        <v>23.3062</v>
      </c>
      <c r="AB49">
        <v>19.4175</v>
      </c>
      <c r="AC49">
        <v>11.764699999999999</v>
      </c>
      <c r="AD49">
        <v>3.6585000000000001</v>
      </c>
      <c r="AE49">
        <v>8.1760999999999999</v>
      </c>
      <c r="AF49">
        <v>9.2080000000000002</v>
      </c>
      <c r="AG49">
        <v>22.5806</v>
      </c>
      <c r="AH49">
        <v>31.4115</v>
      </c>
      <c r="AI49">
        <v>19.322199999999999</v>
      </c>
      <c r="AJ49">
        <v>48.083599999999997</v>
      </c>
      <c r="AK49">
        <v>-66.666700000000006</v>
      </c>
      <c r="AL49">
        <v>19.305499999999999</v>
      </c>
      <c r="AM49">
        <v>-1.3953</v>
      </c>
      <c r="AN49">
        <v>19.199000000000002</v>
      </c>
      <c r="AO49">
        <v>2.3792</v>
      </c>
      <c r="AP49">
        <v>4.3913000000000002</v>
      </c>
      <c r="AQ49">
        <v>3.3889</v>
      </c>
      <c r="AR49">
        <v>1.8921000000000001</v>
      </c>
      <c r="AS49">
        <v>84.509500000000003</v>
      </c>
      <c r="AT49">
        <v>3.4700000000000002E-2</v>
      </c>
      <c r="AU49">
        <v>3.4599999999999999E-2</v>
      </c>
      <c r="AV49">
        <v>2.93E-2</v>
      </c>
      <c r="AW49">
        <v>135.91679999999999</v>
      </c>
      <c r="AX49">
        <v>6.6402999999999999</v>
      </c>
      <c r="AY49">
        <v>55.870800000000003</v>
      </c>
      <c r="AZ49">
        <v>5.3726000000000003</v>
      </c>
      <c r="BA49">
        <v>69.053799999999995</v>
      </c>
      <c r="BB49">
        <v>285</v>
      </c>
    </row>
    <row r="50" spans="17:54" x14ac:dyDescent="0.25">
      <c r="Q50" s="1">
        <v>41672</v>
      </c>
      <c r="R50">
        <v>20.363</v>
      </c>
      <c r="S50">
        <v>17.630400000000002</v>
      </c>
      <c r="T50">
        <v>20.4145</v>
      </c>
      <c r="U50">
        <v>19.782399999999999</v>
      </c>
      <c r="V50">
        <v>47.813800000000001</v>
      </c>
      <c r="W50">
        <v>27.644600000000001</v>
      </c>
      <c r="X50">
        <v>19.6051</v>
      </c>
      <c r="Y50">
        <v>11.2782</v>
      </c>
      <c r="Z50">
        <v>19.6051</v>
      </c>
      <c r="AA50">
        <v>18.899899999999999</v>
      </c>
      <c r="AB50">
        <v>23.090299999999999</v>
      </c>
      <c r="AC50">
        <v>18.7879</v>
      </c>
      <c r="AD50">
        <v>12.0968</v>
      </c>
      <c r="AE50">
        <v>7.2</v>
      </c>
      <c r="AF50">
        <v>22.520099999999999</v>
      </c>
      <c r="AG50">
        <v>21.428599999999999</v>
      </c>
      <c r="AH50">
        <v>29.300599999999999</v>
      </c>
      <c r="AI50">
        <v>20.055299999999999</v>
      </c>
      <c r="AJ50">
        <v>26.6187</v>
      </c>
      <c r="AK50">
        <v>-33.333300000000001</v>
      </c>
      <c r="AL50">
        <v>18.8245</v>
      </c>
      <c r="AM50">
        <v>23.783799999999999</v>
      </c>
      <c r="AN50">
        <v>18.7624</v>
      </c>
      <c r="AO50">
        <v>3.0548999999999999</v>
      </c>
      <c r="AP50">
        <v>5.1071</v>
      </c>
      <c r="AQ50">
        <v>3.9422999999999999</v>
      </c>
      <c r="AR50">
        <v>2.3807</v>
      </c>
      <c r="AS50">
        <v>86.1751</v>
      </c>
      <c r="AT50">
        <v>3.3399999999999999E-2</v>
      </c>
      <c r="AU50">
        <v>3.3399999999999999E-2</v>
      </c>
      <c r="AV50">
        <v>2.8799999999999999E-2</v>
      </c>
      <c r="AW50">
        <v>158.95830000000001</v>
      </c>
      <c r="AX50">
        <v>9.0084999999999997</v>
      </c>
      <c r="AY50">
        <v>40.406300000000002</v>
      </c>
      <c r="AZ50">
        <v>6.4901</v>
      </c>
      <c r="BA50">
        <v>56.085700000000003</v>
      </c>
      <c r="BB50">
        <v>286</v>
      </c>
    </row>
    <row r="51" spans="17:54" x14ac:dyDescent="0.25">
      <c r="Q51" s="1">
        <v>41763</v>
      </c>
      <c r="R51">
        <v>21.023399999999999</v>
      </c>
      <c r="S51">
        <v>18.0626</v>
      </c>
      <c r="T51">
        <v>21.072700000000001</v>
      </c>
      <c r="U51">
        <v>20.536999999999999</v>
      </c>
      <c r="V51">
        <v>50.927199999999999</v>
      </c>
      <c r="W51">
        <v>31.526399999999999</v>
      </c>
      <c r="X51">
        <v>22.8245</v>
      </c>
      <c r="Y51">
        <v>30.215800000000002</v>
      </c>
      <c r="Z51">
        <v>22.681899999999999</v>
      </c>
      <c r="AA51">
        <v>22.539200000000001</v>
      </c>
      <c r="AB51">
        <v>24.7331</v>
      </c>
      <c r="AC51">
        <v>38.125</v>
      </c>
      <c r="AD51">
        <v>35.593200000000003</v>
      </c>
      <c r="AE51">
        <v>39.823</v>
      </c>
      <c r="AF51">
        <v>46.857500000000002</v>
      </c>
      <c r="AG51">
        <v>17.712199999999999</v>
      </c>
      <c r="AH51">
        <v>30.303000000000001</v>
      </c>
      <c r="AI51">
        <v>20.796299999999999</v>
      </c>
      <c r="AJ51">
        <v>33.076900000000002</v>
      </c>
      <c r="AK51">
        <v>-33.333300000000001</v>
      </c>
      <c r="AL51">
        <v>20.796600000000002</v>
      </c>
      <c r="AM51">
        <v>33.510599999999997</v>
      </c>
      <c r="AN51">
        <v>20.734500000000001</v>
      </c>
      <c r="AO51">
        <v>3.0720999999999998</v>
      </c>
      <c r="AP51">
        <v>4.8894000000000002</v>
      </c>
      <c r="AQ51">
        <v>3.8388999999999998</v>
      </c>
      <c r="AR51">
        <v>2.2145000000000001</v>
      </c>
      <c r="AS51">
        <v>85.916600000000003</v>
      </c>
      <c r="AT51">
        <v>6.3399999999999998E-2</v>
      </c>
      <c r="AU51">
        <v>6.3399999999999998E-2</v>
      </c>
      <c r="AV51">
        <v>5.45E-2</v>
      </c>
      <c r="AW51">
        <v>159.7679</v>
      </c>
      <c r="AX51">
        <v>9.4643999999999995</v>
      </c>
      <c r="AY51">
        <v>38.459899999999998</v>
      </c>
      <c r="AZ51">
        <v>5.9066000000000001</v>
      </c>
      <c r="BA51">
        <v>61.625799999999998</v>
      </c>
      <c r="BB51">
        <v>301</v>
      </c>
    </row>
    <row r="52" spans="17:54" x14ac:dyDescent="0.25">
      <c r="Q52" s="1">
        <v>41854</v>
      </c>
      <c r="R52">
        <v>10.302199999999999</v>
      </c>
      <c r="S52">
        <v>4.4557000000000002</v>
      </c>
      <c r="T52">
        <v>5.9303999999999997</v>
      </c>
      <c r="U52">
        <v>6.5488999999999997</v>
      </c>
      <c r="V52">
        <v>30.9693</v>
      </c>
      <c r="W52">
        <v>7.4862000000000002</v>
      </c>
      <c r="X52">
        <v>-12.766</v>
      </c>
      <c r="Y52">
        <v>30.215800000000002</v>
      </c>
      <c r="Z52">
        <v>-17.2577</v>
      </c>
      <c r="AA52">
        <v>-12.9236</v>
      </c>
      <c r="AB52">
        <v>97.049700000000001</v>
      </c>
      <c r="AC52">
        <v>-48.924700000000001</v>
      </c>
      <c r="AD52">
        <v>35.593200000000003</v>
      </c>
      <c r="AE52">
        <v>39.823</v>
      </c>
      <c r="AF52">
        <v>-84.853999999999999</v>
      </c>
      <c r="AG52">
        <v>61.643799999999999</v>
      </c>
      <c r="AH52">
        <v>63.871000000000002</v>
      </c>
      <c r="AI52">
        <v>220.28710000000001</v>
      </c>
      <c r="AJ52">
        <v>60.052199999999999</v>
      </c>
      <c r="AK52">
        <v>183833.3333</v>
      </c>
      <c r="AL52">
        <v>13.6464</v>
      </c>
      <c r="AM52">
        <v>134.32839999999999</v>
      </c>
      <c r="AN52">
        <v>215.72</v>
      </c>
      <c r="AO52">
        <v>1.3585</v>
      </c>
      <c r="AP52">
        <v>4.0850999999999997</v>
      </c>
      <c r="AQ52">
        <v>1.9862</v>
      </c>
      <c r="AR52">
        <v>1.5242</v>
      </c>
      <c r="AS52">
        <v>30.189</v>
      </c>
      <c r="AT52">
        <v>176.6301</v>
      </c>
      <c r="AU52">
        <v>63.509700000000002</v>
      </c>
      <c r="AV52">
        <v>53.322899999999997</v>
      </c>
      <c r="AW52">
        <v>14.042400000000001</v>
      </c>
      <c r="AX52">
        <v>7.1559999999999997</v>
      </c>
      <c r="AY52">
        <v>50.866300000000003</v>
      </c>
      <c r="AZ52">
        <v>6.0137999999999998</v>
      </c>
      <c r="BA52">
        <v>60.527500000000003</v>
      </c>
      <c r="BB52">
        <v>482</v>
      </c>
    </row>
    <row r="53" spans="17:54" x14ac:dyDescent="0.25">
      <c r="Q53" s="1">
        <v>41945</v>
      </c>
      <c r="R53">
        <v>8.5822000000000003</v>
      </c>
      <c r="S53">
        <v>3.7824999999999998</v>
      </c>
      <c r="T53">
        <v>6.2271000000000001</v>
      </c>
      <c r="U53">
        <v>6.2032999999999996</v>
      </c>
      <c r="V53">
        <v>49.559699999999999</v>
      </c>
      <c r="W53">
        <v>34.6541</v>
      </c>
      <c r="X53">
        <v>18.930800000000001</v>
      </c>
      <c r="Y53">
        <v>15.3756</v>
      </c>
      <c r="Z53">
        <v>16.540900000000001</v>
      </c>
      <c r="AA53">
        <v>8.4906000000000006</v>
      </c>
      <c r="AB53">
        <v>115.4472</v>
      </c>
      <c r="AC53">
        <v>141.66669999999999</v>
      </c>
      <c r="AD53">
        <v>77.058800000000005</v>
      </c>
      <c r="AE53">
        <v>-21.511600000000001</v>
      </c>
      <c r="AF53">
        <v>-10.097200000000001</v>
      </c>
      <c r="AG53">
        <v>87.081299999999999</v>
      </c>
      <c r="AH53">
        <v>75.189099999999996</v>
      </c>
      <c r="AI53">
        <v>207.20349999999999</v>
      </c>
      <c r="AJ53">
        <v>84.941199999999995</v>
      </c>
      <c r="AK53">
        <v>550800</v>
      </c>
      <c r="AL53">
        <v>12.370100000000001</v>
      </c>
      <c r="AM53">
        <v>79.716999999999999</v>
      </c>
      <c r="AN53">
        <v>203.15209999999999</v>
      </c>
      <c r="AO53">
        <v>1.5787</v>
      </c>
      <c r="AP53">
        <v>3.7746</v>
      </c>
      <c r="AQ53">
        <v>2.3483999999999998</v>
      </c>
      <c r="AR53">
        <v>1.6434</v>
      </c>
      <c r="AS53">
        <v>30.912199999999999</v>
      </c>
      <c r="AT53">
        <v>168.45509999999999</v>
      </c>
      <c r="AU53">
        <v>62.42</v>
      </c>
      <c r="AV53">
        <v>52.0732</v>
      </c>
      <c r="AW53">
        <v>16.211400000000001</v>
      </c>
      <c r="AX53">
        <v>7.1150000000000002</v>
      </c>
      <c r="AY53">
        <v>51.159500000000001</v>
      </c>
      <c r="AZ53">
        <v>6.6230000000000002</v>
      </c>
      <c r="BA53">
        <v>54.9604</v>
      </c>
      <c r="BB53">
        <v>519</v>
      </c>
    </row>
    <row r="54" spans="17:54" x14ac:dyDescent="0.25">
      <c r="Q54" s="1">
        <v>42036</v>
      </c>
      <c r="R54">
        <v>14.5015</v>
      </c>
      <c r="S54">
        <v>6.7754000000000003</v>
      </c>
      <c r="T54">
        <v>10.4251</v>
      </c>
      <c r="U54">
        <v>10.146599999999999</v>
      </c>
      <c r="V54">
        <v>50.5199</v>
      </c>
      <c r="W54">
        <v>38.348599999999998</v>
      </c>
      <c r="X54">
        <v>24.526</v>
      </c>
      <c r="Y54">
        <v>28.293700000000001</v>
      </c>
      <c r="Z54">
        <v>21.4679</v>
      </c>
      <c r="AA54">
        <v>21.4679</v>
      </c>
      <c r="AB54">
        <v>130.60650000000001</v>
      </c>
      <c r="AC54">
        <v>219.898</v>
      </c>
      <c r="AD54">
        <v>188.48920000000001</v>
      </c>
      <c r="AE54">
        <v>161.94030000000001</v>
      </c>
      <c r="AF54">
        <v>111.7833</v>
      </c>
      <c r="AG54">
        <v>122.291</v>
      </c>
      <c r="AH54">
        <v>85.526300000000006</v>
      </c>
      <c r="AI54">
        <v>208.0933</v>
      </c>
      <c r="AJ54">
        <v>117.61360000000001</v>
      </c>
      <c r="AK54">
        <v>274900</v>
      </c>
      <c r="AL54">
        <v>21.256699999999999</v>
      </c>
      <c r="AM54">
        <v>110.0437</v>
      </c>
      <c r="AN54">
        <v>204.87639999999999</v>
      </c>
      <c r="AO54">
        <v>3.0402</v>
      </c>
      <c r="AP54">
        <v>4.8497000000000003</v>
      </c>
      <c r="AQ54">
        <v>3.8898999999999999</v>
      </c>
      <c r="AR54">
        <v>2.3605999999999998</v>
      </c>
      <c r="AS54">
        <v>33.9161</v>
      </c>
      <c r="AT54">
        <v>150.33080000000001</v>
      </c>
      <c r="AU54">
        <v>59.7502</v>
      </c>
      <c r="AV54">
        <v>50.9863</v>
      </c>
      <c r="AW54">
        <v>20.186699999999998</v>
      </c>
      <c r="AX54">
        <v>9.9808000000000003</v>
      </c>
      <c r="AY54">
        <v>36.470100000000002</v>
      </c>
      <c r="AZ54">
        <v>8.5896000000000008</v>
      </c>
      <c r="BA54">
        <v>42.377000000000002</v>
      </c>
      <c r="BB54">
        <v>500</v>
      </c>
    </row>
    <row r="55" spans="17:54" x14ac:dyDescent="0.25">
      <c r="Q55" s="1">
        <v>42127</v>
      </c>
      <c r="R55">
        <v>18.461500000000001</v>
      </c>
      <c r="S55">
        <v>9.3782999999999994</v>
      </c>
      <c r="T55">
        <v>14.255100000000001</v>
      </c>
      <c r="U55">
        <v>13.8718</v>
      </c>
      <c r="V55">
        <v>52.416400000000003</v>
      </c>
      <c r="W55">
        <v>40.148699999999998</v>
      </c>
      <c r="X55">
        <v>25.898399999999999</v>
      </c>
      <c r="Y55">
        <v>28.258500000000002</v>
      </c>
      <c r="Z55">
        <v>22.552700000000002</v>
      </c>
      <c r="AA55">
        <v>21.313500000000001</v>
      </c>
      <c r="AB55">
        <v>130.24250000000001</v>
      </c>
      <c r="AC55">
        <v>193.21270000000001</v>
      </c>
      <c r="AD55">
        <v>161.25</v>
      </c>
      <c r="AE55">
        <v>117.72150000000001</v>
      </c>
      <c r="AF55">
        <v>110.1845</v>
      </c>
      <c r="AG55">
        <v>137.61760000000001</v>
      </c>
      <c r="AH55">
        <v>83.857699999999994</v>
      </c>
      <c r="AI55">
        <v>186.8973</v>
      </c>
      <c r="AJ55">
        <v>115.896</v>
      </c>
      <c r="AK55">
        <v>244800</v>
      </c>
      <c r="AL55">
        <v>28.757100000000001</v>
      </c>
      <c r="AM55">
        <v>164.14340000000001</v>
      </c>
      <c r="AN55">
        <v>183.87200000000001</v>
      </c>
      <c r="AO55">
        <v>2.7682000000000002</v>
      </c>
      <c r="AP55">
        <v>4.4988999999999999</v>
      </c>
      <c r="AQ55">
        <v>3.6048999999999998</v>
      </c>
      <c r="AR55">
        <v>2.7820999999999998</v>
      </c>
      <c r="AS55">
        <v>38.558700000000002</v>
      </c>
      <c r="AT55">
        <v>119.47799999999999</v>
      </c>
      <c r="AU55">
        <v>54.157800000000002</v>
      </c>
      <c r="AV55">
        <v>46.069099999999999</v>
      </c>
      <c r="AW55">
        <v>28.4191</v>
      </c>
      <c r="AX55">
        <v>11.342600000000001</v>
      </c>
      <c r="AY55">
        <v>32.0914</v>
      </c>
      <c r="AZ55">
        <v>8.8877000000000006</v>
      </c>
      <c r="BA55">
        <v>40.955300000000001</v>
      </c>
      <c r="BB55">
        <v>490</v>
      </c>
    </row>
    <row r="56" spans="17:54" x14ac:dyDescent="0.25">
      <c r="Q56" s="1">
        <v>42218</v>
      </c>
      <c r="R56">
        <v>29.001200000000001</v>
      </c>
      <c r="S56">
        <v>10.5679</v>
      </c>
      <c r="T56">
        <v>14.750999999999999</v>
      </c>
      <c r="U56">
        <v>14.194800000000001</v>
      </c>
      <c r="V56">
        <v>50.951000000000001</v>
      </c>
      <c r="W56">
        <v>31.988499999999998</v>
      </c>
      <c r="X56">
        <v>17.2334</v>
      </c>
      <c r="Y56">
        <v>98.927000000000007</v>
      </c>
      <c r="Z56">
        <v>15.388999999999999</v>
      </c>
      <c r="AA56">
        <v>13.8329</v>
      </c>
      <c r="AB56">
        <v>36.721800000000002</v>
      </c>
      <c r="AC56">
        <v>484.21050000000002</v>
      </c>
      <c r="AD56">
        <v>161.25</v>
      </c>
      <c r="AE56">
        <v>117.72150000000001</v>
      </c>
      <c r="AF56">
        <v>1363.0401999999999</v>
      </c>
      <c r="AG56">
        <v>37.118600000000001</v>
      </c>
      <c r="AH56">
        <v>37.007899999999999</v>
      </c>
      <c r="AI56">
        <v>-2.67</v>
      </c>
      <c r="AJ56">
        <v>32.9527</v>
      </c>
      <c r="AK56">
        <v>-28.216699999999999</v>
      </c>
      <c r="AL56">
        <v>38.185899999999997</v>
      </c>
      <c r="AM56">
        <v>88.534999999999997</v>
      </c>
      <c r="AN56">
        <v>-4.3407999999999998</v>
      </c>
      <c r="AO56">
        <v>1.4222999999999999</v>
      </c>
      <c r="AP56">
        <v>3.3288000000000002</v>
      </c>
      <c r="AQ56">
        <v>2.2721</v>
      </c>
      <c r="AR56">
        <v>2.2378</v>
      </c>
      <c r="AS56">
        <v>42.861400000000003</v>
      </c>
      <c r="AT56">
        <v>91.450599999999994</v>
      </c>
      <c r="AU56">
        <v>47.500599999999999</v>
      </c>
      <c r="AV56">
        <v>39.197000000000003</v>
      </c>
      <c r="AW56">
        <v>37.094799999999999</v>
      </c>
      <c r="AX56">
        <v>9.3980999999999995</v>
      </c>
      <c r="AY56">
        <v>38.731099999999998</v>
      </c>
      <c r="AZ56">
        <v>6.7812999999999999</v>
      </c>
      <c r="BA56">
        <v>53.677399999999999</v>
      </c>
      <c r="BB56">
        <v>507</v>
      </c>
    </row>
    <row r="57" spans="17:54" x14ac:dyDescent="0.25">
      <c r="Q57" s="1">
        <v>42309</v>
      </c>
      <c r="R57">
        <v>34.284300000000002</v>
      </c>
      <c r="S57">
        <v>12.986800000000001</v>
      </c>
      <c r="T57">
        <v>17.8233</v>
      </c>
      <c r="U57">
        <v>17.726099999999999</v>
      </c>
      <c r="V57">
        <v>54.184800000000003</v>
      </c>
      <c r="W57">
        <v>41.521700000000003</v>
      </c>
      <c r="X57">
        <v>27.934799999999999</v>
      </c>
      <c r="Y57">
        <v>85.2</v>
      </c>
      <c r="Z57">
        <v>26.358699999999999</v>
      </c>
      <c r="AA57">
        <v>23.315200000000001</v>
      </c>
      <c r="AB57">
        <v>15.7233</v>
      </c>
      <c r="AC57">
        <v>38.656999999999996</v>
      </c>
      <c r="AD57">
        <v>70.764099999999999</v>
      </c>
      <c r="AE57">
        <v>217.77780000000001</v>
      </c>
      <c r="AF57">
        <v>179.45480000000001</v>
      </c>
      <c r="AG57">
        <v>30.306899999999999</v>
      </c>
      <c r="AH57">
        <v>26.0794</v>
      </c>
      <c r="AI57">
        <v>0.2288</v>
      </c>
      <c r="AJ57">
        <v>17.811699999999998</v>
      </c>
      <c r="AK57">
        <v>-29.715</v>
      </c>
      <c r="AL57">
        <v>45.359200000000001</v>
      </c>
      <c r="AM57">
        <v>52.755899999999997</v>
      </c>
      <c r="AN57">
        <v>-1.8967000000000001</v>
      </c>
      <c r="AO57">
        <v>1.6282000000000001</v>
      </c>
      <c r="AP57">
        <v>3.3592</v>
      </c>
      <c r="AQ57">
        <v>2.5388999999999999</v>
      </c>
      <c r="AR57">
        <v>2.1714000000000002</v>
      </c>
      <c r="AS57">
        <v>44.831200000000003</v>
      </c>
      <c r="AT57">
        <v>81.162499999999994</v>
      </c>
      <c r="AU57">
        <v>44.560899999999997</v>
      </c>
      <c r="AV57">
        <v>36.386099999999999</v>
      </c>
      <c r="AW57">
        <v>39.958599999999997</v>
      </c>
      <c r="AX57">
        <v>7.5780000000000003</v>
      </c>
      <c r="AY57">
        <v>48.033700000000003</v>
      </c>
      <c r="AZ57">
        <v>5.7880000000000003</v>
      </c>
      <c r="BA57">
        <v>62.8889</v>
      </c>
      <c r="BB57">
        <v>524</v>
      </c>
    </row>
    <row r="58" spans="17:54" x14ac:dyDescent="0.25">
      <c r="Q58" s="1">
        <v>42400</v>
      </c>
      <c r="R58">
        <v>31.775099999999998</v>
      </c>
      <c r="S58">
        <v>12.9459</v>
      </c>
      <c r="T58">
        <v>17.587199999999999</v>
      </c>
      <c r="U58">
        <v>17.640499999999999</v>
      </c>
      <c r="V58">
        <v>53.133800000000001</v>
      </c>
      <c r="W58">
        <v>40.598500000000001</v>
      </c>
      <c r="X58">
        <v>26.821000000000002</v>
      </c>
      <c r="Y58">
        <v>54.411799999999999</v>
      </c>
      <c r="Z58">
        <v>22.247299999999999</v>
      </c>
      <c r="AA58">
        <v>21.287400000000002</v>
      </c>
      <c r="AB58">
        <v>8.3179999999999996</v>
      </c>
      <c r="AC58">
        <v>14.673</v>
      </c>
      <c r="AD58">
        <v>18.453900000000001</v>
      </c>
      <c r="AE58">
        <v>7.4074</v>
      </c>
      <c r="AF58">
        <v>22.0092</v>
      </c>
      <c r="AG58">
        <v>47.632300000000001</v>
      </c>
      <c r="AH58">
        <v>18.597300000000001</v>
      </c>
      <c r="AI58">
        <v>0.74790000000000001</v>
      </c>
      <c r="AJ58">
        <v>34.073099999999997</v>
      </c>
      <c r="AK58">
        <v>-28.4</v>
      </c>
      <c r="AL58">
        <v>41.152099999999997</v>
      </c>
      <c r="AM58">
        <v>-1.4553</v>
      </c>
      <c r="AN58">
        <v>-0.75590000000000002</v>
      </c>
      <c r="AO58">
        <v>2.5162</v>
      </c>
      <c r="AP58">
        <v>4.6067</v>
      </c>
      <c r="AQ58">
        <v>3.7458999999999998</v>
      </c>
      <c r="AR58">
        <v>2.7077</v>
      </c>
      <c r="AS58">
        <v>47.517899999999997</v>
      </c>
      <c r="AT58">
        <v>76.000799999999998</v>
      </c>
      <c r="AU58">
        <v>42.962800000000001</v>
      </c>
      <c r="AV58">
        <v>36.113900000000001</v>
      </c>
      <c r="AW58">
        <v>40.859299999999998</v>
      </c>
      <c r="AX58">
        <v>7.8289999999999997</v>
      </c>
      <c r="AY58">
        <v>46.493699999999997</v>
      </c>
      <c r="AZ58">
        <v>6.7323000000000004</v>
      </c>
      <c r="BA58">
        <v>54.067599999999999</v>
      </c>
      <c r="BB58">
        <v>490</v>
      </c>
    </row>
    <row r="59" spans="17:54" x14ac:dyDescent="0.25">
      <c r="Q59" s="1">
        <v>42491</v>
      </c>
      <c r="R59">
        <v>-1.1782999999999999</v>
      </c>
      <c r="S59">
        <v>-0.4521</v>
      </c>
      <c r="T59">
        <v>0.28499999999999998</v>
      </c>
      <c r="U59">
        <v>0.88429999999999997</v>
      </c>
      <c r="V59">
        <v>29.5397</v>
      </c>
      <c r="W59">
        <v>1.1013999999999999</v>
      </c>
      <c r="X59">
        <v>-28.268899999999999</v>
      </c>
      <c r="Y59">
        <v>54.411799999999999</v>
      </c>
      <c r="Z59">
        <v>-37.1646</v>
      </c>
      <c r="AA59">
        <v>-33.493400000000001</v>
      </c>
      <c r="AB59">
        <v>119.39279999999999</v>
      </c>
      <c r="AC59">
        <v>-93.981499999999997</v>
      </c>
      <c r="AD59">
        <v>18.453900000000001</v>
      </c>
      <c r="AE59">
        <v>7.4074</v>
      </c>
      <c r="AF59">
        <v>-48.035800000000002</v>
      </c>
      <c r="AG59">
        <v>144.98679999999999</v>
      </c>
      <c r="AH59">
        <v>84.970200000000006</v>
      </c>
      <c r="AI59">
        <v>388.10289999999998</v>
      </c>
      <c r="AJ59">
        <v>213.1191</v>
      </c>
      <c r="AK59">
        <v>206.41079999999999</v>
      </c>
      <c r="AL59">
        <v>460.50229999999999</v>
      </c>
      <c r="AM59">
        <v>-6.1840000000000002</v>
      </c>
      <c r="AN59">
        <v>321.5872</v>
      </c>
      <c r="AO59">
        <v>0.76990000000000003</v>
      </c>
      <c r="AP59">
        <v>2.5224000000000002</v>
      </c>
      <c r="AQ59">
        <v>1.4703999999999999</v>
      </c>
      <c r="AR59">
        <v>1.2764</v>
      </c>
      <c r="AS59">
        <v>38.325499999999998</v>
      </c>
      <c r="AT59">
        <v>64.423199999999994</v>
      </c>
      <c r="AU59">
        <v>38.8245</v>
      </c>
      <c r="AV59">
        <v>28.525300000000001</v>
      </c>
      <c r="AW59">
        <v>7.9245999999999999</v>
      </c>
      <c r="AX59">
        <v>6.7968999999999999</v>
      </c>
      <c r="AY59">
        <v>53.5535</v>
      </c>
      <c r="AZ59">
        <v>8.07</v>
      </c>
      <c r="BA59">
        <v>45.105400000000003</v>
      </c>
      <c r="BB59">
        <v>1467</v>
      </c>
    </row>
    <row r="60" spans="17:54" x14ac:dyDescent="0.25">
      <c r="Q60" s="1">
        <v>42582</v>
      </c>
      <c r="R60">
        <v>-5.7084999999999999</v>
      </c>
      <c r="S60">
        <v>-2.2698</v>
      </c>
      <c r="T60">
        <v>-1.9163000000000001</v>
      </c>
      <c r="U60">
        <v>-1.2065999999999999</v>
      </c>
      <c r="V60">
        <v>46.993699999999997</v>
      </c>
      <c r="W60">
        <v>20.938800000000001</v>
      </c>
      <c r="X60">
        <v>-6.9619999999999997</v>
      </c>
      <c r="Y60">
        <v>54.411799999999999</v>
      </c>
      <c r="Z60">
        <v>-11.075900000000001</v>
      </c>
      <c r="AA60">
        <v>-7.8586</v>
      </c>
      <c r="AB60">
        <v>118.5591</v>
      </c>
      <c r="AC60">
        <v>43.063099999999999</v>
      </c>
      <c r="AD60">
        <v>18.453900000000001</v>
      </c>
      <c r="AE60">
        <v>7.4074</v>
      </c>
      <c r="AF60">
        <v>-48.035800000000002</v>
      </c>
      <c r="AG60">
        <v>169.59209999999999</v>
      </c>
      <c r="AH60">
        <v>84.841999999999999</v>
      </c>
      <c r="AI60">
        <v>398.11770000000001</v>
      </c>
      <c r="AJ60">
        <v>189.57060000000001</v>
      </c>
      <c r="AK60">
        <v>246.2509</v>
      </c>
      <c r="AL60">
        <v>425.67160000000001</v>
      </c>
      <c r="AM60">
        <v>62.668900000000001</v>
      </c>
      <c r="AN60">
        <v>339.4443</v>
      </c>
      <c r="AO60">
        <v>0.71879999999999999</v>
      </c>
      <c r="AP60">
        <v>2.2170000000000001</v>
      </c>
      <c r="AQ60">
        <v>1.5183</v>
      </c>
      <c r="AR60">
        <v>1.4353</v>
      </c>
      <c r="AS60">
        <v>39.140099999999997</v>
      </c>
      <c r="AT60">
        <v>59.460500000000003</v>
      </c>
      <c r="AU60">
        <v>36.944699999999997</v>
      </c>
      <c r="AV60">
        <v>26.895399999999999</v>
      </c>
      <c r="AW60">
        <v>9.6925000000000008</v>
      </c>
      <c r="AX60">
        <v>7.3204000000000002</v>
      </c>
      <c r="AY60">
        <v>49.723999999999997</v>
      </c>
      <c r="AZ60">
        <v>8.5713000000000008</v>
      </c>
      <c r="BA60">
        <v>42.467500000000001</v>
      </c>
      <c r="BB60">
        <v>1306</v>
      </c>
    </row>
    <row r="61" spans="17:54" x14ac:dyDescent="0.25">
      <c r="Q61" s="1">
        <v>42673</v>
      </c>
      <c r="R61">
        <v>-14.733499999999999</v>
      </c>
      <c r="S61">
        <v>-5.7506000000000004</v>
      </c>
      <c r="T61">
        <v>-6.7148000000000003</v>
      </c>
      <c r="U61">
        <v>-6.4382999999999999</v>
      </c>
      <c r="V61">
        <v>52.490299999999998</v>
      </c>
      <c r="W61">
        <v>26.136399999999998</v>
      </c>
      <c r="X61">
        <v>9.2118000000000002</v>
      </c>
      <c r="Y61">
        <v>54.411799999999999</v>
      </c>
      <c r="Z61">
        <v>5.6818</v>
      </c>
      <c r="AA61">
        <v>-15.2805</v>
      </c>
      <c r="AB61">
        <v>124.7826</v>
      </c>
      <c r="AC61">
        <v>41.492100000000001</v>
      </c>
      <c r="AD61">
        <v>-25.875499999999999</v>
      </c>
      <c r="AE61">
        <v>7.4074</v>
      </c>
      <c r="AF61">
        <v>-56.655900000000003</v>
      </c>
      <c r="AG61">
        <v>114.0334</v>
      </c>
      <c r="AH61">
        <v>71.849299999999999</v>
      </c>
      <c r="AI61">
        <v>375.18779999999998</v>
      </c>
      <c r="AJ61">
        <v>150.54</v>
      </c>
      <c r="AK61">
        <v>252.3244</v>
      </c>
      <c r="AL61">
        <v>364.06450000000001</v>
      </c>
      <c r="AM61">
        <v>132.30240000000001</v>
      </c>
      <c r="AN61">
        <v>313.67340000000002</v>
      </c>
      <c r="AO61">
        <v>1.0062</v>
      </c>
      <c r="AP61">
        <v>2.3148</v>
      </c>
      <c r="AQ61">
        <v>1.7147000000000001</v>
      </c>
      <c r="AR61">
        <v>1.6254</v>
      </c>
      <c r="AS61">
        <v>37.809699999999999</v>
      </c>
      <c r="AT61">
        <v>60.285200000000003</v>
      </c>
      <c r="AU61">
        <v>37.130499999999998</v>
      </c>
      <c r="AV61">
        <v>26.393899999999999</v>
      </c>
      <c r="AW61">
        <v>12.1431</v>
      </c>
      <c r="AX61">
        <v>8.2750000000000004</v>
      </c>
      <c r="AY61">
        <v>43.987900000000003</v>
      </c>
      <c r="AZ61">
        <v>8.7071000000000005</v>
      </c>
      <c r="BA61">
        <v>41.8048</v>
      </c>
      <c r="BB61">
        <v>1400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62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39109</v>
      </c>
      <c r="R22">
        <v>26.129300000000001</v>
      </c>
      <c r="S22">
        <v>16.201499999999999</v>
      </c>
      <c r="T22">
        <v>24.0489</v>
      </c>
      <c r="U22">
        <v>21.4282</v>
      </c>
      <c r="V22">
        <v>63.846400000000003</v>
      </c>
      <c r="W22">
        <v>29.316299999999998</v>
      </c>
      <c r="X22">
        <v>25.2637</v>
      </c>
      <c r="Y22">
        <v>22.142499999999998</v>
      </c>
      <c r="Z22">
        <v>27.6692</v>
      </c>
      <c r="AA22">
        <v>22.763400000000001</v>
      </c>
      <c r="AB22">
        <v>27.323499999999999</v>
      </c>
      <c r="AC22">
        <v>24.634799999999998</v>
      </c>
      <c r="AD22">
        <v>23.165800000000001</v>
      </c>
      <c r="AE22">
        <v>39.709099999999999</v>
      </c>
      <c r="AF22">
        <v>34.782600000000002</v>
      </c>
      <c r="AG22">
        <v>14.6236</v>
      </c>
      <c r="AH22">
        <v>6.7249999999999996</v>
      </c>
      <c r="AI22">
        <v>37.448</v>
      </c>
      <c r="AJ22">
        <v>13.1645</v>
      </c>
      <c r="AK22" t="s">
        <v>45</v>
      </c>
      <c r="AL22">
        <v>15.7698</v>
      </c>
      <c r="AM22">
        <v>42.520099999999999</v>
      </c>
      <c r="AN22">
        <v>43.704300000000003</v>
      </c>
      <c r="AO22">
        <v>1.7997999999999998</v>
      </c>
      <c r="AP22">
        <v>2.4815999999999998</v>
      </c>
      <c r="AQ22">
        <v>2.0528</v>
      </c>
      <c r="AR22">
        <v>0.91010000000000002</v>
      </c>
      <c r="AS22">
        <v>57.4696</v>
      </c>
      <c r="AT22">
        <v>24.1294</v>
      </c>
      <c r="AU22">
        <v>19.4389</v>
      </c>
      <c r="AV22">
        <v>13.8712</v>
      </c>
      <c r="AW22">
        <v>48.6218</v>
      </c>
      <c r="AX22">
        <v>11.7278</v>
      </c>
      <c r="AY22">
        <v>31.037299999999998</v>
      </c>
      <c r="AZ22">
        <v>14.5313</v>
      </c>
      <c r="BA22">
        <v>25.049399999999999</v>
      </c>
      <c r="BB22">
        <v>1642</v>
      </c>
    </row>
    <row r="23" spans="17:54" x14ac:dyDescent="0.25">
      <c r="Q23" s="1">
        <v>39200</v>
      </c>
      <c r="R23">
        <v>26.1495</v>
      </c>
      <c r="S23">
        <v>15.1158</v>
      </c>
      <c r="T23">
        <v>21.9207</v>
      </c>
      <c r="U23">
        <v>19.171700000000001</v>
      </c>
      <c r="V23">
        <v>63.692799999999998</v>
      </c>
      <c r="W23">
        <v>28.727699999999999</v>
      </c>
      <c r="X23">
        <v>24.7913</v>
      </c>
      <c r="Y23">
        <v>29.598400000000002</v>
      </c>
      <c r="Z23">
        <v>27.283999999999999</v>
      </c>
      <c r="AA23">
        <v>21.136900000000001</v>
      </c>
      <c r="AB23">
        <v>21.0871</v>
      </c>
      <c r="AC23">
        <v>22.158300000000001</v>
      </c>
      <c r="AD23">
        <v>26.249300000000002</v>
      </c>
      <c r="AE23">
        <v>33.857100000000003</v>
      </c>
      <c r="AF23">
        <v>33.333300000000001</v>
      </c>
      <c r="AG23">
        <v>8.6577000000000002</v>
      </c>
      <c r="AH23">
        <v>6.2087000000000003</v>
      </c>
      <c r="AI23">
        <v>13.3536</v>
      </c>
      <c r="AJ23">
        <v>5.9896000000000003</v>
      </c>
      <c r="AK23">
        <v>2.0800999999999998</v>
      </c>
      <c r="AL23">
        <v>15.8551</v>
      </c>
      <c r="AM23">
        <v>5.27</v>
      </c>
      <c r="AN23">
        <v>13.032400000000001</v>
      </c>
      <c r="AO23">
        <v>1.8656999999999999</v>
      </c>
      <c r="AP23">
        <v>2.5510000000000002</v>
      </c>
      <c r="AQ23">
        <v>2.1362000000000001</v>
      </c>
      <c r="AR23">
        <v>0.86450000000000005</v>
      </c>
      <c r="AS23">
        <v>58.396599999999999</v>
      </c>
      <c r="AT23">
        <v>22.708300000000001</v>
      </c>
      <c r="AU23">
        <v>18.5059</v>
      </c>
      <c r="AV23">
        <v>13.2651</v>
      </c>
      <c r="AW23">
        <v>47.680700000000002</v>
      </c>
      <c r="AX23">
        <v>10.766500000000001</v>
      </c>
      <c r="AY23">
        <v>33.808599999999998</v>
      </c>
      <c r="AZ23">
        <v>14.1517</v>
      </c>
      <c r="BA23">
        <v>25.721299999999999</v>
      </c>
      <c r="BB23">
        <v>1289</v>
      </c>
    </row>
    <row r="24" spans="17:54" x14ac:dyDescent="0.25">
      <c r="Q24" s="1">
        <v>39291</v>
      </c>
      <c r="R24">
        <v>26.476700000000001</v>
      </c>
      <c r="S24">
        <v>15.1736</v>
      </c>
      <c r="T24">
        <v>22.592199999999998</v>
      </c>
      <c r="U24">
        <v>18.954899999999999</v>
      </c>
      <c r="V24">
        <v>64.327399999999997</v>
      </c>
      <c r="W24">
        <v>29.163599999999999</v>
      </c>
      <c r="X24">
        <v>25.198799999999999</v>
      </c>
      <c r="Y24">
        <v>26.639099999999999</v>
      </c>
      <c r="Z24">
        <v>26.831299999999999</v>
      </c>
      <c r="AA24">
        <v>20.460100000000001</v>
      </c>
      <c r="AB24">
        <v>18.148800000000001</v>
      </c>
      <c r="AC24">
        <v>13.303100000000001</v>
      </c>
      <c r="AD24">
        <v>19.3872</v>
      </c>
      <c r="AE24">
        <v>25</v>
      </c>
      <c r="AF24">
        <v>33.907800000000002</v>
      </c>
      <c r="AG24">
        <v>20.768999999999998</v>
      </c>
      <c r="AH24">
        <v>13.1686</v>
      </c>
      <c r="AI24">
        <v>23.144400000000001</v>
      </c>
      <c r="AJ24">
        <v>19.267299999999999</v>
      </c>
      <c r="AK24">
        <v>1.2002999999999999</v>
      </c>
      <c r="AL24">
        <v>31.658200000000001</v>
      </c>
      <c r="AM24">
        <v>18.170000000000002</v>
      </c>
      <c r="AN24">
        <v>25.282599999999999</v>
      </c>
      <c r="AO24">
        <v>1.6669</v>
      </c>
      <c r="AP24">
        <v>2.3637000000000001</v>
      </c>
      <c r="AQ24">
        <v>1.9655</v>
      </c>
      <c r="AR24">
        <v>0.81910000000000005</v>
      </c>
      <c r="AS24">
        <v>59.017600000000002</v>
      </c>
      <c r="AT24">
        <v>20.349299999999999</v>
      </c>
      <c r="AU24">
        <v>16.9085</v>
      </c>
      <c r="AV24">
        <v>12.013500000000001</v>
      </c>
      <c r="AW24">
        <v>46.242600000000003</v>
      </c>
      <c r="AX24">
        <v>9.5782000000000007</v>
      </c>
      <c r="AY24">
        <v>38.003100000000003</v>
      </c>
      <c r="AZ24">
        <v>15.0504</v>
      </c>
      <c r="BA24">
        <v>24.185400000000001</v>
      </c>
      <c r="BB24">
        <v>1322</v>
      </c>
    </row>
    <row r="25" spans="17:54" x14ac:dyDescent="0.25">
      <c r="Q25" s="1">
        <v>39382</v>
      </c>
      <c r="R25">
        <v>26.6999</v>
      </c>
      <c r="S25">
        <v>15.7638</v>
      </c>
      <c r="T25">
        <v>22.894100000000002</v>
      </c>
      <c r="U25">
        <v>19.884799999999998</v>
      </c>
      <c r="V25">
        <v>64.266300000000001</v>
      </c>
      <c r="W25">
        <v>30.448</v>
      </c>
      <c r="X25">
        <v>26.041399999999999</v>
      </c>
      <c r="Y25">
        <v>28.321200000000001</v>
      </c>
      <c r="Z25">
        <v>27.443999999999999</v>
      </c>
      <c r="AA25">
        <v>23.0793</v>
      </c>
      <c r="AB25">
        <v>16.739999999999998</v>
      </c>
      <c r="AC25">
        <v>18.831700000000001</v>
      </c>
      <c r="AD25">
        <v>18.476199999999999</v>
      </c>
      <c r="AE25">
        <v>37.126899999999999</v>
      </c>
      <c r="AF25">
        <v>32.142899999999997</v>
      </c>
      <c r="AG25">
        <v>10.5791</v>
      </c>
      <c r="AH25">
        <v>14.866400000000001</v>
      </c>
      <c r="AI25">
        <v>24.035799999999998</v>
      </c>
      <c r="AJ25">
        <v>5.7853000000000003</v>
      </c>
      <c r="AK25">
        <v>1.9675</v>
      </c>
      <c r="AL25">
        <v>33.120600000000003</v>
      </c>
      <c r="AM25">
        <v>36.019399999999997</v>
      </c>
      <c r="AN25">
        <v>26.836099999999998</v>
      </c>
      <c r="AO25">
        <v>2.0196000000000001</v>
      </c>
      <c r="AP25">
        <v>2.7377000000000002</v>
      </c>
      <c r="AQ25">
        <v>2.2993000000000001</v>
      </c>
      <c r="AR25">
        <v>0.92949999999999999</v>
      </c>
      <c r="AS25">
        <v>60.8093</v>
      </c>
      <c r="AT25">
        <v>19.357099999999999</v>
      </c>
      <c r="AU25">
        <v>16.2178</v>
      </c>
      <c r="AV25">
        <v>11.8165</v>
      </c>
      <c r="AW25">
        <v>50.334099999999999</v>
      </c>
      <c r="AX25">
        <v>11.151299999999999</v>
      </c>
      <c r="AY25">
        <v>32.641800000000003</v>
      </c>
      <c r="AZ25">
        <v>15.2599</v>
      </c>
      <c r="BA25">
        <v>23.853300000000001</v>
      </c>
      <c r="BB25">
        <v>1315</v>
      </c>
    </row>
    <row r="26" spans="17:54" x14ac:dyDescent="0.25">
      <c r="Q26" s="1">
        <v>39473</v>
      </c>
      <c r="R26">
        <v>27.171099999999999</v>
      </c>
      <c r="S26">
        <v>15.8911</v>
      </c>
      <c r="T26">
        <v>23.201799999999999</v>
      </c>
      <c r="U26">
        <v>20.351099999999999</v>
      </c>
      <c r="V26">
        <v>64.133899999999997</v>
      </c>
      <c r="W26">
        <v>29.101800000000001</v>
      </c>
      <c r="X26">
        <v>24.453299999999999</v>
      </c>
      <c r="Y26">
        <v>19.540199999999999</v>
      </c>
      <c r="Z26">
        <v>26.833500000000001</v>
      </c>
      <c r="AA26">
        <v>20.9541</v>
      </c>
      <c r="AB26">
        <v>16.494800000000001</v>
      </c>
      <c r="AC26">
        <v>15.6427</v>
      </c>
      <c r="AD26">
        <v>12.757999999999999</v>
      </c>
      <c r="AE26">
        <v>7.2358000000000002</v>
      </c>
      <c r="AF26">
        <v>16.129000000000001</v>
      </c>
      <c r="AG26">
        <v>43.2256</v>
      </c>
      <c r="AH26">
        <v>12.263400000000001</v>
      </c>
      <c r="AI26">
        <v>19.557200000000002</v>
      </c>
      <c r="AJ26">
        <v>29.013500000000001</v>
      </c>
      <c r="AK26">
        <v>6.7798999999999996</v>
      </c>
      <c r="AL26">
        <v>23.7044</v>
      </c>
      <c r="AM26">
        <v>-8.0888000000000009</v>
      </c>
      <c r="AN26">
        <v>20.4145</v>
      </c>
      <c r="AO26">
        <v>1.8611</v>
      </c>
      <c r="AP26">
        <v>2.6606999999999998</v>
      </c>
      <c r="AQ26">
        <v>2.2027000000000001</v>
      </c>
      <c r="AR26">
        <v>0.9042</v>
      </c>
      <c r="AS26">
        <v>59.334499999999998</v>
      </c>
      <c r="AT26">
        <v>20.828099999999999</v>
      </c>
      <c r="AU26">
        <v>17.2378</v>
      </c>
      <c r="AV26">
        <v>12.3888</v>
      </c>
      <c r="AW26">
        <v>47.784199999999998</v>
      </c>
      <c r="AX26">
        <v>10.6557</v>
      </c>
      <c r="AY26">
        <v>34.159999999999997</v>
      </c>
      <c r="AZ26">
        <v>15.5242</v>
      </c>
      <c r="BA26">
        <v>23.447299999999998</v>
      </c>
      <c r="BB26">
        <v>1267</v>
      </c>
    </row>
    <row r="27" spans="17:54" x14ac:dyDescent="0.25">
      <c r="Q27" s="1">
        <v>39564</v>
      </c>
      <c r="R27">
        <v>25.846599999999999</v>
      </c>
      <c r="S27">
        <v>15.039899999999999</v>
      </c>
      <c r="T27">
        <v>22.144200000000001</v>
      </c>
      <c r="U27">
        <v>19.558700000000002</v>
      </c>
      <c r="V27">
        <v>64.038399999999996</v>
      </c>
      <c r="W27">
        <v>26.3201</v>
      </c>
      <c r="X27">
        <v>21.867000000000001</v>
      </c>
      <c r="Y27">
        <v>19.540199999999999</v>
      </c>
      <c r="Z27">
        <v>23.582899999999999</v>
      </c>
      <c r="AA27">
        <v>18.108499999999999</v>
      </c>
      <c r="AB27">
        <v>10.4331</v>
      </c>
      <c r="AC27">
        <v>1.1778999999999999</v>
      </c>
      <c r="AD27">
        <v>-2.5933000000000002</v>
      </c>
      <c r="AE27">
        <v>-5.3895</v>
      </c>
      <c r="AF27">
        <v>6.25</v>
      </c>
      <c r="AG27">
        <v>29.184699999999999</v>
      </c>
      <c r="AH27">
        <v>9.4723000000000006</v>
      </c>
      <c r="AI27">
        <v>16.971399999999999</v>
      </c>
      <c r="AJ27">
        <v>27.054300000000001</v>
      </c>
      <c r="AK27">
        <v>6.7458999999999998</v>
      </c>
      <c r="AL27">
        <v>16.384499999999999</v>
      </c>
      <c r="AM27">
        <v>24.251100000000001</v>
      </c>
      <c r="AN27">
        <v>14.6008</v>
      </c>
      <c r="AO27">
        <v>1.829</v>
      </c>
      <c r="AP27">
        <v>2.556</v>
      </c>
      <c r="AQ27">
        <v>2.1421000000000001</v>
      </c>
      <c r="AR27">
        <v>0.89200000000000002</v>
      </c>
      <c r="AS27">
        <v>58.011699999999998</v>
      </c>
      <c r="AT27">
        <v>19.3217</v>
      </c>
      <c r="AU27">
        <v>15.991099999999999</v>
      </c>
      <c r="AV27">
        <v>11.2302</v>
      </c>
      <c r="AW27">
        <v>47.228499999999997</v>
      </c>
      <c r="AX27">
        <v>10.4053</v>
      </c>
      <c r="AY27">
        <v>34.982100000000003</v>
      </c>
      <c r="AZ27">
        <v>16.526299999999999</v>
      </c>
      <c r="BA27">
        <v>22.025500000000001</v>
      </c>
      <c r="BB27">
        <v>1279</v>
      </c>
    </row>
    <row r="28" spans="17:54" x14ac:dyDescent="0.25">
      <c r="Q28" s="1">
        <v>39655</v>
      </c>
      <c r="R28">
        <v>24.4619</v>
      </c>
      <c r="S28">
        <v>14.3691</v>
      </c>
      <c r="T28">
        <v>20.967700000000001</v>
      </c>
      <c r="U28">
        <v>18.4556</v>
      </c>
      <c r="V28">
        <v>64.318799999999996</v>
      </c>
      <c r="W28">
        <v>28.550799999999999</v>
      </c>
      <c r="X28">
        <v>24.401800000000001</v>
      </c>
      <c r="Y28">
        <v>16.326499999999999</v>
      </c>
      <c r="Z28">
        <v>25.916599999999999</v>
      </c>
      <c r="AA28">
        <v>19.432700000000001</v>
      </c>
      <c r="AB28">
        <v>9.8696000000000002</v>
      </c>
      <c r="AC28">
        <v>7.5609000000000002</v>
      </c>
      <c r="AD28">
        <v>6.3945999999999996</v>
      </c>
      <c r="AE28">
        <v>4.3522999999999996</v>
      </c>
      <c r="AF28">
        <v>2.9412000000000003</v>
      </c>
      <c r="AG28">
        <v>-4.2115999999999998</v>
      </c>
      <c r="AH28">
        <v>6.6273</v>
      </c>
      <c r="AI28">
        <v>10.112500000000001</v>
      </c>
      <c r="AJ28">
        <v>-7.4695999999999998</v>
      </c>
      <c r="AK28">
        <v>7.5686999999999998</v>
      </c>
      <c r="AL28">
        <v>9.2474000000000007</v>
      </c>
      <c r="AM28">
        <v>28.889700000000001</v>
      </c>
      <c r="AN28">
        <v>8.9634999999999998</v>
      </c>
      <c r="AO28">
        <v>1.8931</v>
      </c>
      <c r="AP28">
        <v>2.5760999999999998</v>
      </c>
      <c r="AQ28">
        <v>2.1688999999999998</v>
      </c>
      <c r="AR28">
        <v>0.88839999999999997</v>
      </c>
      <c r="AS28">
        <v>58.489100000000001</v>
      </c>
      <c r="AT28">
        <v>18.583200000000001</v>
      </c>
      <c r="AU28">
        <v>15.481299999999999</v>
      </c>
      <c r="AV28">
        <v>10.8847</v>
      </c>
      <c r="AW28">
        <v>49.683500000000002</v>
      </c>
      <c r="AX28">
        <v>10.125500000000001</v>
      </c>
      <c r="AY28">
        <v>35.948900000000002</v>
      </c>
      <c r="AZ28">
        <v>17.005400000000002</v>
      </c>
      <c r="BA28">
        <v>21.404900000000001</v>
      </c>
      <c r="BB28">
        <v>1235</v>
      </c>
    </row>
    <row r="29" spans="17:54" x14ac:dyDescent="0.25">
      <c r="Q29" s="1">
        <v>39746</v>
      </c>
      <c r="R29">
        <v>23.359000000000002</v>
      </c>
      <c r="S29">
        <v>14.0467</v>
      </c>
      <c r="T29">
        <v>20.053599999999999</v>
      </c>
      <c r="U29">
        <v>18.0153</v>
      </c>
      <c r="V29">
        <v>64.669399999999996</v>
      </c>
      <c r="W29">
        <v>27.828900000000001</v>
      </c>
      <c r="X29">
        <v>24.024799999999999</v>
      </c>
      <c r="Y29">
        <v>16.326499999999999</v>
      </c>
      <c r="Z29">
        <v>25.215399999999999</v>
      </c>
      <c r="AA29">
        <v>21.3048</v>
      </c>
      <c r="AB29">
        <v>8.1326999999999998</v>
      </c>
      <c r="AC29">
        <v>-1.1688000000000001</v>
      </c>
      <c r="AD29">
        <v>-0.2412</v>
      </c>
      <c r="AE29">
        <v>-0.18140000000000001</v>
      </c>
      <c r="AF29">
        <v>-2.0876000000000001</v>
      </c>
      <c r="AG29">
        <v>-4.0960000000000001</v>
      </c>
      <c r="AH29">
        <v>5.6875999999999998</v>
      </c>
      <c r="AI29">
        <v>5.7179000000000002</v>
      </c>
      <c r="AJ29">
        <v>-5.8777999999999997</v>
      </c>
      <c r="AK29">
        <v>4.3907999999999996</v>
      </c>
      <c r="AL29">
        <v>3.1055999999999999</v>
      </c>
      <c r="AM29">
        <v>-12.010400000000001</v>
      </c>
      <c r="AN29">
        <v>3.3140000000000001</v>
      </c>
      <c r="AO29">
        <v>1.9754</v>
      </c>
      <c r="AP29">
        <v>2.6322999999999999</v>
      </c>
      <c r="AQ29">
        <v>2.2174</v>
      </c>
      <c r="AR29">
        <v>0.90949999999999998</v>
      </c>
      <c r="AS29">
        <v>59.4953</v>
      </c>
      <c r="AT29">
        <v>18.1722</v>
      </c>
      <c r="AU29">
        <v>15.1944</v>
      </c>
      <c r="AV29">
        <v>10.818999999999999</v>
      </c>
      <c r="AW29">
        <v>49.177399999999999</v>
      </c>
      <c r="AX29">
        <v>12.0421</v>
      </c>
      <c r="AY29">
        <v>30.2272</v>
      </c>
      <c r="AZ29">
        <v>17.597300000000001</v>
      </c>
      <c r="BA29">
        <v>20.684999999999999</v>
      </c>
      <c r="BB29">
        <v>1209</v>
      </c>
    </row>
    <row r="30" spans="17:54" x14ac:dyDescent="0.25">
      <c r="Q30" s="1">
        <v>39837</v>
      </c>
      <c r="R30">
        <v>21.5303</v>
      </c>
      <c r="S30">
        <v>12.8445</v>
      </c>
      <c r="T30">
        <v>18.459499999999998</v>
      </c>
      <c r="U30">
        <v>16.8187</v>
      </c>
      <c r="V30">
        <v>62.966200000000001</v>
      </c>
      <c r="W30">
        <v>24.1831</v>
      </c>
      <c r="X30">
        <v>19.507100000000001</v>
      </c>
      <c r="Y30">
        <v>-85.040400000000005</v>
      </c>
      <c r="Z30">
        <v>20.552299999999999</v>
      </c>
      <c r="AA30">
        <v>16.547499999999999</v>
      </c>
      <c r="AB30">
        <v>-7.5476000000000001</v>
      </c>
      <c r="AC30">
        <v>-23.1737</v>
      </c>
      <c r="AD30">
        <v>-26.247900000000001</v>
      </c>
      <c r="AE30">
        <v>-26.990300000000001</v>
      </c>
      <c r="AF30">
        <v>-25.565799999999999</v>
      </c>
      <c r="AG30">
        <v>-30.540199999999999</v>
      </c>
      <c r="AH30">
        <v>4.2285000000000004</v>
      </c>
      <c r="AI30">
        <v>10.952999999999999</v>
      </c>
      <c r="AJ30">
        <v>-27.714700000000001</v>
      </c>
      <c r="AK30">
        <v>-4.3799999999999999E-2</v>
      </c>
      <c r="AL30">
        <v>11.8809</v>
      </c>
      <c r="AM30">
        <v>30.904599999999999</v>
      </c>
      <c r="AN30">
        <v>9.8254000000000001</v>
      </c>
      <c r="AO30">
        <v>2.1707999999999998</v>
      </c>
      <c r="AP30">
        <v>2.7928999999999999</v>
      </c>
      <c r="AQ30">
        <v>2.3834</v>
      </c>
      <c r="AR30">
        <v>0.96699999999999997</v>
      </c>
      <c r="AS30">
        <v>59.949199999999998</v>
      </c>
      <c r="AT30">
        <v>17.249500000000001</v>
      </c>
      <c r="AU30">
        <v>14.5433</v>
      </c>
      <c r="AV30">
        <v>10.346</v>
      </c>
      <c r="AW30">
        <v>50.7941</v>
      </c>
      <c r="AX30">
        <v>11.2142</v>
      </c>
      <c r="AY30">
        <v>32.458799999999997</v>
      </c>
      <c r="AZ30">
        <v>20.280999999999999</v>
      </c>
      <c r="BA30">
        <v>17.947900000000001</v>
      </c>
      <c r="BB30">
        <v>1107</v>
      </c>
    </row>
    <row r="31" spans="17:54" x14ac:dyDescent="0.25">
      <c r="Q31" s="1">
        <v>39928</v>
      </c>
      <c r="R31">
        <v>20.078399999999998</v>
      </c>
      <c r="S31">
        <v>11.6053</v>
      </c>
      <c r="T31">
        <v>16.6525</v>
      </c>
      <c r="U31">
        <v>15.1922</v>
      </c>
      <c r="V31">
        <v>64.065200000000004</v>
      </c>
      <c r="W31">
        <v>24.908100000000001</v>
      </c>
      <c r="X31">
        <v>19.688800000000001</v>
      </c>
      <c r="Y31">
        <v>-32.780799999999999</v>
      </c>
      <c r="Z31">
        <v>20.669</v>
      </c>
      <c r="AA31">
        <v>16.515599999999999</v>
      </c>
      <c r="AB31">
        <v>-16.637699999999999</v>
      </c>
      <c r="AC31">
        <v>-21.1098</v>
      </c>
      <c r="AD31">
        <v>-24.941600000000001</v>
      </c>
      <c r="AE31">
        <v>-23.970700000000001</v>
      </c>
      <c r="AF31">
        <v>-29.691199999999998</v>
      </c>
      <c r="AG31">
        <v>-42.816200000000002</v>
      </c>
      <c r="AH31">
        <v>1.0878000000000001</v>
      </c>
      <c r="AI31">
        <v>13.204800000000001</v>
      </c>
      <c r="AJ31">
        <v>-40.653199999999998</v>
      </c>
      <c r="AK31">
        <v>49.197400000000002</v>
      </c>
      <c r="AL31">
        <v>12.2948</v>
      </c>
      <c r="AM31">
        <v>-34.081899999999997</v>
      </c>
      <c r="AN31">
        <v>18.655899999999999</v>
      </c>
      <c r="AO31">
        <v>2.6086999999999998</v>
      </c>
      <c r="AP31">
        <v>3.2141000000000002</v>
      </c>
      <c r="AQ31">
        <v>2.7946999999999997</v>
      </c>
      <c r="AR31">
        <v>0.87270000000000003</v>
      </c>
      <c r="AS31">
        <v>57.613</v>
      </c>
      <c r="AT31">
        <v>27.6721</v>
      </c>
      <c r="AU31">
        <v>21.674399999999999</v>
      </c>
      <c r="AV31">
        <v>15.9543</v>
      </c>
      <c r="AW31">
        <v>41.781399999999998</v>
      </c>
      <c r="AX31">
        <v>11.5425</v>
      </c>
      <c r="AY31">
        <v>31.535599999999999</v>
      </c>
      <c r="AZ31">
        <v>18.331299999999999</v>
      </c>
      <c r="BA31">
        <v>19.8568</v>
      </c>
      <c r="BB31">
        <v>1023</v>
      </c>
    </row>
    <row r="32" spans="17:54" x14ac:dyDescent="0.25">
      <c r="Q32" s="1">
        <v>40019</v>
      </c>
      <c r="R32">
        <v>16.805499999999999</v>
      </c>
      <c r="S32">
        <v>9.6704000000000008</v>
      </c>
      <c r="T32">
        <v>14.2021</v>
      </c>
      <c r="U32">
        <v>13.138999999999999</v>
      </c>
      <c r="V32">
        <v>63.983600000000003</v>
      </c>
      <c r="W32">
        <v>23.2455</v>
      </c>
      <c r="X32">
        <v>17.106000000000002</v>
      </c>
      <c r="Y32">
        <v>-58.447200000000002</v>
      </c>
      <c r="Z32">
        <v>17.961300000000001</v>
      </c>
      <c r="AA32">
        <v>12.6655</v>
      </c>
      <c r="AB32">
        <v>-17.647600000000001</v>
      </c>
      <c r="AC32">
        <v>-32.950299999999999</v>
      </c>
      <c r="AD32">
        <v>-42.2697</v>
      </c>
      <c r="AE32">
        <v>-46.325699999999998</v>
      </c>
      <c r="AF32">
        <v>-34.692599999999999</v>
      </c>
      <c r="AG32">
        <v>-16.854199999999999</v>
      </c>
      <c r="AH32">
        <v>-2.6017999999999999</v>
      </c>
      <c r="AI32">
        <v>15.9941</v>
      </c>
      <c r="AJ32">
        <v>-14.5928</v>
      </c>
      <c r="AK32">
        <v>49.354399999999998</v>
      </c>
      <c r="AL32">
        <v>12.426600000000001</v>
      </c>
      <c r="AM32">
        <v>-43.751800000000003</v>
      </c>
      <c r="AN32">
        <v>18.590599999999998</v>
      </c>
      <c r="AO32">
        <v>2.5632000000000001</v>
      </c>
      <c r="AP32">
        <v>3.2351999999999999</v>
      </c>
      <c r="AQ32">
        <v>2.7959000000000001</v>
      </c>
      <c r="AR32">
        <v>0.71940000000000004</v>
      </c>
      <c r="AS32">
        <v>56.726999999999997</v>
      </c>
      <c r="AT32">
        <v>26.617899999999999</v>
      </c>
      <c r="AU32">
        <v>21.022200000000002</v>
      </c>
      <c r="AV32">
        <v>15.1113</v>
      </c>
      <c r="AW32">
        <v>33.604999999999997</v>
      </c>
      <c r="AX32">
        <v>10.322100000000001</v>
      </c>
      <c r="AY32">
        <v>35.264200000000002</v>
      </c>
      <c r="AZ32">
        <v>16.660599999999999</v>
      </c>
      <c r="BA32">
        <v>21.847899999999999</v>
      </c>
      <c r="BB32">
        <v>1074</v>
      </c>
    </row>
    <row r="33" spans="17:54" x14ac:dyDescent="0.25">
      <c r="Q33" s="1">
        <v>40110</v>
      </c>
      <c r="R33">
        <v>15.245799999999999</v>
      </c>
      <c r="S33">
        <v>8.9678000000000004</v>
      </c>
      <c r="T33">
        <v>13.074299999999999</v>
      </c>
      <c r="U33">
        <v>11.7119</v>
      </c>
      <c r="V33">
        <v>65.269900000000007</v>
      </c>
      <c r="W33">
        <v>28.300599999999999</v>
      </c>
      <c r="X33">
        <v>23.545100000000001</v>
      </c>
      <c r="Y33">
        <v>-27.328199999999999</v>
      </c>
      <c r="Z33">
        <v>24.819900000000001</v>
      </c>
      <c r="AA33">
        <v>19.8093</v>
      </c>
      <c r="AB33">
        <v>-12.680300000000001</v>
      </c>
      <c r="AC33">
        <v>-11.2</v>
      </c>
      <c r="AD33">
        <v>-14.4239</v>
      </c>
      <c r="AE33">
        <v>-18.8096</v>
      </c>
      <c r="AF33">
        <v>-18.496099999999998</v>
      </c>
      <c r="AG33">
        <v>-3.6303000000000001</v>
      </c>
      <c r="AH33">
        <v>-4.9031000000000002</v>
      </c>
      <c r="AI33">
        <v>16.630199999999999</v>
      </c>
      <c r="AJ33">
        <v>-4.4528999999999996</v>
      </c>
      <c r="AK33">
        <v>49.5124</v>
      </c>
      <c r="AL33">
        <v>14.1675</v>
      </c>
      <c r="AM33">
        <v>-45.253900000000002</v>
      </c>
      <c r="AN33">
        <v>19.959499999999998</v>
      </c>
      <c r="AO33">
        <v>2.6869000000000001</v>
      </c>
      <c r="AP33">
        <v>3.3959000000000001</v>
      </c>
      <c r="AQ33">
        <v>2.9268999999999998</v>
      </c>
      <c r="AR33">
        <v>0.64900000000000002</v>
      </c>
      <c r="AS33">
        <v>58.244</v>
      </c>
      <c r="AT33">
        <v>25.665800000000001</v>
      </c>
      <c r="AU33">
        <v>20.4239</v>
      </c>
      <c r="AV33">
        <v>14.957800000000001</v>
      </c>
      <c r="AW33">
        <v>30.2471</v>
      </c>
      <c r="AX33">
        <v>10.8147</v>
      </c>
      <c r="AY33">
        <v>33.658000000000001</v>
      </c>
      <c r="AZ33">
        <v>16.159199999999998</v>
      </c>
      <c r="BA33">
        <v>22.5259</v>
      </c>
      <c r="BB33">
        <v>1089</v>
      </c>
    </row>
    <row r="34" spans="17:54" x14ac:dyDescent="0.25">
      <c r="Q34" s="1">
        <v>40201</v>
      </c>
      <c r="R34">
        <v>15.5029</v>
      </c>
      <c r="S34">
        <v>8.8109999999999999</v>
      </c>
      <c r="T34">
        <v>12.852499999999999</v>
      </c>
      <c r="U34">
        <v>11.624499999999999</v>
      </c>
      <c r="V34">
        <v>64.513499999999993</v>
      </c>
      <c r="W34">
        <v>29.3734</v>
      </c>
      <c r="X34">
        <v>24.146699999999999</v>
      </c>
      <c r="Y34">
        <v>82.231399999999994</v>
      </c>
      <c r="Z34">
        <v>23.9939</v>
      </c>
      <c r="AA34">
        <v>18.879300000000001</v>
      </c>
      <c r="AB34">
        <v>7.9877000000000002</v>
      </c>
      <c r="AC34">
        <v>31.1647</v>
      </c>
      <c r="AD34">
        <v>33.671700000000001</v>
      </c>
      <c r="AE34">
        <v>23.204799999999999</v>
      </c>
      <c r="AF34">
        <v>23.0215</v>
      </c>
      <c r="AG34">
        <v>46.457000000000001</v>
      </c>
      <c r="AH34">
        <v>-4.4192</v>
      </c>
      <c r="AI34">
        <v>24.522100000000002</v>
      </c>
      <c r="AJ34">
        <v>39.3185</v>
      </c>
      <c r="AK34">
        <v>121.875</v>
      </c>
      <c r="AL34">
        <v>12.855600000000001</v>
      </c>
      <c r="AM34">
        <v>-22.2639</v>
      </c>
      <c r="AN34">
        <v>29.959399999999999</v>
      </c>
      <c r="AO34">
        <v>2.7517</v>
      </c>
      <c r="AP34">
        <v>3.4807000000000001</v>
      </c>
      <c r="AQ34">
        <v>3.0457999999999998</v>
      </c>
      <c r="AR34">
        <v>0.56799999999999995</v>
      </c>
      <c r="AS34">
        <v>54.332900000000002</v>
      </c>
      <c r="AT34">
        <v>36.583799999999997</v>
      </c>
      <c r="AU34">
        <v>26.7849</v>
      </c>
      <c r="AV34">
        <v>19.886700000000001</v>
      </c>
      <c r="AW34">
        <v>22.8127</v>
      </c>
      <c r="AX34">
        <v>9.9672000000000001</v>
      </c>
      <c r="AY34">
        <v>36.5199</v>
      </c>
      <c r="AZ34">
        <v>18.517800000000001</v>
      </c>
      <c r="BA34">
        <v>19.656700000000001</v>
      </c>
      <c r="BB34">
        <v>1215</v>
      </c>
    </row>
    <row r="35" spans="17:54" x14ac:dyDescent="0.25">
      <c r="Q35" s="1">
        <v>40299</v>
      </c>
      <c r="R35">
        <v>17.050999999999998</v>
      </c>
      <c r="S35">
        <v>9.6042000000000005</v>
      </c>
      <c r="T35">
        <v>13.8209</v>
      </c>
      <c r="U35">
        <v>12.533899999999999</v>
      </c>
      <c r="V35">
        <v>63.946800000000003</v>
      </c>
      <c r="W35">
        <v>27.1798</v>
      </c>
      <c r="X35">
        <v>22.617699999999999</v>
      </c>
      <c r="Y35">
        <v>33.4542</v>
      </c>
      <c r="Z35">
        <v>23.177099999999999</v>
      </c>
      <c r="AA35">
        <v>21.141999999999999</v>
      </c>
      <c r="AB35">
        <v>27.027699999999999</v>
      </c>
      <c r="AC35">
        <v>38.612900000000003</v>
      </c>
      <c r="AD35">
        <v>45.924100000000003</v>
      </c>
      <c r="AE35">
        <v>62.6113</v>
      </c>
      <c r="AF35">
        <v>54.254300000000001</v>
      </c>
      <c r="AG35">
        <v>70.484899999999996</v>
      </c>
      <c r="AH35">
        <v>-2.3233000000000001</v>
      </c>
      <c r="AI35">
        <v>22.617799999999999</v>
      </c>
      <c r="AJ35">
        <v>60.246200000000002</v>
      </c>
      <c r="AK35">
        <v>47.775500000000001</v>
      </c>
      <c r="AL35">
        <v>17.619299999999999</v>
      </c>
      <c r="AM35">
        <v>48.647300000000001</v>
      </c>
      <c r="AN35">
        <v>24.1555</v>
      </c>
      <c r="AO35">
        <v>2.1208</v>
      </c>
      <c r="AP35">
        <v>2.6985000000000001</v>
      </c>
      <c r="AQ35">
        <v>2.3420000000000001</v>
      </c>
      <c r="AR35">
        <v>0.57040000000000002</v>
      </c>
      <c r="AS35">
        <v>55.276699999999998</v>
      </c>
      <c r="AT35">
        <v>27.636099999999999</v>
      </c>
      <c r="AU35">
        <v>20.506599999999999</v>
      </c>
      <c r="AV35">
        <v>15.284000000000001</v>
      </c>
      <c r="AW35">
        <v>25.186199999999999</v>
      </c>
      <c r="AX35">
        <v>11.665800000000001</v>
      </c>
      <c r="AY35">
        <v>31.802199999999999</v>
      </c>
      <c r="AZ35">
        <v>17.5627</v>
      </c>
      <c r="BA35">
        <v>21.124300000000002</v>
      </c>
      <c r="BB35">
        <v>1250</v>
      </c>
    </row>
    <row r="36" spans="17:54" x14ac:dyDescent="0.25">
      <c r="Q36" s="1">
        <v>40390</v>
      </c>
      <c r="R36">
        <v>18.735099999999999</v>
      </c>
      <c r="S36">
        <v>10.407500000000001</v>
      </c>
      <c r="T36">
        <v>15.258699999999999</v>
      </c>
      <c r="U36">
        <v>14.3475</v>
      </c>
      <c r="V36">
        <v>62.6892</v>
      </c>
      <c r="W36">
        <v>27.131799999999998</v>
      </c>
      <c r="X36">
        <v>21.456299999999999</v>
      </c>
      <c r="Y36">
        <v>37.592399999999998</v>
      </c>
      <c r="Z36">
        <v>22.314499999999999</v>
      </c>
      <c r="AA36">
        <v>17.857099999999999</v>
      </c>
      <c r="AB36">
        <v>26.959600000000002</v>
      </c>
      <c r="AC36">
        <v>48.185499999999998</v>
      </c>
      <c r="AD36">
        <v>59.246600000000001</v>
      </c>
      <c r="AE36">
        <v>79.000900000000001</v>
      </c>
      <c r="AF36">
        <v>50.681600000000003</v>
      </c>
      <c r="AG36">
        <v>55.1464</v>
      </c>
      <c r="AH36">
        <v>-2.5228999999999999</v>
      </c>
      <c r="AI36">
        <v>19.084700000000002</v>
      </c>
      <c r="AJ36">
        <v>49.9161</v>
      </c>
      <c r="AK36">
        <v>48.4604</v>
      </c>
      <c r="AL36">
        <v>14.499599999999999</v>
      </c>
      <c r="AM36">
        <v>62.821199999999997</v>
      </c>
      <c r="AN36">
        <v>21.6389</v>
      </c>
      <c r="AO36">
        <v>2.0724999999999998</v>
      </c>
      <c r="AP36">
        <v>2.6736</v>
      </c>
      <c r="AQ36">
        <v>2.3288000000000002</v>
      </c>
      <c r="AR36">
        <v>0.61860000000000004</v>
      </c>
      <c r="AS36">
        <v>54.563000000000002</v>
      </c>
      <c r="AT36">
        <v>27.521699999999999</v>
      </c>
      <c r="AU36">
        <v>20.4603</v>
      </c>
      <c r="AV36">
        <v>15.0228</v>
      </c>
      <c r="AW36">
        <v>27.610299999999999</v>
      </c>
      <c r="AX36">
        <v>9.8790999999999993</v>
      </c>
      <c r="AY36">
        <v>37.554000000000002</v>
      </c>
      <c r="AZ36">
        <v>18.662400000000002</v>
      </c>
      <c r="BA36">
        <v>19.8795</v>
      </c>
      <c r="BB36">
        <v>1327</v>
      </c>
    </row>
    <row r="37" spans="17:54" x14ac:dyDescent="0.25">
      <c r="Q37" s="1">
        <v>40481</v>
      </c>
      <c r="R37">
        <v>18.6828</v>
      </c>
      <c r="S37">
        <v>10.639200000000001</v>
      </c>
      <c r="T37">
        <v>15.355</v>
      </c>
      <c r="U37">
        <v>13.9503</v>
      </c>
      <c r="V37">
        <v>62.837200000000003</v>
      </c>
      <c r="W37">
        <v>27.013999999999999</v>
      </c>
      <c r="X37">
        <v>21.869800000000001</v>
      </c>
      <c r="Y37">
        <v>13.129</v>
      </c>
      <c r="Z37">
        <v>22.5581</v>
      </c>
      <c r="AA37">
        <v>17.953499999999998</v>
      </c>
      <c r="AB37">
        <v>19.166399999999999</v>
      </c>
      <c r="AC37">
        <v>13.7485</v>
      </c>
      <c r="AD37">
        <v>10.6874</v>
      </c>
      <c r="AE37">
        <v>8.0022000000000002</v>
      </c>
      <c r="AF37">
        <v>13.2096</v>
      </c>
      <c r="AG37">
        <v>41.5321</v>
      </c>
      <c r="AH37">
        <v>0.20119999999999999</v>
      </c>
      <c r="AI37">
        <v>16.504100000000001</v>
      </c>
      <c r="AJ37">
        <v>43.478299999999997</v>
      </c>
      <c r="AK37">
        <v>48.719900000000003</v>
      </c>
      <c r="AL37">
        <v>11.664899999999999</v>
      </c>
      <c r="AM37">
        <v>12.0296</v>
      </c>
      <c r="AN37">
        <v>19.233000000000001</v>
      </c>
      <c r="AO37">
        <v>2.1482000000000001</v>
      </c>
      <c r="AP37">
        <v>2.7818000000000001</v>
      </c>
      <c r="AQ37">
        <v>2.3948999999999998</v>
      </c>
      <c r="AR37">
        <v>0.66190000000000004</v>
      </c>
      <c r="AS37">
        <v>55.833300000000001</v>
      </c>
      <c r="AT37">
        <v>27.327400000000001</v>
      </c>
      <c r="AU37">
        <v>20.3658</v>
      </c>
      <c r="AV37">
        <v>15.2646</v>
      </c>
      <c r="AW37">
        <v>29.309200000000001</v>
      </c>
      <c r="AX37">
        <v>10.948600000000001</v>
      </c>
      <c r="AY37">
        <v>33.8855</v>
      </c>
      <c r="AZ37">
        <v>18.749099999999999</v>
      </c>
      <c r="BA37">
        <v>19.787600000000001</v>
      </c>
      <c r="BB37">
        <v>1523</v>
      </c>
    </row>
    <row r="38" spans="17:54" x14ac:dyDescent="0.25">
      <c r="Q38" s="1">
        <v>40572</v>
      </c>
      <c r="R38">
        <v>17.3901</v>
      </c>
      <c r="S38">
        <v>9.5691000000000006</v>
      </c>
      <c r="T38">
        <v>13.855</v>
      </c>
      <c r="U38">
        <v>12.4216</v>
      </c>
      <c r="V38">
        <v>60.1614</v>
      </c>
      <c r="W38">
        <v>22.782699999999998</v>
      </c>
      <c r="X38">
        <v>16.1814</v>
      </c>
      <c r="Y38">
        <v>13.129</v>
      </c>
      <c r="Z38">
        <v>16.6234</v>
      </c>
      <c r="AA38">
        <v>14.6152</v>
      </c>
      <c r="AB38">
        <v>6.0316000000000001</v>
      </c>
      <c r="AC38">
        <v>-17.7593</v>
      </c>
      <c r="AD38">
        <v>-28.9451</v>
      </c>
      <c r="AE38">
        <v>-17.916899999999998</v>
      </c>
      <c r="AF38">
        <v>-15.091100000000001</v>
      </c>
      <c r="AG38">
        <v>9.0394000000000005</v>
      </c>
      <c r="AH38">
        <v>1.8444</v>
      </c>
      <c r="AI38">
        <v>7.3007999999999997</v>
      </c>
      <c r="AJ38">
        <v>15.3977</v>
      </c>
      <c r="AK38">
        <v>0.30930000000000002</v>
      </c>
      <c r="AL38">
        <v>10.001899999999999</v>
      </c>
      <c r="AM38">
        <v>4.9477000000000002</v>
      </c>
      <c r="AN38">
        <v>7.4058000000000002</v>
      </c>
      <c r="AO38">
        <v>2.1739999999999999</v>
      </c>
      <c r="AP38">
        <v>2.8136000000000001</v>
      </c>
      <c r="AQ38">
        <v>2.4236</v>
      </c>
      <c r="AR38">
        <v>0.63660000000000005</v>
      </c>
      <c r="AS38">
        <v>55.672699999999999</v>
      </c>
      <c r="AT38">
        <v>26.599</v>
      </c>
      <c r="AU38">
        <v>19.9452</v>
      </c>
      <c r="AV38">
        <v>14.822900000000001</v>
      </c>
      <c r="AW38">
        <v>28.860700000000001</v>
      </c>
      <c r="AX38">
        <v>9.5655000000000001</v>
      </c>
      <c r="AY38">
        <v>38.784999999999997</v>
      </c>
      <c r="AZ38">
        <v>21.098299999999998</v>
      </c>
      <c r="BA38">
        <v>17.584299999999999</v>
      </c>
      <c r="BB38">
        <v>1602</v>
      </c>
    </row>
    <row r="39" spans="17:54" x14ac:dyDescent="0.25">
      <c r="Q39" s="1">
        <v>40663</v>
      </c>
      <c r="R39">
        <v>15.81</v>
      </c>
      <c r="S39">
        <v>8.7377000000000002</v>
      </c>
      <c r="T39">
        <v>12.5555</v>
      </c>
      <c r="U39">
        <v>11.321</v>
      </c>
      <c r="V39">
        <v>61.282899999999998</v>
      </c>
      <c r="W39">
        <v>25.363499999999998</v>
      </c>
      <c r="X39">
        <v>20.090199999999999</v>
      </c>
      <c r="Y39">
        <v>13.129</v>
      </c>
      <c r="Z39">
        <v>20.2742</v>
      </c>
      <c r="AA39">
        <v>16.629899999999999</v>
      </c>
      <c r="AB39">
        <v>4.8032000000000004</v>
      </c>
      <c r="AC39">
        <v>-2.2000999999999999</v>
      </c>
      <c r="AD39">
        <v>-6.9082999999999997</v>
      </c>
      <c r="AE39">
        <v>-17.5639</v>
      </c>
      <c r="AF39">
        <v>-6.3689</v>
      </c>
      <c r="AG39">
        <v>8.2148000000000003</v>
      </c>
      <c r="AH39">
        <v>0.72609999999999997</v>
      </c>
      <c r="AI39">
        <v>7.6401000000000003</v>
      </c>
      <c r="AJ39">
        <v>14.2341</v>
      </c>
      <c r="AK39">
        <v>9.8582999999999998</v>
      </c>
      <c r="AL39">
        <v>7.6485000000000003</v>
      </c>
      <c r="AM39">
        <v>0.40439999999999998</v>
      </c>
      <c r="AN39">
        <v>8.2186000000000003</v>
      </c>
      <c r="AO39">
        <v>2.6919</v>
      </c>
      <c r="AP39">
        <v>3.4266999999999999</v>
      </c>
      <c r="AQ39">
        <v>2.9659</v>
      </c>
      <c r="AR39">
        <v>0.60709999999999997</v>
      </c>
      <c r="AS39">
        <v>55.258299999999998</v>
      </c>
      <c r="AT39">
        <v>34.249899999999997</v>
      </c>
      <c r="AU39">
        <v>25.2803</v>
      </c>
      <c r="AV39">
        <v>18.943200000000001</v>
      </c>
      <c r="AW39">
        <v>27.493200000000002</v>
      </c>
      <c r="AX39">
        <v>10.0952</v>
      </c>
      <c r="AY39">
        <v>36.056899999999999</v>
      </c>
      <c r="AZ39">
        <v>19.497900000000001</v>
      </c>
      <c r="BA39">
        <v>18.668600000000001</v>
      </c>
      <c r="BB39">
        <v>1442</v>
      </c>
    </row>
    <row r="40" spans="17:54" x14ac:dyDescent="0.25">
      <c r="Q40" s="1">
        <v>40754</v>
      </c>
      <c r="R40">
        <v>14.1869</v>
      </c>
      <c r="S40">
        <v>7.7158999999999995</v>
      </c>
      <c r="T40">
        <v>11.3398</v>
      </c>
      <c r="U40">
        <v>10.5297</v>
      </c>
      <c r="V40">
        <v>61.286299999999997</v>
      </c>
      <c r="W40">
        <v>19.017399999999999</v>
      </c>
      <c r="X40">
        <v>13.005800000000001</v>
      </c>
      <c r="Y40">
        <v>13.129</v>
      </c>
      <c r="Z40">
        <v>13.104100000000001</v>
      </c>
      <c r="AA40">
        <v>11.004899999999999</v>
      </c>
      <c r="AB40">
        <v>3.3130000000000002</v>
      </c>
      <c r="AC40">
        <v>-27.585000000000001</v>
      </c>
      <c r="AD40">
        <v>-37.376300000000001</v>
      </c>
      <c r="AE40">
        <v>-36.3307</v>
      </c>
      <c r="AF40">
        <v>-7.9092000000000002</v>
      </c>
      <c r="AG40">
        <v>58.429699999999997</v>
      </c>
      <c r="AH40">
        <v>-0.63439999999999996</v>
      </c>
      <c r="AI40">
        <v>7.3524000000000003</v>
      </c>
      <c r="AJ40">
        <v>57.041600000000003</v>
      </c>
      <c r="AK40">
        <v>10.062799999999999</v>
      </c>
      <c r="AL40">
        <v>6.7156000000000002</v>
      </c>
      <c r="AM40">
        <v>-12.623799999999999</v>
      </c>
      <c r="AN40">
        <v>7.5743999999999998</v>
      </c>
      <c r="AO40">
        <v>2.5468000000000002</v>
      </c>
      <c r="AP40">
        <v>3.2692000000000001</v>
      </c>
      <c r="AQ40">
        <v>2.9929000000000001</v>
      </c>
      <c r="AR40">
        <v>0.54869999999999997</v>
      </c>
      <c r="AS40">
        <v>54.223500000000001</v>
      </c>
      <c r="AT40">
        <v>34.351100000000002</v>
      </c>
      <c r="AU40">
        <v>25.333600000000001</v>
      </c>
      <c r="AV40">
        <v>18.639399999999998</v>
      </c>
      <c r="AW40">
        <v>25.301200000000001</v>
      </c>
      <c r="AX40">
        <v>6.7857000000000003</v>
      </c>
      <c r="AY40">
        <v>53.642400000000002</v>
      </c>
      <c r="AZ40">
        <v>19.018599999999999</v>
      </c>
      <c r="BA40">
        <v>19.139099999999999</v>
      </c>
      <c r="BB40">
        <v>1486</v>
      </c>
    </row>
    <row r="41" spans="17:54" x14ac:dyDescent="0.25">
      <c r="Q41" s="1">
        <v>40845</v>
      </c>
      <c r="R41">
        <v>13.7966</v>
      </c>
      <c r="S41">
        <v>7.5902000000000003</v>
      </c>
      <c r="T41">
        <v>11.0329</v>
      </c>
      <c r="U41">
        <v>9.9898000000000007</v>
      </c>
      <c r="V41">
        <v>61.211799999999997</v>
      </c>
      <c r="W41">
        <v>25.151</v>
      </c>
      <c r="X41">
        <v>19.634</v>
      </c>
      <c r="Y41">
        <v>13.129</v>
      </c>
      <c r="Z41">
        <v>19.944900000000001</v>
      </c>
      <c r="AA41">
        <v>15.787100000000001</v>
      </c>
      <c r="AB41">
        <v>4.7069999999999999</v>
      </c>
      <c r="AC41">
        <v>-2.5137999999999998</v>
      </c>
      <c r="AD41">
        <v>-5.9973999999999998</v>
      </c>
      <c r="AE41">
        <v>-7.9275000000000002</v>
      </c>
      <c r="AF41">
        <v>6.6227</v>
      </c>
      <c r="AG41">
        <v>69.984300000000005</v>
      </c>
      <c r="AH41">
        <v>-5.7981999999999996</v>
      </c>
      <c r="AI41">
        <v>8.6845999999999997</v>
      </c>
      <c r="AJ41">
        <v>64.666300000000007</v>
      </c>
      <c r="AK41">
        <v>10.3089</v>
      </c>
      <c r="AL41">
        <v>5.6360000000000001</v>
      </c>
      <c r="AM41">
        <v>39.951999999999998</v>
      </c>
      <c r="AN41">
        <v>6.8263999999999996</v>
      </c>
      <c r="AO41">
        <v>2.5421</v>
      </c>
      <c r="AP41">
        <v>3.2797000000000001</v>
      </c>
      <c r="AQ41">
        <v>2.9774000000000003</v>
      </c>
      <c r="AR41">
        <v>0.60399999999999998</v>
      </c>
      <c r="AS41">
        <v>54.261499999999998</v>
      </c>
      <c r="AT41">
        <v>34.447400000000002</v>
      </c>
      <c r="AU41">
        <v>25.385899999999999</v>
      </c>
      <c r="AV41">
        <v>18.701999999999998</v>
      </c>
      <c r="AW41">
        <v>27.031400000000001</v>
      </c>
      <c r="AX41">
        <v>7.2445000000000004</v>
      </c>
      <c r="AY41">
        <v>50.245199999999997</v>
      </c>
      <c r="AZ41">
        <v>18.512699999999999</v>
      </c>
      <c r="BA41">
        <v>19.662199999999999</v>
      </c>
      <c r="BB41">
        <v>1622</v>
      </c>
    </row>
    <row r="42" spans="17:54" x14ac:dyDescent="0.25">
      <c r="Q42" s="1">
        <v>40936</v>
      </c>
      <c r="R42">
        <v>14.7502</v>
      </c>
      <c r="S42">
        <v>8.1732999999999993</v>
      </c>
      <c r="T42">
        <v>11.7735</v>
      </c>
      <c r="U42">
        <v>10.8165</v>
      </c>
      <c r="V42">
        <v>61.290900000000001</v>
      </c>
      <c r="W42">
        <v>28.6111</v>
      </c>
      <c r="X42">
        <v>23.7182</v>
      </c>
      <c r="Y42">
        <v>93.75</v>
      </c>
      <c r="Z42">
        <v>23.848400000000002</v>
      </c>
      <c r="AA42">
        <v>18.929500000000001</v>
      </c>
      <c r="AB42">
        <v>10.762</v>
      </c>
      <c r="AC42">
        <v>39.0974</v>
      </c>
      <c r="AD42">
        <v>62.351500000000001</v>
      </c>
      <c r="AE42">
        <v>43.458300000000001</v>
      </c>
      <c r="AF42">
        <v>27.3415</v>
      </c>
      <c r="AG42">
        <v>60.670999999999999</v>
      </c>
      <c r="AH42">
        <v>-7.9385000000000003</v>
      </c>
      <c r="AI42">
        <v>8.8777000000000008</v>
      </c>
      <c r="AJ42">
        <v>51.529699999999998</v>
      </c>
      <c r="AK42">
        <v>10.9114</v>
      </c>
      <c r="AL42">
        <v>7.8338999999999999</v>
      </c>
      <c r="AM42">
        <v>18.857800000000001</v>
      </c>
      <c r="AN42">
        <v>8.6036999999999999</v>
      </c>
      <c r="AO42">
        <v>2.6560999999999999</v>
      </c>
      <c r="AP42">
        <v>3.3696000000000002</v>
      </c>
      <c r="AQ42">
        <v>3.0779000000000001</v>
      </c>
      <c r="AR42">
        <v>0.62250000000000005</v>
      </c>
      <c r="AS42">
        <v>55.171999999999997</v>
      </c>
      <c r="AT42">
        <v>33.084299999999999</v>
      </c>
      <c r="AU42">
        <v>24.632400000000001</v>
      </c>
      <c r="AV42">
        <v>18.260300000000001</v>
      </c>
      <c r="AW42">
        <v>28.096699999999998</v>
      </c>
      <c r="AX42">
        <v>7.4473000000000003</v>
      </c>
      <c r="AY42">
        <v>48.8767</v>
      </c>
      <c r="AZ42">
        <v>21.873999999999999</v>
      </c>
      <c r="BA42">
        <v>16.640799999999999</v>
      </c>
      <c r="BB42">
        <v>1590</v>
      </c>
    </row>
    <row r="43" spans="17:54" x14ac:dyDescent="0.25">
      <c r="Q43" s="1">
        <v>41027</v>
      </c>
      <c r="R43">
        <v>14.933</v>
      </c>
      <c r="S43">
        <v>8.3352000000000004</v>
      </c>
      <c r="T43">
        <v>11.8924</v>
      </c>
      <c r="U43">
        <v>10.9832</v>
      </c>
      <c r="V43">
        <v>61.865699999999997</v>
      </c>
      <c r="W43">
        <v>29.1767</v>
      </c>
      <c r="X43">
        <v>23.731400000000001</v>
      </c>
      <c r="Y43">
        <v>78.531899999999993</v>
      </c>
      <c r="Z43">
        <v>23.9817</v>
      </c>
      <c r="AA43">
        <v>18.6831</v>
      </c>
      <c r="AB43">
        <v>6.6445999999999996</v>
      </c>
      <c r="AC43">
        <v>22.677800000000001</v>
      </c>
      <c r="AD43">
        <v>25.973400000000002</v>
      </c>
      <c r="AE43">
        <v>19.811800000000002</v>
      </c>
      <c r="AF43">
        <v>16.372</v>
      </c>
      <c r="AG43">
        <v>74.235200000000006</v>
      </c>
      <c r="AH43">
        <v>-9.6693999999999996</v>
      </c>
      <c r="AI43">
        <v>6.8002000000000002</v>
      </c>
      <c r="AJ43">
        <v>63.825200000000002</v>
      </c>
      <c r="AK43">
        <v>-2.2688000000000001</v>
      </c>
      <c r="AL43">
        <v>8.8378999999999994</v>
      </c>
      <c r="AM43">
        <v>-0.3357</v>
      </c>
      <c r="AN43">
        <v>5.9291999999999998</v>
      </c>
      <c r="AO43">
        <v>2.8270999999999997</v>
      </c>
      <c r="AP43">
        <v>3.5746000000000002</v>
      </c>
      <c r="AQ43">
        <v>3.2762000000000002</v>
      </c>
      <c r="AR43">
        <v>0.67559999999999998</v>
      </c>
      <c r="AS43">
        <v>56.340899999999998</v>
      </c>
      <c r="AT43">
        <v>31.698399999999999</v>
      </c>
      <c r="AU43">
        <v>24.039400000000001</v>
      </c>
      <c r="AV43">
        <v>17.866499999999998</v>
      </c>
      <c r="AW43">
        <v>28.2256</v>
      </c>
      <c r="AX43">
        <v>7.5303000000000004</v>
      </c>
      <c r="AY43">
        <v>48.337899999999998</v>
      </c>
      <c r="AZ43">
        <v>20.7239</v>
      </c>
      <c r="BA43">
        <v>17.564299999999999</v>
      </c>
      <c r="BB43">
        <v>1497</v>
      </c>
    </row>
    <row r="44" spans="17:54" x14ac:dyDescent="0.25">
      <c r="Q44" s="1">
        <v>41118</v>
      </c>
      <c r="R44">
        <v>16.3249</v>
      </c>
      <c r="S44">
        <v>8.9916999999999998</v>
      </c>
      <c r="T44">
        <v>12.926500000000001</v>
      </c>
      <c r="U44">
        <v>12.3726</v>
      </c>
      <c r="V44">
        <v>60.607399999999998</v>
      </c>
      <c r="W44">
        <v>27.006</v>
      </c>
      <c r="X44">
        <v>20.282299999999999</v>
      </c>
      <c r="Y44">
        <v>184.8485</v>
      </c>
      <c r="Z44">
        <v>20.410599999999999</v>
      </c>
      <c r="AA44">
        <v>16.398599999999998</v>
      </c>
      <c r="AB44">
        <v>4.4215999999999998</v>
      </c>
      <c r="AC44">
        <v>48.285600000000002</v>
      </c>
      <c r="AD44">
        <v>62.843400000000003</v>
      </c>
      <c r="AE44">
        <v>55.6006</v>
      </c>
      <c r="AF44">
        <v>26.448899999999998</v>
      </c>
      <c r="AG44">
        <v>2.8300999999999998</v>
      </c>
      <c r="AH44">
        <v>-13.1256</v>
      </c>
      <c r="AI44">
        <v>5.3551000000000002</v>
      </c>
      <c r="AJ44">
        <v>4.9292999999999996</v>
      </c>
      <c r="AK44">
        <v>-2.9365999999999999</v>
      </c>
      <c r="AL44">
        <v>8.5528999999999993</v>
      </c>
      <c r="AM44">
        <v>9.3483999999999998</v>
      </c>
      <c r="AN44">
        <v>5.5366999999999997</v>
      </c>
      <c r="AO44">
        <v>2.7475000000000001</v>
      </c>
      <c r="AP44">
        <v>3.4929000000000001</v>
      </c>
      <c r="AQ44">
        <v>3.2004000000000001</v>
      </c>
      <c r="AR44">
        <v>0.6522</v>
      </c>
      <c r="AS44">
        <v>55.892099999999999</v>
      </c>
      <c r="AT44">
        <v>31.767399999999999</v>
      </c>
      <c r="AU44">
        <v>24.0977</v>
      </c>
      <c r="AV44">
        <v>17.7607</v>
      </c>
      <c r="AW44">
        <v>28.4023</v>
      </c>
      <c r="AX44">
        <v>5.8162000000000003</v>
      </c>
      <c r="AY44">
        <v>62.584400000000002</v>
      </c>
      <c r="AZ44">
        <v>20.782699999999998</v>
      </c>
      <c r="BA44">
        <v>17.514600000000002</v>
      </c>
      <c r="BB44">
        <v>1663</v>
      </c>
    </row>
    <row r="45" spans="17:54" x14ac:dyDescent="0.25">
      <c r="Q45" s="1">
        <v>41209</v>
      </c>
      <c r="R45">
        <v>16.7331</v>
      </c>
      <c r="S45">
        <v>9.3048000000000002</v>
      </c>
      <c r="T45">
        <v>13.2661</v>
      </c>
      <c r="U45">
        <v>12.4116</v>
      </c>
      <c r="V45">
        <v>60.954900000000002</v>
      </c>
      <c r="W45">
        <v>27.4756</v>
      </c>
      <c r="X45">
        <v>22.322299999999998</v>
      </c>
      <c r="Y45">
        <v>71.129000000000005</v>
      </c>
      <c r="Z45">
        <v>22.1539</v>
      </c>
      <c r="AA45">
        <v>17.615400000000001</v>
      </c>
      <c r="AB45">
        <v>5.5082000000000004</v>
      </c>
      <c r="AC45">
        <v>15.259600000000001</v>
      </c>
      <c r="AD45">
        <v>19.954799999999999</v>
      </c>
      <c r="AE45">
        <v>17.726500000000001</v>
      </c>
      <c r="AF45">
        <v>12.942600000000001</v>
      </c>
      <c r="AG45">
        <v>0.89470000000000005</v>
      </c>
      <c r="AH45">
        <v>-9.1660000000000004</v>
      </c>
      <c r="AI45">
        <v>6.5303000000000004</v>
      </c>
      <c r="AJ45">
        <v>2.0929000000000002</v>
      </c>
      <c r="AK45">
        <v>-3.1211000000000002</v>
      </c>
      <c r="AL45">
        <v>11.621600000000001</v>
      </c>
      <c r="AM45">
        <v>5.6580000000000004</v>
      </c>
      <c r="AN45">
        <v>7.7435</v>
      </c>
      <c r="AO45">
        <v>2.6294</v>
      </c>
      <c r="AP45">
        <v>3.3835999999999999</v>
      </c>
      <c r="AQ45">
        <v>3.0775000000000001</v>
      </c>
      <c r="AR45">
        <v>0.67230000000000001</v>
      </c>
      <c r="AS45">
        <v>56.869900000000001</v>
      </c>
      <c r="AT45">
        <v>30.876100000000001</v>
      </c>
      <c r="AU45">
        <v>23.573</v>
      </c>
      <c r="AV45">
        <v>17.5642</v>
      </c>
      <c r="AW45">
        <v>29.099699999999999</v>
      </c>
      <c r="AX45">
        <v>6.1149000000000004</v>
      </c>
      <c r="AY45">
        <v>59.526899999999998</v>
      </c>
      <c r="AZ45">
        <v>20.267099999999999</v>
      </c>
      <c r="BA45">
        <v>17.960100000000001</v>
      </c>
      <c r="BB45">
        <v>1709</v>
      </c>
    </row>
    <row r="46" spans="17:54" x14ac:dyDescent="0.25">
      <c r="Q46" s="1">
        <v>41300</v>
      </c>
      <c r="R46">
        <v>17.787199999999999</v>
      </c>
      <c r="S46">
        <v>10.0379</v>
      </c>
      <c r="T46">
        <v>14.2616</v>
      </c>
      <c r="U46">
        <v>13.3888</v>
      </c>
      <c r="V46">
        <v>60.695999999999998</v>
      </c>
      <c r="W46">
        <v>28.1782</v>
      </c>
      <c r="X46">
        <v>23.0534</v>
      </c>
      <c r="Y46">
        <v>9.6321999999999992</v>
      </c>
      <c r="Z46">
        <v>22.978999999999999</v>
      </c>
      <c r="AA46">
        <v>25.979500000000002</v>
      </c>
      <c r="AB46">
        <v>4.9535999999999998</v>
      </c>
      <c r="AC46">
        <v>3.3656999999999999</v>
      </c>
      <c r="AD46">
        <v>2.0116999999999998</v>
      </c>
      <c r="AE46">
        <v>44.042200000000001</v>
      </c>
      <c r="AF46">
        <v>22.4041</v>
      </c>
      <c r="AG46">
        <v>12.568999999999999</v>
      </c>
      <c r="AH46">
        <v>-8.2995999999999999</v>
      </c>
      <c r="AI46">
        <v>7.9756999999999998</v>
      </c>
      <c r="AJ46">
        <v>9.9489000000000001</v>
      </c>
      <c r="AK46">
        <v>-3.6263999999999998</v>
      </c>
      <c r="AL46">
        <v>12.706799999999999</v>
      </c>
      <c r="AM46">
        <v>7.9973999999999998</v>
      </c>
      <c r="AN46">
        <v>8.5342000000000002</v>
      </c>
      <c r="AO46">
        <v>2.5836000000000001</v>
      </c>
      <c r="AP46">
        <v>3.383</v>
      </c>
      <c r="AQ46">
        <v>3.0491000000000001</v>
      </c>
      <c r="AR46">
        <v>0.66790000000000005</v>
      </c>
      <c r="AS46">
        <v>57.601300000000002</v>
      </c>
      <c r="AT46">
        <v>29.273299999999999</v>
      </c>
      <c r="AU46">
        <v>22.6328</v>
      </c>
      <c r="AV46">
        <v>16.864799999999999</v>
      </c>
      <c r="AW46">
        <v>29.0578</v>
      </c>
      <c r="AX46">
        <v>5.9892000000000003</v>
      </c>
      <c r="AY46">
        <v>60.775799999999997</v>
      </c>
      <c r="AZ46">
        <v>21.8917</v>
      </c>
      <c r="BA46">
        <v>16.627299999999998</v>
      </c>
      <c r="BB46">
        <v>1574</v>
      </c>
    </row>
    <row r="47" spans="17:54" x14ac:dyDescent="0.25">
      <c r="Q47" s="1">
        <v>41391</v>
      </c>
      <c r="R47">
        <v>17.8094</v>
      </c>
      <c r="S47">
        <v>10.2317</v>
      </c>
      <c r="T47">
        <v>14.427199999999999</v>
      </c>
      <c r="U47">
        <v>13.606400000000001</v>
      </c>
      <c r="V47">
        <v>61.484900000000003</v>
      </c>
      <c r="W47">
        <v>28.4054</v>
      </c>
      <c r="X47">
        <v>24.083200000000001</v>
      </c>
      <c r="Y47">
        <v>30.5732</v>
      </c>
      <c r="Z47">
        <v>24.107700000000001</v>
      </c>
      <c r="AA47">
        <v>20.2849</v>
      </c>
      <c r="AB47">
        <v>5.4193999999999996</v>
      </c>
      <c r="AC47">
        <v>2.6324000000000001</v>
      </c>
      <c r="AD47">
        <v>6.9817999999999998</v>
      </c>
      <c r="AE47">
        <v>14.4573</v>
      </c>
      <c r="AF47">
        <v>10.311199999999999</v>
      </c>
      <c r="AG47">
        <v>14.709300000000001</v>
      </c>
      <c r="AH47">
        <v>-8.3653999999999993</v>
      </c>
      <c r="AI47">
        <v>6.5054999999999996</v>
      </c>
      <c r="AJ47">
        <v>12.6645</v>
      </c>
      <c r="AK47">
        <v>-0.73919999999999997</v>
      </c>
      <c r="AL47">
        <v>10.549300000000001</v>
      </c>
      <c r="AM47">
        <v>4.2102000000000004</v>
      </c>
      <c r="AN47">
        <v>7.8216999999999999</v>
      </c>
      <c r="AO47">
        <v>2.2498</v>
      </c>
      <c r="AP47">
        <v>2.9159000000000002</v>
      </c>
      <c r="AQ47">
        <v>2.6686000000000001</v>
      </c>
      <c r="AR47">
        <v>0.62829999999999997</v>
      </c>
      <c r="AS47">
        <v>58.493699999999997</v>
      </c>
      <c r="AT47">
        <v>22.810700000000001</v>
      </c>
      <c r="AU47">
        <v>17.736799999999999</v>
      </c>
      <c r="AV47">
        <v>13.3451</v>
      </c>
      <c r="AW47">
        <v>29.777100000000001</v>
      </c>
      <c r="AX47">
        <v>5.8004999999999995</v>
      </c>
      <c r="AY47">
        <v>62.753500000000003</v>
      </c>
      <c r="AZ47">
        <v>20.079599999999999</v>
      </c>
      <c r="BA47">
        <v>18.1279</v>
      </c>
      <c r="BB47">
        <v>1469</v>
      </c>
    </row>
    <row r="48" spans="17:54" x14ac:dyDescent="0.25">
      <c r="Q48" s="1">
        <v>41482</v>
      </c>
      <c r="R48">
        <v>18.084199999999999</v>
      </c>
      <c r="S48">
        <v>10.347799999999999</v>
      </c>
      <c r="T48">
        <v>14.6906</v>
      </c>
      <c r="U48">
        <v>14.167400000000001</v>
      </c>
      <c r="V48">
        <v>59.168900000000001</v>
      </c>
      <c r="W48">
        <v>27.4221</v>
      </c>
      <c r="X48">
        <v>22.662500000000001</v>
      </c>
      <c r="Y48">
        <v>60.935400000000001</v>
      </c>
      <c r="Z48">
        <v>23.121500000000001</v>
      </c>
      <c r="AA48">
        <v>18.281400000000001</v>
      </c>
      <c r="AB48">
        <v>6.2190000000000003</v>
      </c>
      <c r="AC48">
        <v>7.8555999999999999</v>
      </c>
      <c r="AD48">
        <v>18.684100000000001</v>
      </c>
      <c r="AE48">
        <v>18.414200000000001</v>
      </c>
      <c r="AF48">
        <v>13.6928</v>
      </c>
      <c r="AG48">
        <v>18.3935</v>
      </c>
      <c r="AH48">
        <v>-2.3515999999999999</v>
      </c>
      <c r="AI48">
        <v>10.2791</v>
      </c>
      <c r="AJ48">
        <v>12.6783</v>
      </c>
      <c r="AK48">
        <v>-0.71660000000000001</v>
      </c>
      <c r="AL48">
        <v>15.257</v>
      </c>
      <c r="AM48">
        <v>29.080300000000001</v>
      </c>
      <c r="AN48">
        <v>11.400399999999999</v>
      </c>
      <c r="AO48">
        <v>2.2806000000000002</v>
      </c>
      <c r="AP48">
        <v>2.9525000000000001</v>
      </c>
      <c r="AQ48">
        <v>2.7088999999999999</v>
      </c>
      <c r="AR48">
        <v>0.64590000000000003</v>
      </c>
      <c r="AS48">
        <v>58.424199999999999</v>
      </c>
      <c r="AT48">
        <v>21.8644</v>
      </c>
      <c r="AU48">
        <v>17.159800000000001</v>
      </c>
      <c r="AV48">
        <v>12.7758</v>
      </c>
      <c r="AW48">
        <v>30.654</v>
      </c>
      <c r="AX48">
        <v>5.5434000000000001</v>
      </c>
      <c r="AY48">
        <v>65.664100000000005</v>
      </c>
      <c r="AZ48">
        <v>20.105899999999998</v>
      </c>
      <c r="BA48">
        <v>18.104099999999999</v>
      </c>
      <c r="BB48">
        <v>1476</v>
      </c>
    </row>
    <row r="49" spans="17:54" x14ac:dyDescent="0.25">
      <c r="Q49" s="1">
        <v>41573</v>
      </c>
      <c r="R49">
        <v>17.721299999999999</v>
      </c>
      <c r="S49">
        <v>10.225300000000001</v>
      </c>
      <c r="T49">
        <v>14.4247</v>
      </c>
      <c r="U49">
        <v>13.506</v>
      </c>
      <c r="V49">
        <v>61.290900000000001</v>
      </c>
      <c r="W49">
        <v>25.204799999999999</v>
      </c>
      <c r="X49">
        <v>20.314399999999999</v>
      </c>
      <c r="Y49">
        <v>60.935400000000001</v>
      </c>
      <c r="Z49">
        <v>21.017800000000001</v>
      </c>
      <c r="AA49">
        <v>16.516300000000001</v>
      </c>
      <c r="AB49">
        <v>1.7599</v>
      </c>
      <c r="AC49">
        <v>-6.6502999999999997</v>
      </c>
      <c r="AD49">
        <v>-7.3933999999999997</v>
      </c>
      <c r="AE49">
        <v>-4.5888999999999998</v>
      </c>
      <c r="AF49">
        <v>10.4909</v>
      </c>
      <c r="AG49">
        <v>21.5441</v>
      </c>
      <c r="AH49">
        <v>-3.9893999999999998</v>
      </c>
      <c r="AI49">
        <v>8.7410999999999994</v>
      </c>
      <c r="AJ49">
        <v>14.9976</v>
      </c>
      <c r="AK49">
        <v>-0.61860000000000004</v>
      </c>
      <c r="AL49">
        <v>11.7797</v>
      </c>
      <c r="AM49">
        <v>7.4645000000000001</v>
      </c>
      <c r="AN49">
        <v>8.8470999999999993</v>
      </c>
      <c r="AO49">
        <v>2.2183999999999999</v>
      </c>
      <c r="AP49">
        <v>2.8900999999999999</v>
      </c>
      <c r="AQ49">
        <v>2.6473</v>
      </c>
      <c r="AR49">
        <v>0.6734</v>
      </c>
      <c r="AS49">
        <v>58.463799999999999</v>
      </c>
      <c r="AT49">
        <v>21.978000000000002</v>
      </c>
      <c r="AU49">
        <v>17.2316</v>
      </c>
      <c r="AV49">
        <v>12.851800000000001</v>
      </c>
      <c r="AW49">
        <v>31.263100000000001</v>
      </c>
      <c r="AX49">
        <v>5.7470999999999997</v>
      </c>
      <c r="AY49">
        <v>63.336100000000002</v>
      </c>
      <c r="AZ49">
        <v>19.8171</v>
      </c>
      <c r="BA49">
        <v>18.367899999999999</v>
      </c>
      <c r="BB49">
        <v>1466</v>
      </c>
    </row>
    <row r="50" spans="17:54" x14ac:dyDescent="0.25">
      <c r="Q50" s="1">
        <v>41664</v>
      </c>
      <c r="R50">
        <v>14.649100000000001</v>
      </c>
      <c r="S50">
        <v>8.391</v>
      </c>
      <c r="T50">
        <v>11.898099999999999</v>
      </c>
      <c r="U50">
        <v>10.972099999999999</v>
      </c>
      <c r="V50">
        <v>53.348300000000002</v>
      </c>
      <c r="W50">
        <v>20.430299999999999</v>
      </c>
      <c r="X50">
        <v>14.943999999999999</v>
      </c>
      <c r="Y50">
        <v>-118.982</v>
      </c>
      <c r="Z50">
        <v>15.732900000000001</v>
      </c>
      <c r="AA50">
        <v>12.8104</v>
      </c>
      <c r="AB50">
        <v>-7.7946999999999997</v>
      </c>
      <c r="AC50">
        <v>-33.147599999999997</v>
      </c>
      <c r="AD50">
        <v>-40.229500000000002</v>
      </c>
      <c r="AE50">
        <v>-54.533900000000003</v>
      </c>
      <c r="AF50">
        <v>-13.3505</v>
      </c>
      <c r="AG50">
        <v>0.45479999999999998</v>
      </c>
      <c r="AH50">
        <v>-4.9661999999999997</v>
      </c>
      <c r="AI50">
        <v>2.1259999999999999</v>
      </c>
      <c r="AJ50">
        <v>0.1217</v>
      </c>
      <c r="AK50">
        <v>5.2544000000000004</v>
      </c>
      <c r="AL50">
        <v>1.0067999999999999</v>
      </c>
      <c r="AM50">
        <v>-14.213200000000001</v>
      </c>
      <c r="AN50">
        <v>1.9702999999999999</v>
      </c>
      <c r="AO50">
        <v>2.0512999999999999</v>
      </c>
      <c r="AP50">
        <v>2.6451000000000002</v>
      </c>
      <c r="AQ50">
        <v>2.4171</v>
      </c>
      <c r="AR50">
        <v>0.61629999999999996</v>
      </c>
      <c r="AS50">
        <v>56.9651</v>
      </c>
      <c r="AT50">
        <v>22.082899999999999</v>
      </c>
      <c r="AU50">
        <v>16.912199999999999</v>
      </c>
      <c r="AV50">
        <v>12.5829</v>
      </c>
      <c r="AW50">
        <v>29.761700000000001</v>
      </c>
      <c r="AX50">
        <v>5.7161999999999997</v>
      </c>
      <c r="AY50">
        <v>63.678899999999999</v>
      </c>
      <c r="AZ50">
        <v>22.044899999999998</v>
      </c>
      <c r="BA50">
        <v>16.511700000000001</v>
      </c>
      <c r="BB50">
        <v>1548</v>
      </c>
    </row>
    <row r="51" spans="17:54" x14ac:dyDescent="0.25">
      <c r="Q51" s="1">
        <v>41755</v>
      </c>
      <c r="R51">
        <v>13.9924</v>
      </c>
      <c r="S51">
        <v>7.9180000000000001</v>
      </c>
      <c r="T51">
        <v>11.125999999999999</v>
      </c>
      <c r="U51">
        <v>10.1327</v>
      </c>
      <c r="V51">
        <v>60.6843</v>
      </c>
      <c r="W51">
        <v>27.284500000000001</v>
      </c>
      <c r="X51">
        <v>22.0182</v>
      </c>
      <c r="Y51">
        <v>-59.612499999999997</v>
      </c>
      <c r="Z51">
        <v>22.884399999999999</v>
      </c>
      <c r="AA51">
        <v>18.891300000000001</v>
      </c>
      <c r="AB51">
        <v>-5.4927999999999999</v>
      </c>
      <c r="AC51">
        <v>-9.2218999999999998</v>
      </c>
      <c r="AD51">
        <v>-13.5962</v>
      </c>
      <c r="AE51">
        <v>-11.9855</v>
      </c>
      <c r="AF51">
        <v>-4.1665999999999999</v>
      </c>
      <c r="AG51">
        <v>-3.4693999999999998</v>
      </c>
      <c r="AH51">
        <v>-0.60060000000000002</v>
      </c>
      <c r="AI51">
        <v>4.9153000000000002</v>
      </c>
      <c r="AJ51">
        <v>-3.6541000000000001</v>
      </c>
      <c r="AK51">
        <v>28.582000000000001</v>
      </c>
      <c r="AL51">
        <v>-1.7641</v>
      </c>
      <c r="AM51">
        <v>3.3613</v>
      </c>
      <c r="AN51">
        <v>4.9859</v>
      </c>
      <c r="AO51">
        <v>2.7258</v>
      </c>
      <c r="AP51">
        <v>3.4722</v>
      </c>
      <c r="AQ51">
        <v>3.1857000000000002</v>
      </c>
      <c r="AR51">
        <v>0.6421</v>
      </c>
      <c r="AS51">
        <v>54.770499999999998</v>
      </c>
      <c r="AT51">
        <v>36.533099999999997</v>
      </c>
      <c r="AU51">
        <v>26.580400000000001</v>
      </c>
      <c r="AV51">
        <v>20.012599999999999</v>
      </c>
      <c r="AW51">
        <v>27.585799999999999</v>
      </c>
      <c r="AX51">
        <v>5.4462000000000002</v>
      </c>
      <c r="AY51">
        <v>66.835899999999995</v>
      </c>
      <c r="AZ51">
        <v>19.472100000000001</v>
      </c>
      <c r="BA51">
        <v>18.6934</v>
      </c>
      <c r="BB51">
        <v>1528</v>
      </c>
    </row>
    <row r="52" spans="17:54" x14ac:dyDescent="0.25">
      <c r="Q52" s="1">
        <v>41846</v>
      </c>
      <c r="R52">
        <v>13.5661</v>
      </c>
      <c r="S52">
        <v>7.6146000000000003</v>
      </c>
      <c r="T52">
        <v>10.872299999999999</v>
      </c>
      <c r="U52">
        <v>9.9902999999999995</v>
      </c>
      <c r="V52">
        <v>59.9255</v>
      </c>
      <c r="W52">
        <v>26.778300000000002</v>
      </c>
      <c r="X52">
        <v>21.696200000000001</v>
      </c>
      <c r="Y52">
        <v>-221.66669999999999</v>
      </c>
      <c r="Z52">
        <v>22.481200000000001</v>
      </c>
      <c r="AA52">
        <v>18.184000000000001</v>
      </c>
      <c r="AB52">
        <v>-0.48320000000000002</v>
      </c>
      <c r="AC52">
        <v>-2.8193999999999999</v>
      </c>
      <c r="AD52">
        <v>-4.7263999999999999</v>
      </c>
      <c r="AE52">
        <v>-1.0132000000000001</v>
      </c>
      <c r="AF52">
        <v>12.5299</v>
      </c>
      <c r="AG52">
        <v>-2.0722</v>
      </c>
      <c r="AH52">
        <v>-2.1072000000000002</v>
      </c>
      <c r="AI52">
        <v>3.8332999999999999</v>
      </c>
      <c r="AJ52">
        <v>-0.85389999999999999</v>
      </c>
      <c r="AK52">
        <v>28.5855</v>
      </c>
      <c r="AL52">
        <v>-4.1722999999999999</v>
      </c>
      <c r="AM52">
        <v>-9.3827999999999996</v>
      </c>
      <c r="AN52">
        <v>2.8763000000000001</v>
      </c>
      <c r="AO52">
        <v>2.6288</v>
      </c>
      <c r="AP52">
        <v>3.3881000000000001</v>
      </c>
      <c r="AQ52">
        <v>3.0987999999999998</v>
      </c>
      <c r="AR52">
        <v>0.58720000000000006</v>
      </c>
      <c r="AS52">
        <v>53.920200000000001</v>
      </c>
      <c r="AT52">
        <v>35.892400000000002</v>
      </c>
      <c r="AU52">
        <v>26.2393</v>
      </c>
      <c r="AV52">
        <v>19.355699999999999</v>
      </c>
      <c r="AW52">
        <v>25.474599999999999</v>
      </c>
      <c r="AX52">
        <v>5.0106000000000002</v>
      </c>
      <c r="AY52">
        <v>72.646299999999997</v>
      </c>
      <c r="AZ52">
        <v>18.911200000000001</v>
      </c>
      <c r="BA52">
        <v>19.247800000000002</v>
      </c>
      <c r="BB52">
        <v>1591</v>
      </c>
    </row>
    <row r="53" spans="17:54" x14ac:dyDescent="0.25">
      <c r="Q53" s="1">
        <v>41937</v>
      </c>
      <c r="R53">
        <v>13.295299999999999</v>
      </c>
      <c r="S53">
        <v>7.5079000000000002</v>
      </c>
      <c r="T53">
        <v>10.651299999999999</v>
      </c>
      <c r="U53">
        <v>9.6957000000000004</v>
      </c>
      <c r="V53">
        <v>59.8857</v>
      </c>
      <c r="W53">
        <v>23.993500000000001</v>
      </c>
      <c r="X53">
        <v>19.126200000000001</v>
      </c>
      <c r="Y53">
        <v>-221.66669999999999</v>
      </c>
      <c r="Z53">
        <v>19.273199999999999</v>
      </c>
      <c r="AA53">
        <v>14.9285</v>
      </c>
      <c r="AB53">
        <v>1.3240000000000001</v>
      </c>
      <c r="AC53">
        <v>-3.5455999999999999</v>
      </c>
      <c r="AD53">
        <v>-4.6029</v>
      </c>
      <c r="AE53">
        <v>-8.4168000000000003</v>
      </c>
      <c r="AF53">
        <v>-1.4584999999999999</v>
      </c>
      <c r="AG53">
        <v>-7.2961</v>
      </c>
      <c r="AH53">
        <v>-1.2221</v>
      </c>
      <c r="AI53">
        <v>3.2132000000000001</v>
      </c>
      <c r="AJ53">
        <v>-4.7843</v>
      </c>
      <c r="AK53">
        <v>29.249400000000001</v>
      </c>
      <c r="AL53">
        <v>-3.7244000000000002</v>
      </c>
      <c r="AM53">
        <v>-5.9645000000000001</v>
      </c>
      <c r="AN53">
        <v>3.3965999999999998</v>
      </c>
      <c r="AO53">
        <v>2.5981000000000001</v>
      </c>
      <c r="AP53">
        <v>3.3105000000000002</v>
      </c>
      <c r="AQ53">
        <v>3.0289000000000001</v>
      </c>
      <c r="AR53">
        <v>0.5827</v>
      </c>
      <c r="AS53">
        <v>54.538499999999999</v>
      </c>
      <c r="AT53">
        <v>34.5852</v>
      </c>
      <c r="AU53">
        <v>25.248799999999999</v>
      </c>
      <c r="AV53">
        <v>18.864599999999999</v>
      </c>
      <c r="AW53">
        <v>25.757999999999999</v>
      </c>
      <c r="AX53">
        <v>5.2675000000000001</v>
      </c>
      <c r="AY53">
        <v>69.103200000000001</v>
      </c>
      <c r="AZ53">
        <v>19.361999999999998</v>
      </c>
      <c r="BA53">
        <v>18.799700000000001</v>
      </c>
      <c r="BB53">
        <v>1676</v>
      </c>
    </row>
    <row r="54" spans="17:54" x14ac:dyDescent="0.25">
      <c r="Q54" s="1">
        <v>42028</v>
      </c>
      <c r="R54">
        <v>15.209099999999999</v>
      </c>
      <c r="S54">
        <v>8.5105000000000004</v>
      </c>
      <c r="T54">
        <v>12.0311</v>
      </c>
      <c r="U54">
        <v>10.8804</v>
      </c>
      <c r="V54">
        <v>59.400100000000002</v>
      </c>
      <c r="W54">
        <v>27.2286</v>
      </c>
      <c r="X54">
        <v>21.967199999999998</v>
      </c>
      <c r="Y54">
        <v>122.2791</v>
      </c>
      <c r="Z54">
        <v>24.07</v>
      </c>
      <c r="AA54">
        <v>20.082100000000001</v>
      </c>
      <c r="AB54">
        <v>7.0012999999999996</v>
      </c>
      <c r="AC54">
        <v>42.606400000000001</v>
      </c>
      <c r="AD54">
        <v>57.288499999999999</v>
      </c>
      <c r="AE54">
        <v>67.739699999999999</v>
      </c>
      <c r="AF54">
        <v>11.350300000000001</v>
      </c>
      <c r="AG54">
        <v>4.2530000000000001</v>
      </c>
      <c r="AH54">
        <v>-0.68030000000000002</v>
      </c>
      <c r="AI54">
        <v>6.5987999999999998</v>
      </c>
      <c r="AJ54">
        <v>6.6512000000000002</v>
      </c>
      <c r="AK54">
        <v>19.682700000000001</v>
      </c>
      <c r="AL54">
        <v>2.9401999999999999</v>
      </c>
      <c r="AM54">
        <v>0.34810000000000002</v>
      </c>
      <c r="AN54">
        <v>6.8605</v>
      </c>
      <c r="AO54">
        <v>2.6465999999999998</v>
      </c>
      <c r="AP54">
        <v>3.3883000000000001</v>
      </c>
      <c r="AQ54">
        <v>3.0834000000000001</v>
      </c>
      <c r="AR54">
        <v>0.56699999999999995</v>
      </c>
      <c r="AS54">
        <v>55.010399999999997</v>
      </c>
      <c r="AT54">
        <v>34.065399999999997</v>
      </c>
      <c r="AU54">
        <v>25.131900000000002</v>
      </c>
      <c r="AV54">
        <v>18.744399999999999</v>
      </c>
      <c r="AW54">
        <v>25.819600000000001</v>
      </c>
      <c r="AX54">
        <v>5.609</v>
      </c>
      <c r="AY54">
        <v>64.895899999999997</v>
      </c>
      <c r="AZ54">
        <v>20.852599999999999</v>
      </c>
      <c r="BA54">
        <v>17.4559</v>
      </c>
      <c r="BB54">
        <v>1890</v>
      </c>
    </row>
    <row r="55" spans="17:54" x14ac:dyDescent="0.25">
      <c r="Q55" s="1">
        <v>42119</v>
      </c>
      <c r="R55">
        <v>15.5466</v>
      </c>
      <c r="S55">
        <v>8.5634999999999994</v>
      </c>
      <c r="T55">
        <v>11.9596</v>
      </c>
      <c r="U55">
        <v>10.8422</v>
      </c>
      <c r="V55">
        <v>62.000500000000002</v>
      </c>
      <c r="W55">
        <v>28.837399999999999</v>
      </c>
      <c r="X55">
        <v>24.099900000000002</v>
      </c>
      <c r="Y55">
        <v>64.695899999999995</v>
      </c>
      <c r="Z55">
        <v>25.0062</v>
      </c>
      <c r="AA55">
        <v>20.0791</v>
      </c>
      <c r="AB55">
        <v>5.1277999999999997</v>
      </c>
      <c r="AC55">
        <v>11.1111</v>
      </c>
      <c r="AD55">
        <v>15.0669</v>
      </c>
      <c r="AE55">
        <v>11.7377</v>
      </c>
      <c r="AF55">
        <v>4.1094999999999997</v>
      </c>
      <c r="AG55">
        <v>7.3174000000000001</v>
      </c>
      <c r="AH55">
        <v>-1.0271999999999999</v>
      </c>
      <c r="AI55">
        <v>4.2766000000000002</v>
      </c>
      <c r="AJ55">
        <v>8.7643000000000004</v>
      </c>
      <c r="AK55">
        <v>0.53610000000000002</v>
      </c>
      <c r="AL55">
        <v>5.4429999999999996</v>
      </c>
      <c r="AM55">
        <v>-4.9405999999999999</v>
      </c>
      <c r="AN55">
        <v>4.1062000000000003</v>
      </c>
      <c r="AO55">
        <v>2.3411</v>
      </c>
      <c r="AP55">
        <v>2.9826000000000001</v>
      </c>
      <c r="AQ55">
        <v>2.7342</v>
      </c>
      <c r="AR55">
        <v>0.57599999999999996</v>
      </c>
      <c r="AS55">
        <v>55.382599999999996</v>
      </c>
      <c r="AT55">
        <v>28.191700000000001</v>
      </c>
      <c r="AU55">
        <v>20.774799999999999</v>
      </c>
      <c r="AV55">
        <v>15.6159</v>
      </c>
      <c r="AW55">
        <v>25.3826</v>
      </c>
      <c r="AX55">
        <v>5.5152999999999999</v>
      </c>
      <c r="AY55">
        <v>65.998599999999996</v>
      </c>
      <c r="AZ55">
        <v>18.0304</v>
      </c>
      <c r="BA55">
        <v>20.188099999999999</v>
      </c>
      <c r="BB55">
        <v>1760</v>
      </c>
    </row>
    <row r="56" spans="17:54" x14ac:dyDescent="0.25">
      <c r="Q56" s="1">
        <v>42210</v>
      </c>
      <c r="R56">
        <v>15.4376</v>
      </c>
      <c r="S56">
        <v>8.2187000000000001</v>
      </c>
      <c r="T56">
        <v>11.6073</v>
      </c>
      <c r="U56">
        <v>10.743500000000001</v>
      </c>
      <c r="V56">
        <v>60.211799999999997</v>
      </c>
      <c r="W56">
        <v>27.4391</v>
      </c>
      <c r="X56">
        <v>22.432500000000001</v>
      </c>
      <c r="Y56">
        <v>41.152299999999997</v>
      </c>
      <c r="Z56">
        <v>22.837299999999999</v>
      </c>
      <c r="AA56">
        <v>18.0565</v>
      </c>
      <c r="AB56">
        <v>3.9329999999999998</v>
      </c>
      <c r="AC56">
        <v>6.4973999999999998</v>
      </c>
      <c r="AD56">
        <v>7.4599000000000002</v>
      </c>
      <c r="AE56">
        <v>3.2042999999999999</v>
      </c>
      <c r="AF56">
        <v>-3.4230999999999998</v>
      </c>
      <c r="AG56">
        <v>5.6391</v>
      </c>
      <c r="AH56">
        <v>2.46</v>
      </c>
      <c r="AI56">
        <v>8.0051000000000005</v>
      </c>
      <c r="AJ56">
        <v>4.9549000000000003</v>
      </c>
      <c r="AK56">
        <v>21.6311</v>
      </c>
      <c r="AL56">
        <v>5.3757999999999999</v>
      </c>
      <c r="AM56">
        <v>14.5626</v>
      </c>
      <c r="AN56">
        <v>9.7476000000000003</v>
      </c>
      <c r="AO56">
        <v>2.5575000000000001</v>
      </c>
      <c r="AP56">
        <v>3.2292000000000001</v>
      </c>
      <c r="AQ56">
        <v>2.9737999999999998</v>
      </c>
      <c r="AR56">
        <v>0.57799999999999996</v>
      </c>
      <c r="AS56">
        <v>52.606200000000001</v>
      </c>
      <c r="AT56">
        <v>35.937199999999997</v>
      </c>
      <c r="AU56">
        <v>25.2254</v>
      </c>
      <c r="AV56">
        <v>18.908000000000001</v>
      </c>
      <c r="AW56">
        <v>23.342099999999999</v>
      </c>
      <c r="AX56">
        <v>5.1356000000000002</v>
      </c>
      <c r="AY56">
        <v>70.877099999999999</v>
      </c>
      <c r="AZ56">
        <v>18.273399999999999</v>
      </c>
      <c r="BA56">
        <v>19.919699999999999</v>
      </c>
      <c r="BB56">
        <v>1627</v>
      </c>
    </row>
    <row r="57" spans="17:54" x14ac:dyDescent="0.25">
      <c r="Q57" s="1">
        <v>42301</v>
      </c>
      <c r="R57">
        <v>16.4254</v>
      </c>
      <c r="S57">
        <v>8.8834</v>
      </c>
      <c r="T57">
        <v>12.3873</v>
      </c>
      <c r="U57">
        <v>11.281499999999999</v>
      </c>
      <c r="V57">
        <v>61.756799999999998</v>
      </c>
      <c r="W57">
        <v>28.276299999999999</v>
      </c>
      <c r="X57">
        <v>24.278500000000001</v>
      </c>
      <c r="Y57">
        <v>168.6499</v>
      </c>
      <c r="Z57">
        <v>24.735800000000001</v>
      </c>
      <c r="AA57">
        <v>19.161000000000001</v>
      </c>
      <c r="AB57">
        <v>3.5688</v>
      </c>
      <c r="AC57">
        <v>22.055800000000001</v>
      </c>
      <c r="AD57">
        <v>31.468800000000002</v>
      </c>
      <c r="AE57">
        <v>32.932200000000002</v>
      </c>
      <c r="AF57">
        <v>17.550799999999999</v>
      </c>
      <c r="AG57">
        <v>6.6898</v>
      </c>
      <c r="AH57">
        <v>3.4952000000000001</v>
      </c>
      <c r="AI57">
        <v>7.4968000000000004</v>
      </c>
      <c r="AJ57">
        <v>3.0880000000000001</v>
      </c>
      <c r="AK57">
        <v>17.3994</v>
      </c>
      <c r="AL57">
        <v>5.7656999999999998</v>
      </c>
      <c r="AM57">
        <v>11.0397</v>
      </c>
      <c r="AN57">
        <v>8.9062999999999999</v>
      </c>
      <c r="AO57">
        <v>2.6745000000000001</v>
      </c>
      <c r="AP57">
        <v>3.3460000000000001</v>
      </c>
      <c r="AQ57">
        <v>3.0916000000000001</v>
      </c>
      <c r="AR57">
        <v>0.60850000000000004</v>
      </c>
      <c r="AS57">
        <v>53.659599999999998</v>
      </c>
      <c r="AT57">
        <v>35.999000000000002</v>
      </c>
      <c r="AU57">
        <v>25.523</v>
      </c>
      <c r="AV57">
        <v>19.319500000000001</v>
      </c>
      <c r="AW57">
        <v>24.7683</v>
      </c>
      <c r="AX57">
        <v>5.5547000000000004</v>
      </c>
      <c r="AY57">
        <v>65.53</v>
      </c>
      <c r="AZ57">
        <v>17.957999999999998</v>
      </c>
      <c r="BA57">
        <v>20.269600000000001</v>
      </c>
      <c r="BB57">
        <v>1482</v>
      </c>
    </row>
    <row r="58" spans="17:54" x14ac:dyDescent="0.25">
      <c r="Q58" s="1">
        <v>42392</v>
      </c>
      <c r="R58">
        <v>17.426600000000001</v>
      </c>
      <c r="S58">
        <v>9.4987999999999992</v>
      </c>
      <c r="T58">
        <v>13.241199999999999</v>
      </c>
      <c r="U58">
        <v>12.3223</v>
      </c>
      <c r="V58">
        <v>62.312399999999997</v>
      </c>
      <c r="W58">
        <v>31.793399999999998</v>
      </c>
      <c r="X58">
        <v>27.617999999999999</v>
      </c>
      <c r="Y58">
        <v>168.6499</v>
      </c>
      <c r="Z58">
        <v>27.718599999999999</v>
      </c>
      <c r="AA58">
        <v>26.3855</v>
      </c>
      <c r="AB58">
        <v>-7.5399999999999995E-2</v>
      </c>
      <c r="AC58">
        <v>16.6769</v>
      </c>
      <c r="AD58">
        <v>25.629300000000001</v>
      </c>
      <c r="AE58">
        <v>31.289100000000001</v>
      </c>
      <c r="AF58">
        <v>18.071200000000001</v>
      </c>
      <c r="AG58">
        <v>0.74280000000000002</v>
      </c>
      <c r="AH58">
        <v>5.4172000000000002</v>
      </c>
      <c r="AI58">
        <v>7.3578000000000001</v>
      </c>
      <c r="AJ58">
        <v>-4.5270999999999999</v>
      </c>
      <c r="AK58">
        <v>19.866499999999998</v>
      </c>
      <c r="AL58">
        <v>5.4474999999999998</v>
      </c>
      <c r="AM58">
        <v>36.038800000000002</v>
      </c>
      <c r="AN58">
        <v>9.2287999999999997</v>
      </c>
      <c r="AO58">
        <v>2.6480999999999999</v>
      </c>
      <c r="AP58">
        <v>3.2898000000000001</v>
      </c>
      <c r="AQ58">
        <v>3.0348000000000002</v>
      </c>
      <c r="AR58">
        <v>0.64739999999999998</v>
      </c>
      <c r="AS58">
        <v>54.039299999999997</v>
      </c>
      <c r="AT58">
        <v>35.466000000000001</v>
      </c>
      <c r="AU58">
        <v>25.259399999999999</v>
      </c>
      <c r="AV58">
        <v>19.1678</v>
      </c>
      <c r="AW58">
        <v>26.786999999999999</v>
      </c>
      <c r="AX58">
        <v>5.6456999999999997</v>
      </c>
      <c r="AY58">
        <v>64.4739</v>
      </c>
      <c r="AZ58">
        <v>19.014399999999998</v>
      </c>
      <c r="BA58">
        <v>19.1434</v>
      </c>
      <c r="BB58">
        <v>1362</v>
      </c>
    </row>
    <row r="59" spans="17:54" x14ac:dyDescent="0.25">
      <c r="Q59" s="1">
        <v>42490</v>
      </c>
      <c r="R59">
        <v>16.9086</v>
      </c>
      <c r="S59">
        <v>9.1120999999999999</v>
      </c>
      <c r="T59">
        <v>12.6183</v>
      </c>
      <c r="U59">
        <v>11.742100000000001</v>
      </c>
      <c r="V59">
        <v>64.341700000000003</v>
      </c>
      <c r="W59">
        <v>29.375</v>
      </c>
      <c r="X59">
        <v>24.866700000000002</v>
      </c>
      <c r="Y59">
        <v>168.6499</v>
      </c>
      <c r="Z59">
        <v>25.691700000000001</v>
      </c>
      <c r="AA59">
        <v>19.574999999999999</v>
      </c>
      <c r="AB59">
        <v>-1.1288</v>
      </c>
      <c r="AC59">
        <v>0.71430000000000005</v>
      </c>
      <c r="AD59">
        <v>2.0171000000000001</v>
      </c>
      <c r="AE59">
        <v>-3.6109999999999998</v>
      </c>
      <c r="AF59">
        <v>6.5252999999999997</v>
      </c>
      <c r="AG59">
        <v>-4.0932000000000004</v>
      </c>
      <c r="AH59">
        <v>7.7228000000000003</v>
      </c>
      <c r="AI59">
        <v>11.7143</v>
      </c>
      <c r="AJ59">
        <v>-6.9536999999999995</v>
      </c>
      <c r="AK59">
        <v>36.140700000000002</v>
      </c>
      <c r="AL59">
        <v>5.9915000000000003</v>
      </c>
      <c r="AM59">
        <v>0.78949999999999998</v>
      </c>
      <c r="AN59">
        <v>13.923400000000001</v>
      </c>
      <c r="AO59">
        <v>2.6459999999999999</v>
      </c>
      <c r="AP59">
        <v>3.2734000000000001</v>
      </c>
      <c r="AQ59">
        <v>3.0110999999999999</v>
      </c>
      <c r="AR59">
        <v>0.58799999999999997</v>
      </c>
      <c r="AS59">
        <v>52.554499999999997</v>
      </c>
      <c r="AT59">
        <v>39.178600000000003</v>
      </c>
      <c r="AU59">
        <v>26.8611</v>
      </c>
      <c r="AV59">
        <v>20.5901</v>
      </c>
      <c r="AW59">
        <v>24.673200000000001</v>
      </c>
      <c r="AX59">
        <v>5.5254000000000003</v>
      </c>
      <c r="AY59">
        <v>67.144900000000007</v>
      </c>
      <c r="AZ59">
        <v>17.2395</v>
      </c>
      <c r="BA59">
        <v>21.520299999999999</v>
      </c>
      <c r="BB59">
        <v>1343</v>
      </c>
    </row>
    <row r="60" spans="17:54" x14ac:dyDescent="0.25">
      <c r="Q60" s="1">
        <v>42581</v>
      </c>
      <c r="R60">
        <v>17.421600000000002</v>
      </c>
      <c r="S60">
        <v>9.1343999999999994</v>
      </c>
      <c r="T60">
        <v>12.7485</v>
      </c>
      <c r="U60">
        <v>12.175800000000001</v>
      </c>
      <c r="V60">
        <v>63.103299999999997</v>
      </c>
      <c r="W60">
        <v>30.9147</v>
      </c>
      <c r="X60">
        <v>26.1355</v>
      </c>
      <c r="Y60">
        <v>168.6499</v>
      </c>
      <c r="Z60">
        <v>26.855499999999999</v>
      </c>
      <c r="AA60">
        <v>22.258299999999998</v>
      </c>
      <c r="AB60">
        <v>-1.5962000000000001</v>
      </c>
      <c r="AC60">
        <v>10.8683</v>
      </c>
      <c r="AD60">
        <v>14.6477</v>
      </c>
      <c r="AE60">
        <v>21.302299999999999</v>
      </c>
      <c r="AF60">
        <v>13.456899999999999</v>
      </c>
      <c r="AG60">
        <v>2.8875999999999999</v>
      </c>
      <c r="AH60">
        <v>5.2221000000000002</v>
      </c>
      <c r="AI60">
        <v>7.2003000000000004</v>
      </c>
      <c r="AJ60">
        <v>-0.753</v>
      </c>
      <c r="AK60">
        <v>12.972300000000001</v>
      </c>
      <c r="AL60">
        <v>6.4950999999999999</v>
      </c>
      <c r="AM60">
        <v>-7.7332000000000001</v>
      </c>
      <c r="AN60">
        <v>8.4257000000000009</v>
      </c>
      <c r="AO60">
        <v>2.6395999999999997</v>
      </c>
      <c r="AP60">
        <v>3.16</v>
      </c>
      <c r="AQ60">
        <v>3.0457999999999998</v>
      </c>
      <c r="AR60">
        <v>0.55920000000000003</v>
      </c>
      <c r="AS60">
        <v>52.268799999999999</v>
      </c>
      <c r="AT60">
        <v>38.504399999999997</v>
      </c>
      <c r="AU60">
        <v>26.546199999999999</v>
      </c>
      <c r="AV60">
        <v>20.125399999999999</v>
      </c>
      <c r="AW60">
        <v>23.369599999999998</v>
      </c>
      <c r="AX60">
        <v>4.9360999999999997</v>
      </c>
      <c r="AY60">
        <v>75.161299999999997</v>
      </c>
      <c r="AZ60">
        <v>16.552800000000001</v>
      </c>
      <c r="BA60">
        <v>22.4132</v>
      </c>
      <c r="BB60">
        <v>1217</v>
      </c>
    </row>
    <row r="61" spans="17:54" x14ac:dyDescent="0.25">
      <c r="Q61" s="1">
        <v>42672</v>
      </c>
      <c r="R61">
        <v>17.232500000000002</v>
      </c>
      <c r="S61">
        <v>8.9314</v>
      </c>
      <c r="T61">
        <v>12.2837</v>
      </c>
      <c r="U61">
        <v>11.3444</v>
      </c>
      <c r="V61">
        <v>63.8277</v>
      </c>
      <c r="W61">
        <v>28.141200000000001</v>
      </c>
      <c r="X61">
        <v>23.291799999999999</v>
      </c>
      <c r="Y61">
        <v>-61.2121</v>
      </c>
      <c r="Z61">
        <v>23.9071</v>
      </c>
      <c r="AA61">
        <v>18.7986</v>
      </c>
      <c r="AB61">
        <v>-2.6021000000000001</v>
      </c>
      <c r="AC61">
        <v>-3.0674999999999999</v>
      </c>
      <c r="AD61">
        <v>-6.5606</v>
      </c>
      <c r="AE61">
        <v>-4.4443999999999999</v>
      </c>
      <c r="AF61">
        <v>3.6939000000000002</v>
      </c>
      <c r="AG61">
        <v>1.3886000000000001</v>
      </c>
      <c r="AH61">
        <v>4.5725999999999996</v>
      </c>
      <c r="AI61">
        <v>12.985200000000001</v>
      </c>
      <c r="AJ61">
        <v>-0.57410000000000005</v>
      </c>
      <c r="AK61">
        <v>41.298099999999998</v>
      </c>
      <c r="AL61">
        <v>5.7148000000000003</v>
      </c>
      <c r="AM61">
        <v>-1.3014999999999999</v>
      </c>
      <c r="AN61">
        <v>16.069800000000001</v>
      </c>
      <c r="AO61">
        <v>3.0567000000000002</v>
      </c>
      <c r="AP61">
        <v>3.581</v>
      </c>
      <c r="AQ61">
        <v>3.4592999999999998</v>
      </c>
      <c r="AR61">
        <v>0.59730000000000005</v>
      </c>
      <c r="AS61">
        <v>50.207900000000002</v>
      </c>
      <c r="AT61">
        <v>48.308700000000002</v>
      </c>
      <c r="AU61">
        <v>31.194900000000001</v>
      </c>
      <c r="AV61">
        <v>24.257400000000001</v>
      </c>
      <c r="AW61">
        <v>21.525600000000001</v>
      </c>
      <c r="AX61">
        <v>5.2701000000000002</v>
      </c>
      <c r="AY61">
        <v>70.397199999999998</v>
      </c>
      <c r="AZ61">
        <v>16.642099999999999</v>
      </c>
      <c r="BA61">
        <v>22.292899999999999</v>
      </c>
      <c r="BB61">
        <v>1176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tabSelected="1" topLeftCell="O7" workbookViewId="0">
      <selection activeCell="W53" sqref="W53"/>
    </sheetView>
  </sheetViews>
  <sheetFormatPr defaultRowHeight="15" x14ac:dyDescent="0.25"/>
  <cols>
    <col min="17" max="17" width="12.140625" customWidth="1"/>
  </cols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63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14.81</v>
      </c>
      <c r="S22">
        <v>11.0954</v>
      </c>
      <c r="T22">
        <v>14.022600000000001</v>
      </c>
      <c r="U22">
        <v>11.9834</v>
      </c>
      <c r="V22">
        <v>50.067799999999998</v>
      </c>
      <c r="W22">
        <v>33.901899999999998</v>
      </c>
      <c r="X22">
        <v>19.769500000000001</v>
      </c>
      <c r="Y22" t="s">
        <v>45</v>
      </c>
      <c r="Z22">
        <v>21.159099999999999</v>
      </c>
      <c r="AA22">
        <v>18.4817</v>
      </c>
      <c r="AB22">
        <v>-0.98429999999999995</v>
      </c>
      <c r="AC22">
        <v>2.3532999999999999</v>
      </c>
      <c r="AD22">
        <v>1.8626</v>
      </c>
      <c r="AE22">
        <v>20.560099999999998</v>
      </c>
      <c r="AF22">
        <v>4.3478000000000003</v>
      </c>
      <c r="AG22">
        <v>-28.936599999999999</v>
      </c>
      <c r="AH22">
        <v>-5.7000000000000002E-3</v>
      </c>
      <c r="AI22">
        <v>3.3096999999999999</v>
      </c>
      <c r="AJ22">
        <v>-3.8477000000000001</v>
      </c>
      <c r="AK22">
        <v>-12.234999999999999</v>
      </c>
      <c r="AL22">
        <v>9.2205999999999992</v>
      </c>
      <c r="AM22">
        <v>-25.9542</v>
      </c>
      <c r="AN22">
        <v>7.8941999999999997</v>
      </c>
      <c r="AO22">
        <v>1.3618999999999999</v>
      </c>
      <c r="AP22">
        <v>2.6703999999999999</v>
      </c>
      <c r="AQ22">
        <v>1.7814999999999999</v>
      </c>
      <c r="AR22">
        <v>1.2276</v>
      </c>
      <c r="AS22">
        <v>76.966899999999995</v>
      </c>
      <c r="AT22">
        <v>4.9245999999999999</v>
      </c>
      <c r="AU22">
        <v>4.6768999999999998</v>
      </c>
      <c r="AV22">
        <v>3.7903000000000002</v>
      </c>
      <c r="AW22">
        <v>90.017799999999994</v>
      </c>
      <c r="AX22">
        <v>10.5481</v>
      </c>
      <c r="AY22">
        <v>34.508499999999998</v>
      </c>
      <c r="AZ22">
        <v>7.8506</v>
      </c>
      <c r="BA22">
        <v>46.366100000000003</v>
      </c>
      <c r="BB22">
        <v>4366</v>
      </c>
    </row>
    <row r="23" spans="17:54" x14ac:dyDescent="0.25">
      <c r="Q23" s="1">
        <v>39263</v>
      </c>
      <c r="R23">
        <v>15.3462</v>
      </c>
      <c r="S23">
        <v>11.8611</v>
      </c>
      <c r="T23">
        <v>14.522</v>
      </c>
      <c r="U23">
        <v>12.8104</v>
      </c>
      <c r="V23">
        <v>46.947000000000003</v>
      </c>
      <c r="W23">
        <v>30.4724</v>
      </c>
      <c r="X23">
        <v>16.497699999999998</v>
      </c>
      <c r="Y23">
        <v>53.651299999999999</v>
      </c>
      <c r="Z23">
        <v>17.615200000000002</v>
      </c>
      <c r="AA23">
        <v>14.7235</v>
      </c>
      <c r="AB23">
        <v>8.3780999999999999</v>
      </c>
      <c r="AC23">
        <v>15.653700000000001</v>
      </c>
      <c r="AD23">
        <v>33.582099999999997</v>
      </c>
      <c r="AE23">
        <v>44.406799999999997</v>
      </c>
      <c r="AF23">
        <v>33.333300000000001</v>
      </c>
      <c r="AG23">
        <v>-20.358699999999999</v>
      </c>
      <c r="AH23">
        <v>-5.2767999999999997</v>
      </c>
      <c r="AI23">
        <v>9.1259999999999994</v>
      </c>
      <c r="AJ23">
        <v>-10.989699999999999</v>
      </c>
      <c r="AK23">
        <v>-11.619</v>
      </c>
      <c r="AL23">
        <v>14.0878</v>
      </c>
      <c r="AM23">
        <v>59.208799999999997</v>
      </c>
      <c r="AN23">
        <v>12.4674</v>
      </c>
      <c r="AO23">
        <v>1.6493</v>
      </c>
      <c r="AP23">
        <v>3.0396000000000001</v>
      </c>
      <c r="AQ23">
        <v>2.0407999999999999</v>
      </c>
      <c r="AR23">
        <v>1.4809000000000001</v>
      </c>
      <c r="AS23">
        <v>78.931899999999999</v>
      </c>
      <c r="AT23">
        <v>4.6551</v>
      </c>
      <c r="AU23">
        <v>4.4245000000000001</v>
      </c>
      <c r="AV23">
        <v>3.6743999999999999</v>
      </c>
      <c r="AW23">
        <v>104.0204</v>
      </c>
      <c r="AX23">
        <v>12.599399999999999</v>
      </c>
      <c r="AY23">
        <v>28.8903</v>
      </c>
      <c r="AZ23">
        <v>7.7942999999999998</v>
      </c>
      <c r="BA23">
        <v>46.700899999999997</v>
      </c>
      <c r="BB23">
        <v>4127</v>
      </c>
    </row>
    <row r="24" spans="17:54" x14ac:dyDescent="0.25">
      <c r="Q24" s="1">
        <v>39354</v>
      </c>
      <c r="R24">
        <v>16.349</v>
      </c>
      <c r="S24">
        <v>12.4252</v>
      </c>
      <c r="T24">
        <v>15.5139</v>
      </c>
      <c r="U24">
        <v>13.768800000000001</v>
      </c>
      <c r="V24">
        <v>51.248800000000003</v>
      </c>
      <c r="W24">
        <v>34.043599999999998</v>
      </c>
      <c r="X24">
        <v>22.517299999999999</v>
      </c>
      <c r="Y24">
        <v>58.623199999999997</v>
      </c>
      <c r="Z24">
        <v>24.806699999999999</v>
      </c>
      <c r="AA24">
        <v>17.7502</v>
      </c>
      <c r="AB24">
        <v>15.4594</v>
      </c>
      <c r="AC24">
        <v>25.548200000000001</v>
      </c>
      <c r="AD24">
        <v>53.513500000000001</v>
      </c>
      <c r="AE24">
        <v>37.6633</v>
      </c>
      <c r="AF24">
        <v>60</v>
      </c>
      <c r="AG24">
        <v>-12.6563</v>
      </c>
      <c r="AH24">
        <v>-5.8376999999999999</v>
      </c>
      <c r="AI24">
        <v>13.1982</v>
      </c>
      <c r="AJ24">
        <v>-23.941800000000001</v>
      </c>
      <c r="AK24">
        <v>-11.790800000000001</v>
      </c>
      <c r="AL24">
        <v>16.806100000000001</v>
      </c>
      <c r="AM24">
        <v>39.523299999999999</v>
      </c>
      <c r="AN24">
        <v>15.0753</v>
      </c>
      <c r="AO24">
        <v>1.6773</v>
      </c>
      <c r="AP24">
        <v>2.76</v>
      </c>
      <c r="AQ24">
        <v>2.0550999999999999</v>
      </c>
      <c r="AR24">
        <v>1.4426999999999999</v>
      </c>
      <c r="AS24">
        <v>77.116799999999998</v>
      </c>
      <c r="AT24">
        <v>4.5303000000000004</v>
      </c>
      <c r="AU24">
        <v>4.3201999999999998</v>
      </c>
      <c r="AV24">
        <v>3.4937</v>
      </c>
      <c r="AW24">
        <v>99.966999999999999</v>
      </c>
      <c r="AX24">
        <v>11.863300000000001</v>
      </c>
      <c r="AY24">
        <v>30.6829</v>
      </c>
      <c r="AZ24">
        <v>7.5496999999999996</v>
      </c>
      <c r="BA24">
        <v>48.213900000000002</v>
      </c>
      <c r="BB24">
        <v>3538</v>
      </c>
    </row>
    <row r="25" spans="17:54" x14ac:dyDescent="0.25">
      <c r="Q25" s="1">
        <v>39445</v>
      </c>
      <c r="R25">
        <v>17.554099999999998</v>
      </c>
      <c r="S25">
        <v>13.418699999999999</v>
      </c>
      <c r="T25">
        <v>16.698</v>
      </c>
      <c r="U25">
        <v>15.6198</v>
      </c>
      <c r="V25">
        <v>58.121699999999997</v>
      </c>
      <c r="W25">
        <v>41.579500000000003</v>
      </c>
      <c r="X25">
        <v>30.6479</v>
      </c>
      <c r="Y25">
        <v>130.94300000000001</v>
      </c>
      <c r="Z25">
        <v>30.470500000000001</v>
      </c>
      <c r="AA25">
        <v>21.2285</v>
      </c>
      <c r="AB25">
        <v>10.501300000000001</v>
      </c>
      <c r="AC25">
        <v>40.1952</v>
      </c>
      <c r="AD25">
        <v>68.358999999999995</v>
      </c>
      <c r="AE25">
        <v>51.499000000000002</v>
      </c>
      <c r="AF25">
        <v>36.666699999999999</v>
      </c>
      <c r="AG25">
        <v>-4.9096000000000002</v>
      </c>
      <c r="AH25">
        <v>-3.8858999999999999</v>
      </c>
      <c r="AI25">
        <v>15.057499999999999</v>
      </c>
      <c r="AJ25">
        <v>-24.795500000000001</v>
      </c>
      <c r="AK25">
        <v>4.6350999999999996</v>
      </c>
      <c r="AL25">
        <v>16.352899999999998</v>
      </c>
      <c r="AM25">
        <v>13.510899999999999</v>
      </c>
      <c r="AN25">
        <v>15.7401</v>
      </c>
      <c r="AO25">
        <v>1.7924</v>
      </c>
      <c r="AP25">
        <v>2.7866999999999997</v>
      </c>
      <c r="AQ25">
        <v>2.093</v>
      </c>
      <c r="AR25">
        <v>1.4868000000000001</v>
      </c>
      <c r="AS25">
        <v>76.839600000000004</v>
      </c>
      <c r="AT25">
        <v>4.6303000000000001</v>
      </c>
      <c r="AU25">
        <v>4.4114000000000004</v>
      </c>
      <c r="AV25">
        <v>3.5579000000000001</v>
      </c>
      <c r="AW25">
        <v>98.541399999999996</v>
      </c>
      <c r="AX25">
        <v>14.5067</v>
      </c>
      <c r="AY25">
        <v>25.091799999999999</v>
      </c>
      <c r="AZ25">
        <v>7.5746000000000002</v>
      </c>
      <c r="BA25">
        <v>48.055199999999999</v>
      </c>
      <c r="BB25">
        <v>3370</v>
      </c>
    </row>
    <row r="26" spans="17:54" x14ac:dyDescent="0.25">
      <c r="Q26" s="1">
        <v>39536</v>
      </c>
      <c r="R26">
        <v>17.358599999999999</v>
      </c>
      <c r="S26">
        <v>13.2873</v>
      </c>
      <c r="T26">
        <v>16.4892</v>
      </c>
      <c r="U26">
        <v>16.065899999999999</v>
      </c>
      <c r="V26">
        <v>53.830199999999998</v>
      </c>
      <c r="W26">
        <v>36.762099999999997</v>
      </c>
      <c r="X26">
        <v>24.718299999999999</v>
      </c>
      <c r="Y26">
        <v>78.075500000000005</v>
      </c>
      <c r="Z26">
        <v>22.443899999999999</v>
      </c>
      <c r="AA26">
        <v>14.9178</v>
      </c>
      <c r="AB26">
        <v>9.2746999999999993</v>
      </c>
      <c r="AC26">
        <v>18.4938</v>
      </c>
      <c r="AD26">
        <v>36.628599999999999</v>
      </c>
      <c r="AE26">
        <v>-11.7971</v>
      </c>
      <c r="AF26">
        <v>20.833300000000001</v>
      </c>
      <c r="AG26">
        <v>-1.9784000000000002</v>
      </c>
      <c r="AH26">
        <v>-5.3925000000000001</v>
      </c>
      <c r="AI26">
        <v>9.4983000000000004</v>
      </c>
      <c r="AJ26">
        <v>-24.912800000000001</v>
      </c>
      <c r="AK26">
        <v>9.6628000000000007</v>
      </c>
      <c r="AL26">
        <v>8.3514999999999997</v>
      </c>
      <c r="AM26">
        <v>42.719099999999997</v>
      </c>
      <c r="AN26">
        <v>8.4175000000000004</v>
      </c>
      <c r="AO26">
        <v>1.5796000000000001</v>
      </c>
      <c r="AP26">
        <v>2.5455000000000001</v>
      </c>
      <c r="AQ26">
        <v>1.8940000000000001</v>
      </c>
      <c r="AR26">
        <v>1.7476</v>
      </c>
      <c r="AS26">
        <v>76.160899999999998</v>
      </c>
      <c r="AT26">
        <v>4.8941999999999997</v>
      </c>
      <c r="AU26">
        <v>4.6452999999999998</v>
      </c>
      <c r="AV26">
        <v>3.7275</v>
      </c>
      <c r="AW26">
        <v>105.0051</v>
      </c>
      <c r="AX26">
        <v>14.225199999999999</v>
      </c>
      <c r="AY26">
        <v>25.5883</v>
      </c>
      <c r="AZ26">
        <v>7.5393999999999997</v>
      </c>
      <c r="BA26">
        <v>48.279899999999998</v>
      </c>
      <c r="BB26">
        <v>3272</v>
      </c>
    </row>
    <row r="27" spans="17:54" x14ac:dyDescent="0.25">
      <c r="Q27" s="1">
        <v>39627</v>
      </c>
      <c r="R27">
        <v>17.759399999999999</v>
      </c>
      <c r="S27">
        <v>13.8461</v>
      </c>
      <c r="T27">
        <v>16.901800000000001</v>
      </c>
      <c r="U27">
        <v>16.854399999999998</v>
      </c>
      <c r="V27">
        <v>55.427700000000002</v>
      </c>
      <c r="W27">
        <v>36.494199999999999</v>
      </c>
      <c r="X27">
        <v>24.825800000000001</v>
      </c>
      <c r="Y27">
        <v>116.3291</v>
      </c>
      <c r="Z27">
        <v>24.424499999999998</v>
      </c>
      <c r="AA27">
        <v>16.905999999999999</v>
      </c>
      <c r="AB27">
        <v>9.1013999999999999</v>
      </c>
      <c r="AC27">
        <v>30.6616</v>
      </c>
      <c r="AD27">
        <v>64.176000000000002</v>
      </c>
      <c r="AE27">
        <v>25.273900000000001</v>
      </c>
      <c r="AF27">
        <v>45</v>
      </c>
      <c r="AG27">
        <v>-5.2153</v>
      </c>
      <c r="AH27">
        <v>-2.4500000000000002</v>
      </c>
      <c r="AI27">
        <v>4.1715</v>
      </c>
      <c r="AJ27">
        <v>-26.657699999999998</v>
      </c>
      <c r="AK27">
        <v>-9.6699999999999994E-2</v>
      </c>
      <c r="AL27">
        <v>1.6701000000000001</v>
      </c>
      <c r="AM27">
        <v>15.1935</v>
      </c>
      <c r="AN27">
        <v>1.5826</v>
      </c>
      <c r="AO27">
        <v>1.4892000000000001</v>
      </c>
      <c r="AP27">
        <v>2.4624000000000001</v>
      </c>
      <c r="AQ27">
        <v>1.7877999999999998</v>
      </c>
      <c r="AR27">
        <v>1.8953</v>
      </c>
      <c r="AS27">
        <v>77.036600000000007</v>
      </c>
      <c r="AT27">
        <v>4.6876999999999995</v>
      </c>
      <c r="AU27">
        <v>4.4592999999999998</v>
      </c>
      <c r="AV27">
        <v>3.6112000000000002</v>
      </c>
      <c r="AW27">
        <v>114.18</v>
      </c>
      <c r="AX27">
        <v>16.204899999999999</v>
      </c>
      <c r="AY27">
        <v>22.462399999999999</v>
      </c>
      <c r="AZ27">
        <v>7.5602999999999998</v>
      </c>
      <c r="BA27">
        <v>48.146000000000001</v>
      </c>
      <c r="BB27">
        <v>3265</v>
      </c>
    </row>
    <row r="28" spans="17:54" x14ac:dyDescent="0.25">
      <c r="Q28" s="1">
        <v>39718</v>
      </c>
      <c r="R28">
        <v>18.372900000000001</v>
      </c>
      <c r="S28">
        <v>13.865600000000001</v>
      </c>
      <c r="T28">
        <v>17.430700000000002</v>
      </c>
      <c r="U28">
        <v>17.9252</v>
      </c>
      <c r="V28">
        <v>58.9116</v>
      </c>
      <c r="W28">
        <v>41.685400000000001</v>
      </c>
      <c r="X28">
        <v>30.654800000000002</v>
      </c>
      <c r="Y28">
        <v>677.16539999999998</v>
      </c>
      <c r="Z28">
        <v>27.728300000000001</v>
      </c>
      <c r="AA28">
        <v>19.712199999999999</v>
      </c>
      <c r="AB28">
        <v>1.2586999999999999</v>
      </c>
      <c r="AC28">
        <v>23.988399999999999</v>
      </c>
      <c r="AD28">
        <v>37.8521</v>
      </c>
      <c r="AE28">
        <v>12.4511</v>
      </c>
      <c r="AF28">
        <v>18.75</v>
      </c>
      <c r="AG28">
        <v>-6.6825999999999999</v>
      </c>
      <c r="AH28">
        <v>0.2414</v>
      </c>
      <c r="AI28">
        <v>-0.60329999999999995</v>
      </c>
      <c r="AJ28">
        <v>-12.2187</v>
      </c>
      <c r="AK28">
        <v>18.391999999999999</v>
      </c>
      <c r="AL28">
        <v>-4.8677000000000001</v>
      </c>
      <c r="AM28">
        <v>-16.1907</v>
      </c>
      <c r="AN28">
        <v>-3.7885999999999997</v>
      </c>
      <c r="AO28">
        <v>1.2121999999999999</v>
      </c>
      <c r="AP28">
        <v>2.1278000000000001</v>
      </c>
      <c r="AQ28">
        <v>1.484</v>
      </c>
      <c r="AR28">
        <v>1.4696</v>
      </c>
      <c r="AS28">
        <v>73.808300000000003</v>
      </c>
      <c r="AT28">
        <v>4.8547000000000002</v>
      </c>
      <c r="AU28">
        <v>4.5774999999999997</v>
      </c>
      <c r="AV28">
        <v>3.5831</v>
      </c>
      <c r="AW28">
        <v>94.887</v>
      </c>
      <c r="AX28">
        <v>14.1347</v>
      </c>
      <c r="AY28">
        <v>25.752099999999999</v>
      </c>
      <c r="AZ28">
        <v>7.1128999999999998</v>
      </c>
      <c r="BA28">
        <v>51.174599999999998</v>
      </c>
      <c r="BB28">
        <v>3398</v>
      </c>
    </row>
    <row r="29" spans="17:54" x14ac:dyDescent="0.25">
      <c r="Q29" s="1">
        <v>39809</v>
      </c>
      <c r="R29">
        <v>12.931000000000001</v>
      </c>
      <c r="S29">
        <v>9.9504999999999999</v>
      </c>
      <c r="T29">
        <v>12.5001</v>
      </c>
      <c r="U29">
        <v>15.344200000000001</v>
      </c>
      <c r="V29">
        <v>53.112099999999998</v>
      </c>
      <c r="W29">
        <v>36.579099999999997</v>
      </c>
      <c r="X29">
        <v>21.760300000000001</v>
      </c>
      <c r="Y29">
        <v>-60.0563</v>
      </c>
      <c r="Z29">
        <v>4.4858000000000002</v>
      </c>
      <c r="AA29">
        <v>2.8445999999999998</v>
      </c>
      <c r="AB29">
        <v>-23.207599999999999</v>
      </c>
      <c r="AC29">
        <v>-32.442700000000002</v>
      </c>
      <c r="AD29">
        <v>-45.476700000000001</v>
      </c>
      <c r="AE29">
        <v>-89.709800000000001</v>
      </c>
      <c r="AF29">
        <v>-56.0976</v>
      </c>
      <c r="AG29">
        <v>-33.540399999999998</v>
      </c>
      <c r="AH29">
        <v>3.7002000000000002</v>
      </c>
      <c r="AI29">
        <v>-8.8696000000000002</v>
      </c>
      <c r="AJ29">
        <v>-14.477</v>
      </c>
      <c r="AK29">
        <v>-6.3148</v>
      </c>
      <c r="AL29">
        <v>-8.5916999999999994</v>
      </c>
      <c r="AM29">
        <v>-45.599299999999999</v>
      </c>
      <c r="AN29">
        <v>-8.4840999999999998</v>
      </c>
      <c r="AO29">
        <v>1.5148000000000001</v>
      </c>
      <c r="AP29">
        <v>2.5417000000000001</v>
      </c>
      <c r="AQ29">
        <v>1.7338</v>
      </c>
      <c r="AR29">
        <v>1.3332999999999999</v>
      </c>
      <c r="AS29">
        <v>77.073800000000006</v>
      </c>
      <c r="AT29">
        <v>4.8250000000000002</v>
      </c>
      <c r="AU29">
        <v>4.5914999999999999</v>
      </c>
      <c r="AV29">
        <v>3.7187999999999999</v>
      </c>
      <c r="AW29">
        <v>93.9709</v>
      </c>
      <c r="AX29">
        <v>17.530799999999999</v>
      </c>
      <c r="AY29">
        <v>20.763500000000001</v>
      </c>
      <c r="AZ29">
        <v>7.2051999999999996</v>
      </c>
      <c r="BA29">
        <v>50.518900000000002</v>
      </c>
      <c r="BB29">
        <v>3744</v>
      </c>
    </row>
    <row r="30" spans="17:54" x14ac:dyDescent="0.25">
      <c r="Q30" s="1">
        <v>39900</v>
      </c>
      <c r="R30">
        <v>11.2338</v>
      </c>
      <c r="S30">
        <v>8.7941000000000003</v>
      </c>
      <c r="T30">
        <v>10.982099999999999</v>
      </c>
      <c r="U30">
        <v>13.4329</v>
      </c>
      <c r="V30">
        <v>45.318399999999997</v>
      </c>
      <c r="W30">
        <v>26.83</v>
      </c>
      <c r="X30">
        <v>9.0553000000000008</v>
      </c>
      <c r="Y30">
        <v>-68.987300000000005</v>
      </c>
      <c r="Z30">
        <v>8.8033999999999999</v>
      </c>
      <c r="AA30">
        <v>8.8033999999999999</v>
      </c>
      <c r="AB30">
        <v>-26.134599999999999</v>
      </c>
      <c r="AC30">
        <v>-46.091099999999997</v>
      </c>
      <c r="AD30">
        <v>-72.940200000000004</v>
      </c>
      <c r="AE30">
        <v>-56.410299999999999</v>
      </c>
      <c r="AF30">
        <v>-56.022100000000002</v>
      </c>
      <c r="AG30">
        <v>-23.4495</v>
      </c>
      <c r="AH30">
        <v>6.8879000000000001</v>
      </c>
      <c r="AI30">
        <v>-9.2401</v>
      </c>
      <c r="AJ30">
        <v>-5.3840000000000003</v>
      </c>
      <c r="AK30">
        <v>-44.883000000000003</v>
      </c>
      <c r="AL30">
        <v>-3.9252000000000002</v>
      </c>
      <c r="AM30">
        <v>-82.9345</v>
      </c>
      <c r="AN30">
        <v>-6.0084999999999997</v>
      </c>
      <c r="AO30">
        <v>1.6715</v>
      </c>
      <c r="AP30">
        <v>2.8611</v>
      </c>
      <c r="AQ30">
        <v>2.0005000000000002</v>
      </c>
      <c r="AR30">
        <v>1.2111000000000001</v>
      </c>
      <c r="AS30">
        <v>80.620800000000003</v>
      </c>
      <c r="AT30">
        <v>2.9950999999999999</v>
      </c>
      <c r="AU30">
        <v>2.9056999999999999</v>
      </c>
      <c r="AV30">
        <v>2.4146999999999998</v>
      </c>
      <c r="AW30">
        <v>96.794499999999999</v>
      </c>
      <c r="AX30">
        <v>14.5741</v>
      </c>
      <c r="AY30">
        <v>24.9758</v>
      </c>
      <c r="AZ30">
        <v>7.9641000000000002</v>
      </c>
      <c r="BA30">
        <v>45.705300000000001</v>
      </c>
      <c r="BB30">
        <v>3045</v>
      </c>
    </row>
    <row r="31" spans="17:54" x14ac:dyDescent="0.25">
      <c r="Q31" s="1">
        <v>39991</v>
      </c>
      <c r="R31">
        <v>6.2436999999999996</v>
      </c>
      <c r="S31">
        <v>4.8870000000000005</v>
      </c>
      <c r="T31">
        <v>6.1715999999999998</v>
      </c>
      <c r="U31">
        <v>8.7769999999999992</v>
      </c>
      <c r="V31">
        <v>50.835000000000001</v>
      </c>
      <c r="W31">
        <v>15.8774</v>
      </c>
      <c r="X31">
        <v>-0.14960000000000001</v>
      </c>
      <c r="Y31">
        <v>-163.41630000000001</v>
      </c>
      <c r="Z31">
        <v>-0.62309999999999999</v>
      </c>
      <c r="AA31">
        <v>-4.9600999999999997</v>
      </c>
      <c r="AB31">
        <v>-15.269299999999999</v>
      </c>
      <c r="AC31">
        <v>-63.136600000000001</v>
      </c>
      <c r="AD31">
        <v>-72.940200000000004</v>
      </c>
      <c r="AE31">
        <v>-56.410299999999999</v>
      </c>
      <c r="AF31">
        <v>-29.0593</v>
      </c>
      <c r="AG31">
        <v>-19.2163</v>
      </c>
      <c r="AH31">
        <v>4.7359999999999998</v>
      </c>
      <c r="AI31">
        <v>-6.3578000000000001</v>
      </c>
      <c r="AJ31">
        <v>-8.1583000000000006</v>
      </c>
      <c r="AK31">
        <v>-42.041600000000003</v>
      </c>
      <c r="AL31">
        <v>-3.2555999999999998</v>
      </c>
      <c r="AM31">
        <v>19.660499999999999</v>
      </c>
      <c r="AN31">
        <v>-5.1452</v>
      </c>
      <c r="AO31">
        <v>1.6419999999999999</v>
      </c>
      <c r="AP31">
        <v>2.6086999999999998</v>
      </c>
      <c r="AQ31">
        <v>1.9157999999999999</v>
      </c>
      <c r="AR31">
        <v>1.2766</v>
      </c>
      <c r="AS31">
        <v>79.588700000000003</v>
      </c>
      <c r="AT31">
        <v>3.0066000000000002</v>
      </c>
      <c r="AU31">
        <v>2.9171</v>
      </c>
      <c r="AV31">
        <v>2.3929</v>
      </c>
      <c r="AW31">
        <v>96.315200000000004</v>
      </c>
      <c r="AX31">
        <v>15.5001</v>
      </c>
      <c r="AY31">
        <v>23.483699999999999</v>
      </c>
      <c r="AZ31">
        <v>7.5259</v>
      </c>
      <c r="BA31">
        <v>48.366</v>
      </c>
      <c r="BB31">
        <v>2805</v>
      </c>
    </row>
    <row r="32" spans="17:54" x14ac:dyDescent="0.25">
      <c r="Q32" s="1">
        <v>40082</v>
      </c>
      <c r="R32">
        <v>5.9556000000000004</v>
      </c>
      <c r="S32">
        <v>4.4756999999999998</v>
      </c>
      <c r="T32">
        <v>5.8044000000000002</v>
      </c>
      <c r="U32">
        <v>7.8734999999999999</v>
      </c>
      <c r="V32">
        <v>57.556699999999999</v>
      </c>
      <c r="W32">
        <v>40.622</v>
      </c>
      <c r="X32">
        <v>27.468299999999999</v>
      </c>
      <c r="Y32">
        <v>-66.787400000000005</v>
      </c>
      <c r="Z32">
        <v>26.967700000000001</v>
      </c>
      <c r="AA32">
        <v>19.767800000000001</v>
      </c>
      <c r="AB32">
        <v>-8.1041000000000007</v>
      </c>
      <c r="AC32">
        <v>-10.448499999999999</v>
      </c>
      <c r="AD32">
        <v>-17.656400000000001</v>
      </c>
      <c r="AE32">
        <v>-7.8451000000000004</v>
      </c>
      <c r="AF32">
        <v>-8.8329000000000004</v>
      </c>
      <c r="AG32">
        <v>-26.0139</v>
      </c>
      <c r="AH32">
        <v>1.9264999999999999</v>
      </c>
      <c r="AI32">
        <v>-3.2683</v>
      </c>
      <c r="AJ32">
        <v>-28.114699999999999</v>
      </c>
      <c r="AK32">
        <v>-5.6027000000000005</v>
      </c>
      <c r="AL32">
        <v>0.3135</v>
      </c>
      <c r="AM32">
        <v>21.782800000000002</v>
      </c>
      <c r="AN32">
        <v>-2.4199999999999999E-2</v>
      </c>
      <c r="AO32">
        <v>1.6686000000000001</v>
      </c>
      <c r="AP32">
        <v>2.4838</v>
      </c>
      <c r="AQ32">
        <v>1.9298999999999999</v>
      </c>
      <c r="AR32">
        <v>1.163</v>
      </c>
      <c r="AS32">
        <v>76.541300000000007</v>
      </c>
      <c r="AT32">
        <v>5.6387999999999998</v>
      </c>
      <c r="AU32">
        <v>5.3349000000000002</v>
      </c>
      <c r="AV32">
        <v>4.3159999999999998</v>
      </c>
      <c r="AW32">
        <v>86.608699999999999</v>
      </c>
      <c r="AX32">
        <v>13.769</v>
      </c>
      <c r="AY32">
        <v>26.436199999999999</v>
      </c>
      <c r="AZ32">
        <v>6.6996000000000002</v>
      </c>
      <c r="BA32">
        <v>54.331699999999998</v>
      </c>
      <c r="BB32">
        <v>2490</v>
      </c>
    </row>
    <row r="33" spans="17:54" x14ac:dyDescent="0.25">
      <c r="Q33" s="1">
        <v>40173</v>
      </c>
      <c r="R33">
        <v>10.8154</v>
      </c>
      <c r="S33">
        <v>8.4173000000000009</v>
      </c>
      <c r="T33">
        <v>10.285299999999999</v>
      </c>
      <c r="U33">
        <v>10.3034</v>
      </c>
      <c r="V33">
        <v>64.717600000000004</v>
      </c>
      <c r="W33">
        <v>35.556800000000003</v>
      </c>
      <c r="X33">
        <v>23.625699999999998</v>
      </c>
      <c r="Y33">
        <v>30.175000000000001</v>
      </c>
      <c r="Z33">
        <v>24.533999999999999</v>
      </c>
      <c r="AA33">
        <v>21.5914</v>
      </c>
      <c r="AB33">
        <v>28.482900000000001</v>
      </c>
      <c r="AC33">
        <v>24.891999999999999</v>
      </c>
      <c r="AD33">
        <v>39.497199999999999</v>
      </c>
      <c r="AE33">
        <v>875.21370000000002</v>
      </c>
      <c r="AF33">
        <v>203.15170000000001</v>
      </c>
      <c r="AG33">
        <v>32.768700000000003</v>
      </c>
      <c r="AH33">
        <v>-1.8183</v>
      </c>
      <c r="AI33">
        <v>4.6928999999999998</v>
      </c>
      <c r="AJ33">
        <v>8.4474999999999998</v>
      </c>
      <c r="AK33">
        <v>11.7203</v>
      </c>
      <c r="AL33">
        <v>6.6925999999999997</v>
      </c>
      <c r="AM33">
        <v>31.1633</v>
      </c>
      <c r="AN33">
        <v>6.9359000000000002</v>
      </c>
      <c r="AO33">
        <v>1.8338000000000001</v>
      </c>
      <c r="AP33">
        <v>2.7871000000000001</v>
      </c>
      <c r="AQ33">
        <v>2.1332</v>
      </c>
      <c r="AR33">
        <v>1.4498</v>
      </c>
      <c r="AS33">
        <v>78.546000000000006</v>
      </c>
      <c r="AT33">
        <v>4.9131999999999998</v>
      </c>
      <c r="AU33">
        <v>4.6647999999999996</v>
      </c>
      <c r="AV33">
        <v>3.8590999999999998</v>
      </c>
      <c r="AW33">
        <v>98.059899999999999</v>
      </c>
      <c r="AX33">
        <v>17.6296</v>
      </c>
      <c r="AY33">
        <v>20.647100000000002</v>
      </c>
      <c r="AZ33">
        <v>6.9070999999999998</v>
      </c>
      <c r="BA33">
        <v>52.6995</v>
      </c>
      <c r="BB33">
        <v>2935</v>
      </c>
    </row>
    <row r="34" spans="17:54" x14ac:dyDescent="0.25">
      <c r="Q34" s="1">
        <v>40264</v>
      </c>
      <c r="R34">
        <v>15.0847</v>
      </c>
      <c r="S34">
        <v>11.8626</v>
      </c>
      <c r="T34">
        <v>14.458</v>
      </c>
      <c r="U34">
        <v>14.244899999999999</v>
      </c>
      <c r="V34">
        <v>63.394500000000001</v>
      </c>
      <c r="W34">
        <v>44.557699999999997</v>
      </c>
      <c r="X34">
        <v>33.478999999999999</v>
      </c>
      <c r="Y34">
        <v>88.807900000000004</v>
      </c>
      <c r="Z34">
        <v>33.459600000000002</v>
      </c>
      <c r="AA34">
        <v>23.710999999999999</v>
      </c>
      <c r="AB34">
        <v>44.142800000000001</v>
      </c>
      <c r="AC34">
        <v>139.3845</v>
      </c>
      <c r="AD34">
        <v>432.9212</v>
      </c>
      <c r="AE34">
        <v>288.2353</v>
      </c>
      <c r="AF34">
        <v>233.84059999999999</v>
      </c>
      <c r="AG34">
        <v>5.0815000000000001</v>
      </c>
      <c r="AH34">
        <v>-4.4176000000000002</v>
      </c>
      <c r="AI34">
        <v>15.105</v>
      </c>
      <c r="AJ34">
        <v>-5.6615000000000002</v>
      </c>
      <c r="AK34">
        <v>98.334699999999998</v>
      </c>
      <c r="AL34">
        <v>9.8198000000000008</v>
      </c>
      <c r="AM34">
        <v>979.10050000000001</v>
      </c>
      <c r="AN34">
        <v>12.46</v>
      </c>
      <c r="AO34">
        <v>1.8336999999999999</v>
      </c>
      <c r="AP34">
        <v>2.6619999999999999</v>
      </c>
      <c r="AQ34">
        <v>2.0796999999999999</v>
      </c>
      <c r="AR34">
        <v>1.9499</v>
      </c>
      <c r="AS34">
        <v>76.918899999999994</v>
      </c>
      <c r="AT34">
        <v>4.7831999999999999</v>
      </c>
      <c r="AU34">
        <v>4.5316000000000001</v>
      </c>
      <c r="AV34">
        <v>3.6791999999999998</v>
      </c>
      <c r="AW34">
        <v>115.5209</v>
      </c>
      <c r="AX34">
        <v>17.896699999999999</v>
      </c>
      <c r="AY34">
        <v>20.338999999999999</v>
      </c>
      <c r="AZ34">
        <v>8.5841999999999992</v>
      </c>
      <c r="BA34">
        <v>42.403500000000001</v>
      </c>
      <c r="BB34">
        <v>2986</v>
      </c>
    </row>
    <row r="35" spans="17:54" x14ac:dyDescent="0.25">
      <c r="Q35" s="1">
        <v>40355</v>
      </c>
      <c r="R35">
        <v>22.3047</v>
      </c>
      <c r="S35">
        <v>17.7364</v>
      </c>
      <c r="T35">
        <v>14.458</v>
      </c>
      <c r="U35">
        <v>20.9999</v>
      </c>
      <c r="V35">
        <v>67.208500000000001</v>
      </c>
      <c r="W35">
        <v>58.253599999999999</v>
      </c>
      <c r="X35">
        <v>36.981000000000002</v>
      </c>
      <c r="Y35">
        <v>145.67679999999999</v>
      </c>
      <c r="Z35">
        <v>38.875999999999998</v>
      </c>
      <c r="AA35">
        <v>26.8184</v>
      </c>
      <c r="AB35">
        <v>34.159999999999997</v>
      </c>
      <c r="AC35">
        <v>392.22919999999999</v>
      </c>
      <c r="AD35">
        <v>432.9212</v>
      </c>
      <c r="AE35">
        <v>288.2353</v>
      </c>
      <c r="AF35">
        <v>147.73439999999999</v>
      </c>
      <c r="AG35">
        <v>25.387</v>
      </c>
      <c r="AH35">
        <v>-3.2486000000000002</v>
      </c>
      <c r="AI35">
        <v>17.590299999999999</v>
      </c>
      <c r="AJ35">
        <v>20.948</v>
      </c>
      <c r="AK35">
        <v>89.732900000000001</v>
      </c>
      <c r="AL35">
        <v>17.3995</v>
      </c>
      <c r="AM35">
        <v>123.55200000000001</v>
      </c>
      <c r="AN35">
        <v>19.552700000000002</v>
      </c>
      <c r="AO35">
        <v>2.306</v>
      </c>
      <c r="AP35">
        <v>3.3342999999999998</v>
      </c>
      <c r="AQ35">
        <v>2.6122000000000001</v>
      </c>
      <c r="AR35">
        <v>2.5375999999999999</v>
      </c>
      <c r="AS35">
        <v>79.459500000000006</v>
      </c>
      <c r="AT35">
        <v>4.4893999999999998</v>
      </c>
      <c r="AU35">
        <v>4.2773000000000003</v>
      </c>
      <c r="AV35">
        <v>3.5672999999999999</v>
      </c>
      <c r="AW35">
        <v>160.7764</v>
      </c>
      <c r="AX35">
        <v>18.783000000000001</v>
      </c>
      <c r="AY35">
        <v>19.379300000000001</v>
      </c>
      <c r="AZ35">
        <v>8.0757999999999992</v>
      </c>
      <c r="BA35">
        <v>45.072899999999997</v>
      </c>
      <c r="BB35">
        <v>3345</v>
      </c>
    </row>
    <row r="36" spans="17:54" x14ac:dyDescent="0.25">
      <c r="Q36" s="1">
        <v>40446</v>
      </c>
      <c r="R36">
        <v>24.365600000000001</v>
      </c>
      <c r="S36">
        <v>18.938199999999998</v>
      </c>
      <c r="T36">
        <v>14.458</v>
      </c>
      <c r="U36">
        <v>22.368600000000001</v>
      </c>
      <c r="V36">
        <v>65.943100000000001</v>
      </c>
      <c r="W36">
        <v>47.540999999999997</v>
      </c>
      <c r="X36">
        <v>37.2545</v>
      </c>
      <c r="Y36">
        <v>90.893199999999993</v>
      </c>
      <c r="Z36">
        <v>38.290399999999998</v>
      </c>
      <c r="AA36">
        <v>26.616800000000001</v>
      </c>
      <c r="AB36">
        <v>18.244800000000001</v>
      </c>
      <c r="AC36">
        <v>38.384900000000002</v>
      </c>
      <c r="AD36">
        <v>60.372199999999999</v>
      </c>
      <c r="AE36">
        <v>59.2134</v>
      </c>
      <c r="AF36">
        <v>48.6175</v>
      </c>
      <c r="AG36">
        <v>43.753100000000003</v>
      </c>
      <c r="AH36">
        <v>-0.95079999999999998</v>
      </c>
      <c r="AI36">
        <v>18.8093</v>
      </c>
      <c r="AJ36">
        <v>69.900300000000001</v>
      </c>
      <c r="AK36">
        <v>4.8560999999999996</v>
      </c>
      <c r="AL36">
        <v>22.193999999999999</v>
      </c>
      <c r="AM36">
        <v>-10.641999999999999</v>
      </c>
      <c r="AN36">
        <v>21.259399999999999</v>
      </c>
      <c r="AO36">
        <v>2.3481000000000001</v>
      </c>
      <c r="AP36">
        <v>3.3380999999999998</v>
      </c>
      <c r="AQ36">
        <v>2.6775000000000002</v>
      </c>
      <c r="AR36">
        <v>2.246</v>
      </c>
      <c r="AS36">
        <v>78.721900000000005</v>
      </c>
      <c r="AT36">
        <v>4.3463000000000003</v>
      </c>
      <c r="AU36">
        <v>4.1436999999999999</v>
      </c>
      <c r="AV36">
        <v>3.4215</v>
      </c>
      <c r="AW36">
        <v>144.47720000000001</v>
      </c>
      <c r="AX36">
        <v>17.3156</v>
      </c>
      <c r="AY36">
        <v>21.0215</v>
      </c>
      <c r="AZ36">
        <v>8.2639999999999993</v>
      </c>
      <c r="BA36">
        <v>44.046199999999999</v>
      </c>
      <c r="BB36">
        <v>3423</v>
      </c>
    </row>
    <row r="37" spans="17:54" x14ac:dyDescent="0.25">
      <c r="Q37" s="1">
        <v>40537</v>
      </c>
      <c r="R37">
        <v>25.1586</v>
      </c>
      <c r="S37">
        <v>19.7178</v>
      </c>
      <c r="T37">
        <v>14.458</v>
      </c>
      <c r="U37">
        <v>23.079499999999999</v>
      </c>
      <c r="V37">
        <v>64.6417</v>
      </c>
      <c r="W37">
        <v>45.6402</v>
      </c>
      <c r="X37">
        <v>35.113900000000001</v>
      </c>
      <c r="Y37">
        <v>171.8468</v>
      </c>
      <c r="Z37">
        <v>36.335900000000002</v>
      </c>
      <c r="AA37">
        <v>27.756</v>
      </c>
      <c r="AB37">
        <v>8.4018999999999995</v>
      </c>
      <c r="AC37">
        <v>39.1432</v>
      </c>
      <c r="AD37">
        <v>61.113300000000002</v>
      </c>
      <c r="AE37">
        <v>39.351399999999998</v>
      </c>
      <c r="AF37">
        <v>1.9984</v>
      </c>
      <c r="AG37">
        <v>26.132899999999999</v>
      </c>
      <c r="AH37">
        <v>3.9129</v>
      </c>
      <c r="AI37">
        <v>19.005600000000001</v>
      </c>
      <c r="AJ37">
        <v>30.3459</v>
      </c>
      <c r="AK37">
        <v>-4.7725999999999997</v>
      </c>
      <c r="AL37">
        <v>18.5258</v>
      </c>
      <c r="AM37">
        <v>62.995600000000003</v>
      </c>
      <c r="AN37">
        <v>17.347799999999999</v>
      </c>
      <c r="AO37">
        <v>2.3464</v>
      </c>
      <c r="AP37">
        <v>3.3891999999999998</v>
      </c>
      <c r="AQ37">
        <v>2.6537999999999999</v>
      </c>
      <c r="AR37">
        <v>2.4554999999999998</v>
      </c>
      <c r="AS37">
        <v>78.229399999999998</v>
      </c>
      <c r="AT37">
        <v>4.2019000000000002</v>
      </c>
      <c r="AU37">
        <v>4.0294999999999996</v>
      </c>
      <c r="AV37">
        <v>3.2871000000000001</v>
      </c>
      <c r="AW37">
        <v>150.99590000000001</v>
      </c>
      <c r="AX37">
        <v>16.9739</v>
      </c>
      <c r="AY37">
        <v>21.444700000000001</v>
      </c>
      <c r="AZ37">
        <v>7.6463000000000001</v>
      </c>
      <c r="BA37">
        <v>47.604700000000001</v>
      </c>
      <c r="BB37">
        <v>3757</v>
      </c>
    </row>
    <row r="38" spans="17:54" x14ac:dyDescent="0.25">
      <c r="Q38" s="1">
        <v>40635</v>
      </c>
      <c r="R38">
        <v>26.996400000000001</v>
      </c>
      <c r="S38">
        <v>20.081600000000002</v>
      </c>
      <c r="T38">
        <v>14.458</v>
      </c>
      <c r="U38">
        <v>24.2714</v>
      </c>
      <c r="V38">
        <v>61.376199999999997</v>
      </c>
      <c r="W38">
        <v>43.5899</v>
      </c>
      <c r="X38">
        <v>32.365499999999997</v>
      </c>
      <c r="Y38">
        <v>27.864999999999998</v>
      </c>
      <c r="Z38">
        <v>34.023499999999999</v>
      </c>
      <c r="AA38">
        <v>24.597200000000001</v>
      </c>
      <c r="AB38">
        <v>24.740300000000001</v>
      </c>
      <c r="AC38">
        <v>22.030899999999999</v>
      </c>
      <c r="AD38">
        <v>20.5916</v>
      </c>
      <c r="AE38">
        <v>29.402100000000001</v>
      </c>
      <c r="AF38">
        <v>31.445599999999999</v>
      </c>
      <c r="AG38">
        <v>61.587600000000002</v>
      </c>
      <c r="AH38">
        <v>14.863799999999999</v>
      </c>
      <c r="AI38">
        <v>17.5336</v>
      </c>
      <c r="AJ38">
        <v>49.540700000000001</v>
      </c>
      <c r="AK38">
        <v>-10.285500000000001</v>
      </c>
      <c r="AL38">
        <v>10.3706</v>
      </c>
      <c r="AM38">
        <v>-1.6179999999999999</v>
      </c>
      <c r="AN38">
        <v>9.2840000000000007</v>
      </c>
      <c r="AO38">
        <v>1.0357000000000001</v>
      </c>
      <c r="AP38">
        <v>1.9710000000000001</v>
      </c>
      <c r="AQ38">
        <v>1.3420000000000001</v>
      </c>
      <c r="AR38">
        <v>2.0223</v>
      </c>
      <c r="AS38">
        <v>72.231200000000001</v>
      </c>
      <c r="AT38">
        <v>4.3992000000000004</v>
      </c>
      <c r="AU38">
        <v>4.2092999999999998</v>
      </c>
      <c r="AV38">
        <v>3.1776</v>
      </c>
      <c r="AW38">
        <v>113.745</v>
      </c>
      <c r="AX38">
        <v>16.104299999999999</v>
      </c>
      <c r="AY38">
        <v>23.037299999999998</v>
      </c>
      <c r="AZ38">
        <v>7.4692999999999996</v>
      </c>
      <c r="BA38">
        <v>49.670200000000001</v>
      </c>
      <c r="BB38">
        <v>4099</v>
      </c>
    </row>
    <row r="39" spans="17:54" x14ac:dyDescent="0.25">
      <c r="Q39" s="1">
        <v>40726</v>
      </c>
      <c r="R39">
        <v>25.906300000000002</v>
      </c>
      <c r="S39">
        <v>19.791599999999999</v>
      </c>
      <c r="T39">
        <v>14.458</v>
      </c>
      <c r="U39">
        <v>24.063400000000001</v>
      </c>
      <c r="V39">
        <v>60.635399999999997</v>
      </c>
      <c r="W39">
        <v>41.735700000000001</v>
      </c>
      <c r="X39">
        <v>30.194900000000001</v>
      </c>
      <c r="Y39">
        <v>27.864999999999998</v>
      </c>
      <c r="Z39">
        <v>30.164200000000001</v>
      </c>
      <c r="AA39">
        <v>22.667300000000001</v>
      </c>
      <c r="AB39">
        <v>21.059000000000001</v>
      </c>
      <c r="AC39">
        <v>-13.2674</v>
      </c>
      <c r="AD39">
        <v>-1.1555</v>
      </c>
      <c r="AE39">
        <v>2.3207</v>
      </c>
      <c r="AF39">
        <v>6.9375999999999998</v>
      </c>
      <c r="AG39">
        <v>38.230499999999999</v>
      </c>
      <c r="AH39">
        <v>22.613</v>
      </c>
      <c r="AI39">
        <v>14.556900000000001</v>
      </c>
      <c r="AJ39">
        <v>27.35</v>
      </c>
      <c r="AK39">
        <v>-4.9274000000000004</v>
      </c>
      <c r="AL39">
        <v>6.2869000000000002</v>
      </c>
      <c r="AM39">
        <v>-47.508299999999998</v>
      </c>
      <c r="AN39">
        <v>5.7572000000000001</v>
      </c>
      <c r="AO39">
        <v>1.1152</v>
      </c>
      <c r="AP39">
        <v>2.2311999999999999</v>
      </c>
      <c r="AQ39">
        <v>1.4396</v>
      </c>
      <c r="AR39">
        <v>1.871</v>
      </c>
      <c r="AS39">
        <v>73.723299999999995</v>
      </c>
      <c r="AT39">
        <v>4.2896000000000001</v>
      </c>
      <c r="AU39">
        <v>4.1074000000000002</v>
      </c>
      <c r="AV39">
        <v>3.1623999999999999</v>
      </c>
      <c r="AW39">
        <v>98.531599999999997</v>
      </c>
      <c r="AX39">
        <v>16.734500000000001</v>
      </c>
      <c r="AY39">
        <v>22.169799999999999</v>
      </c>
      <c r="AZ39">
        <v>7.6454000000000004</v>
      </c>
      <c r="BA39">
        <v>48.525700000000001</v>
      </c>
      <c r="BB39">
        <v>4030</v>
      </c>
    </row>
    <row r="40" spans="17:54" x14ac:dyDescent="0.25">
      <c r="Q40" s="1">
        <v>40817</v>
      </c>
      <c r="R40">
        <v>27.2073</v>
      </c>
      <c r="S40">
        <v>19.4633</v>
      </c>
      <c r="T40">
        <v>14.458</v>
      </c>
      <c r="U40">
        <v>24.0654</v>
      </c>
      <c r="V40">
        <v>63.3598</v>
      </c>
      <c r="W40">
        <v>65.060100000000006</v>
      </c>
      <c r="X40">
        <v>33.619100000000003</v>
      </c>
      <c r="Y40">
        <v>20.728200000000001</v>
      </c>
      <c r="Z40">
        <v>34.370800000000003</v>
      </c>
      <c r="AA40">
        <v>24.3659</v>
      </c>
      <c r="AB40">
        <v>28.202100000000002</v>
      </c>
      <c r="AC40">
        <v>75.4452</v>
      </c>
      <c r="AD40">
        <v>15.6915</v>
      </c>
      <c r="AE40">
        <v>17.360399999999998</v>
      </c>
      <c r="AF40">
        <v>24.9468</v>
      </c>
      <c r="AG40">
        <v>31.2607</v>
      </c>
      <c r="AH40">
        <v>28.902200000000001</v>
      </c>
      <c r="AI40">
        <v>16.443899999999999</v>
      </c>
      <c r="AJ40">
        <v>7.8989000000000003</v>
      </c>
      <c r="AK40">
        <v>206.26070000000001</v>
      </c>
      <c r="AL40">
        <v>-3.3106</v>
      </c>
      <c r="AM40">
        <v>300.69889999999998</v>
      </c>
      <c r="AN40">
        <v>6.4584000000000001</v>
      </c>
      <c r="AO40">
        <v>1.2762</v>
      </c>
      <c r="AP40">
        <v>2.2418</v>
      </c>
      <c r="AQ40">
        <v>1.597</v>
      </c>
      <c r="AR40">
        <v>2.6865000000000001</v>
      </c>
      <c r="AS40">
        <v>65.366900000000001</v>
      </c>
      <c r="AT40">
        <v>15.3436</v>
      </c>
      <c r="AU40">
        <v>13.286</v>
      </c>
      <c r="AV40">
        <v>10.0296</v>
      </c>
      <c r="AW40">
        <v>114.0501</v>
      </c>
      <c r="AX40">
        <v>15.320600000000001</v>
      </c>
      <c r="AY40">
        <v>24.215800000000002</v>
      </c>
      <c r="AZ40">
        <v>8.1166999999999998</v>
      </c>
      <c r="BA40">
        <v>45.708300000000001</v>
      </c>
      <c r="BB40">
        <v>3959</v>
      </c>
    </row>
    <row r="41" spans="17:54" x14ac:dyDescent="0.25">
      <c r="Q41" s="1">
        <v>40908</v>
      </c>
      <c r="R41">
        <v>27.148900000000001</v>
      </c>
      <c r="S41">
        <v>19.272600000000001</v>
      </c>
      <c r="T41">
        <v>14.458</v>
      </c>
      <c r="U41">
        <v>23.613199999999999</v>
      </c>
      <c r="V41">
        <v>64.463200000000001</v>
      </c>
      <c r="W41">
        <v>44.559699999999999</v>
      </c>
      <c r="X41">
        <v>33.1173</v>
      </c>
      <c r="Y41">
        <v>23.703700000000001</v>
      </c>
      <c r="Z41">
        <v>33.030900000000003</v>
      </c>
      <c r="AA41">
        <v>24.1953</v>
      </c>
      <c r="AB41">
        <v>21.209700000000002</v>
      </c>
      <c r="AC41">
        <v>18.34</v>
      </c>
      <c r="AD41">
        <v>14.3177</v>
      </c>
      <c r="AE41">
        <v>5.6604000000000001</v>
      </c>
      <c r="AF41">
        <v>15.7681</v>
      </c>
      <c r="AG41">
        <v>27.3108</v>
      </c>
      <c r="AH41">
        <v>32.001800000000003</v>
      </c>
      <c r="AI41">
        <v>12.555</v>
      </c>
      <c r="AJ41">
        <v>10.5215</v>
      </c>
      <c r="AK41">
        <v>246.61940000000001</v>
      </c>
      <c r="AL41">
        <v>-7.1192000000000002</v>
      </c>
      <c r="AM41">
        <v>19.459499999999998</v>
      </c>
      <c r="AN41">
        <v>3.2923</v>
      </c>
      <c r="AO41">
        <v>1.2335</v>
      </c>
      <c r="AP41">
        <v>2.1509999999999998</v>
      </c>
      <c r="AQ41">
        <v>1.5369999999999999</v>
      </c>
      <c r="AR41">
        <v>2.7109999999999999</v>
      </c>
      <c r="AS41">
        <v>64.555199999999999</v>
      </c>
      <c r="AT41">
        <v>15.4299</v>
      </c>
      <c r="AU41">
        <v>13.305300000000001</v>
      </c>
      <c r="AV41">
        <v>9.9608000000000008</v>
      </c>
      <c r="AW41">
        <v>114.8326</v>
      </c>
      <c r="AX41">
        <v>16.5717</v>
      </c>
      <c r="AY41">
        <v>22.387499999999999</v>
      </c>
      <c r="AZ41">
        <v>7.8464</v>
      </c>
      <c r="BA41">
        <v>47.283099999999997</v>
      </c>
      <c r="BB41">
        <v>4096</v>
      </c>
    </row>
    <row r="42" spans="17:54" x14ac:dyDescent="0.25">
      <c r="Q42" s="1">
        <v>40999</v>
      </c>
      <c r="R42">
        <v>26.607399999999998</v>
      </c>
      <c r="S42">
        <v>18.228300000000001</v>
      </c>
      <c r="T42">
        <v>14.458</v>
      </c>
      <c r="U42">
        <v>23.297699999999999</v>
      </c>
      <c r="V42">
        <v>64.040000000000006</v>
      </c>
      <c r="W42">
        <v>43.351900000000001</v>
      </c>
      <c r="X42">
        <v>29.5212</v>
      </c>
      <c r="Y42">
        <v>23.703700000000001</v>
      </c>
      <c r="Z42">
        <v>29.552099999999999</v>
      </c>
      <c r="AA42">
        <v>21.2149</v>
      </c>
      <c r="AB42">
        <v>0.45929999999999999</v>
      </c>
      <c r="AC42">
        <v>-8.9300000000000004E-2</v>
      </c>
      <c r="AD42">
        <v>-8.3694000000000006</v>
      </c>
      <c r="AE42">
        <v>-13.3544</v>
      </c>
      <c r="AF42">
        <v>-5.9694000000000003</v>
      </c>
      <c r="AG42">
        <v>13.975199999999999</v>
      </c>
      <c r="AH42">
        <v>27.956399999999999</v>
      </c>
      <c r="AI42">
        <v>9.5572999999999997</v>
      </c>
      <c r="AJ42">
        <v>13.2883</v>
      </c>
      <c r="AK42">
        <v>248.61959999999999</v>
      </c>
      <c r="AL42">
        <v>-1.244</v>
      </c>
      <c r="AM42">
        <v>-25.9407</v>
      </c>
      <c r="AN42">
        <v>9.5460999999999991</v>
      </c>
      <c r="AO42">
        <v>1.1516999999999999</v>
      </c>
      <c r="AP42">
        <v>2.1288999999999998</v>
      </c>
      <c r="AQ42">
        <v>1.4898</v>
      </c>
      <c r="AR42">
        <v>2.3744000000000001</v>
      </c>
      <c r="AS42">
        <v>65.109899999999996</v>
      </c>
      <c r="AT42">
        <v>15.158300000000001</v>
      </c>
      <c r="AU42">
        <v>13.075100000000001</v>
      </c>
      <c r="AV42">
        <v>9.8695000000000004</v>
      </c>
      <c r="AW42">
        <v>111.37009999999999</v>
      </c>
      <c r="AX42">
        <v>14.2652</v>
      </c>
      <c r="AY42">
        <v>25.5166</v>
      </c>
      <c r="AZ42">
        <v>7.0647000000000002</v>
      </c>
      <c r="BA42">
        <v>51.523800000000001</v>
      </c>
      <c r="BB42">
        <v>4489</v>
      </c>
    </row>
    <row r="43" spans="17:54" x14ac:dyDescent="0.25">
      <c r="Q43" s="1">
        <v>41090</v>
      </c>
      <c r="R43">
        <v>25.420999999999999</v>
      </c>
      <c r="S43">
        <v>17.903700000000001</v>
      </c>
      <c r="T43">
        <v>23.314599999999999</v>
      </c>
      <c r="U43">
        <v>22.413499999999999</v>
      </c>
      <c r="V43">
        <v>63.3583</v>
      </c>
      <c r="W43">
        <v>42.004300000000001</v>
      </c>
      <c r="X43">
        <v>28.383099999999999</v>
      </c>
      <c r="Y43">
        <v>23.703700000000001</v>
      </c>
      <c r="Z43">
        <v>29.1386</v>
      </c>
      <c r="AA43">
        <v>20.9392</v>
      </c>
      <c r="AB43">
        <v>3.5987999999999998</v>
      </c>
      <c r="AC43">
        <v>4.2655000000000003</v>
      </c>
      <c r="AD43">
        <v>-2.6175000000000002</v>
      </c>
      <c r="AE43">
        <v>-4.2992999999999997</v>
      </c>
      <c r="AF43">
        <v>-0.55359999999999998</v>
      </c>
      <c r="AG43">
        <v>5.5076000000000001</v>
      </c>
      <c r="AH43">
        <v>25.0168</v>
      </c>
      <c r="AI43">
        <v>9.4765999999999995</v>
      </c>
      <c r="AJ43">
        <v>11.4482</v>
      </c>
      <c r="AK43">
        <v>232.48500000000001</v>
      </c>
      <c r="AL43">
        <v>0.1149</v>
      </c>
      <c r="AM43">
        <v>19.340199999999999</v>
      </c>
      <c r="AN43">
        <v>9.9834999999999994</v>
      </c>
      <c r="AO43">
        <v>1.2950999999999999</v>
      </c>
      <c r="AP43">
        <v>2.4468999999999999</v>
      </c>
      <c r="AQ43">
        <v>1.6314</v>
      </c>
      <c r="AR43">
        <v>2.7450000000000001</v>
      </c>
      <c r="AS43">
        <v>67.418999999999997</v>
      </c>
      <c r="AT43">
        <v>14.5411</v>
      </c>
      <c r="AU43">
        <v>12.674200000000001</v>
      </c>
      <c r="AV43">
        <v>9.8034999999999997</v>
      </c>
      <c r="AW43">
        <v>121.6392</v>
      </c>
      <c r="AX43">
        <v>15.7981</v>
      </c>
      <c r="AY43">
        <v>23.040800000000001</v>
      </c>
      <c r="AZ43">
        <v>6.8581000000000003</v>
      </c>
      <c r="BA43">
        <v>53.076000000000001</v>
      </c>
      <c r="BB43">
        <v>4904</v>
      </c>
    </row>
    <row r="44" spans="17:54" x14ac:dyDescent="0.25">
      <c r="Q44" s="1">
        <v>41181</v>
      </c>
      <c r="R44">
        <v>24.945</v>
      </c>
      <c r="S44">
        <v>16.410599999999999</v>
      </c>
      <c r="T44">
        <v>21.827999999999999</v>
      </c>
      <c r="U44">
        <v>20.958600000000001</v>
      </c>
      <c r="V44">
        <v>63.275599999999997</v>
      </c>
      <c r="W44">
        <v>42.6098</v>
      </c>
      <c r="X44">
        <v>28.5428</v>
      </c>
      <c r="Y44">
        <v>-121.6495</v>
      </c>
      <c r="Z44">
        <v>29.1373</v>
      </c>
      <c r="AA44">
        <v>22.0852</v>
      </c>
      <c r="AB44">
        <v>-5.4520999999999997</v>
      </c>
      <c r="AC44">
        <v>-38.077800000000003</v>
      </c>
      <c r="AD44">
        <v>-19.728300000000001</v>
      </c>
      <c r="AE44">
        <v>-14.302199999999999</v>
      </c>
      <c r="AF44">
        <v>-10.7033</v>
      </c>
      <c r="AG44">
        <v>3.0619999999999998</v>
      </c>
      <c r="AH44">
        <v>22.566199999999998</v>
      </c>
      <c r="AI44">
        <v>5.5137</v>
      </c>
      <c r="AJ44">
        <v>26.94</v>
      </c>
      <c r="AK44">
        <v>0.19600000000000001</v>
      </c>
      <c r="AL44">
        <v>6.8347999999999995</v>
      </c>
      <c r="AM44">
        <v>-64.0899</v>
      </c>
      <c r="AN44">
        <v>5.9444999999999997</v>
      </c>
      <c r="AO44">
        <v>0.87549999999999994</v>
      </c>
      <c r="AP44">
        <v>1.9254</v>
      </c>
      <c r="AQ44">
        <v>1.2050000000000001</v>
      </c>
      <c r="AR44">
        <v>1.6334</v>
      </c>
      <c r="AS44">
        <v>66.185299999999998</v>
      </c>
      <c r="AT44">
        <v>14.4107</v>
      </c>
      <c r="AU44">
        <v>12.5831</v>
      </c>
      <c r="AV44">
        <v>9.5378000000000007</v>
      </c>
      <c r="AW44">
        <v>77.419399999999996</v>
      </c>
      <c r="AX44">
        <v>13.8551</v>
      </c>
      <c r="AY44">
        <v>26.271799999999999</v>
      </c>
      <c r="AZ44">
        <v>6.7318999999999996</v>
      </c>
      <c r="BA44">
        <v>54.071300000000001</v>
      </c>
      <c r="BB44">
        <v>5319</v>
      </c>
    </row>
    <row r="45" spans="17:54" x14ac:dyDescent="0.25">
      <c r="Q45" s="1">
        <v>41272</v>
      </c>
      <c r="R45">
        <v>22.664100000000001</v>
      </c>
      <c r="S45">
        <v>14.1571</v>
      </c>
      <c r="T45">
        <v>18.782399999999999</v>
      </c>
      <c r="U45">
        <v>17.5672</v>
      </c>
      <c r="V45">
        <v>58.002499999999998</v>
      </c>
      <c r="W45">
        <v>38.287500000000001</v>
      </c>
      <c r="X45">
        <v>23.410299999999999</v>
      </c>
      <c r="Y45">
        <v>-352.19510000000002</v>
      </c>
      <c r="Z45">
        <v>23.773800000000001</v>
      </c>
      <c r="AA45">
        <v>18.3127</v>
      </c>
      <c r="AB45">
        <v>-2.9523999999999999</v>
      </c>
      <c r="AC45">
        <v>-16.6128</v>
      </c>
      <c r="AD45">
        <v>-31.398099999999999</v>
      </c>
      <c r="AE45">
        <v>-26.547599999999999</v>
      </c>
      <c r="AF45">
        <v>-26.0991</v>
      </c>
      <c r="AG45">
        <v>5.0137</v>
      </c>
      <c r="AH45">
        <v>18.436499999999999</v>
      </c>
      <c r="AI45">
        <v>18.605399999999999</v>
      </c>
      <c r="AJ45">
        <v>15.741099999999999</v>
      </c>
      <c r="AK45">
        <v>83.440200000000004</v>
      </c>
      <c r="AL45">
        <v>11.5266</v>
      </c>
      <c r="AM45">
        <v>-9.1100999999999992</v>
      </c>
      <c r="AN45">
        <v>21.428599999999999</v>
      </c>
      <c r="AO45">
        <v>1.4081000000000001</v>
      </c>
      <c r="AP45">
        <v>2.4312</v>
      </c>
      <c r="AQ45">
        <v>1.7053</v>
      </c>
      <c r="AR45">
        <v>1.5152000000000001</v>
      </c>
      <c r="AS45">
        <v>60.702300000000001</v>
      </c>
      <c r="AT45">
        <v>25.654699999999998</v>
      </c>
      <c r="AU45">
        <v>20.318300000000001</v>
      </c>
      <c r="AV45">
        <v>15.573</v>
      </c>
      <c r="AW45">
        <v>56.968699999999998</v>
      </c>
      <c r="AX45">
        <v>14.256600000000001</v>
      </c>
      <c r="AY45">
        <v>25.5321</v>
      </c>
      <c r="AZ45">
        <v>6.9671000000000003</v>
      </c>
      <c r="BA45">
        <v>52.245899999999999</v>
      </c>
      <c r="BB45">
        <v>4734</v>
      </c>
    </row>
    <row r="46" spans="17:54" x14ac:dyDescent="0.25">
      <c r="Q46" s="1">
        <v>41363</v>
      </c>
      <c r="R46">
        <v>21.0548</v>
      </c>
      <c r="S46">
        <v>13.314399999999999</v>
      </c>
      <c r="T46">
        <v>17.554400000000001</v>
      </c>
      <c r="U46">
        <v>16.434899999999999</v>
      </c>
      <c r="V46">
        <v>56.168500000000002</v>
      </c>
      <c r="W46">
        <v>36.430799999999998</v>
      </c>
      <c r="X46">
        <v>20.023800000000001</v>
      </c>
      <c r="Y46">
        <v>-396.01229999999998</v>
      </c>
      <c r="Z46">
        <v>19.419699999999999</v>
      </c>
      <c r="AA46">
        <v>16.256</v>
      </c>
      <c r="AB46">
        <v>-2.5259999999999998</v>
      </c>
      <c r="AC46">
        <v>-18.087599999999998</v>
      </c>
      <c r="AD46">
        <v>-33.884500000000003</v>
      </c>
      <c r="AE46">
        <v>-25.310400000000001</v>
      </c>
      <c r="AF46">
        <v>-24.6218</v>
      </c>
      <c r="AG46">
        <v>-12.4102</v>
      </c>
      <c r="AH46">
        <v>13.5494</v>
      </c>
      <c r="AI46">
        <v>15.687100000000001</v>
      </c>
      <c r="AJ46">
        <v>-5.2954999999999997</v>
      </c>
      <c r="AK46">
        <v>77.597300000000004</v>
      </c>
      <c r="AL46">
        <v>9.4824999999999999</v>
      </c>
      <c r="AM46">
        <v>44.179000000000002</v>
      </c>
      <c r="AN46">
        <v>18.843399999999999</v>
      </c>
      <c r="AO46">
        <v>1.4471000000000001</v>
      </c>
      <c r="AP46">
        <v>2.4306999999999999</v>
      </c>
      <c r="AQ46">
        <v>1.7467999999999999</v>
      </c>
      <c r="AR46">
        <v>1.7016</v>
      </c>
      <c r="AS46">
        <v>61.617899999999999</v>
      </c>
      <c r="AT46">
        <v>25.672899999999998</v>
      </c>
      <c r="AU46">
        <v>20.400500000000001</v>
      </c>
      <c r="AV46">
        <v>15.819100000000001</v>
      </c>
      <c r="AW46">
        <v>63.335299999999997</v>
      </c>
      <c r="AX46">
        <v>14.001099999999999</v>
      </c>
      <c r="AY46">
        <v>25.998000000000001</v>
      </c>
      <c r="AZ46">
        <v>7.4135</v>
      </c>
      <c r="BA46">
        <v>49.099699999999999</v>
      </c>
      <c r="BB46">
        <v>4358</v>
      </c>
    </row>
    <row r="47" spans="17:54" x14ac:dyDescent="0.25">
      <c r="Q47" s="1">
        <v>41454</v>
      </c>
      <c r="R47">
        <v>18.485900000000001</v>
      </c>
      <c r="S47">
        <v>12.0053</v>
      </c>
      <c r="T47">
        <v>15.610300000000001</v>
      </c>
      <c r="U47">
        <v>14.679600000000001</v>
      </c>
      <c r="V47">
        <v>58.3093</v>
      </c>
      <c r="W47">
        <v>36.765300000000003</v>
      </c>
      <c r="X47">
        <v>21.2239</v>
      </c>
      <c r="Y47">
        <v>-161.30430000000001</v>
      </c>
      <c r="Z47">
        <v>21.021000000000001</v>
      </c>
      <c r="AA47">
        <v>15.611599999999999</v>
      </c>
      <c r="AB47">
        <v>-5.1106999999999996</v>
      </c>
      <c r="AC47">
        <v>-16.945900000000002</v>
      </c>
      <c r="AD47">
        <v>-29.044899999999998</v>
      </c>
      <c r="AE47">
        <v>-29.253599999999999</v>
      </c>
      <c r="AF47">
        <v>-28.302599999999998</v>
      </c>
      <c r="AG47">
        <v>-1.9752000000000001</v>
      </c>
      <c r="AH47">
        <v>12.9697</v>
      </c>
      <c r="AI47">
        <v>18.3948</v>
      </c>
      <c r="AJ47">
        <v>-0.52129999999999999</v>
      </c>
      <c r="AK47">
        <v>86.680599999999998</v>
      </c>
      <c r="AL47">
        <v>10.375400000000001</v>
      </c>
      <c r="AM47">
        <v>-0.35870000000000002</v>
      </c>
      <c r="AN47">
        <v>20.171900000000001</v>
      </c>
      <c r="AO47">
        <v>1.5234000000000001</v>
      </c>
      <c r="AP47">
        <v>2.5505</v>
      </c>
      <c r="AQ47">
        <v>1.8284</v>
      </c>
      <c r="AR47">
        <v>1.8407</v>
      </c>
      <c r="AS47">
        <v>62.852400000000003</v>
      </c>
      <c r="AT47">
        <v>24.424199999999999</v>
      </c>
      <c r="AU47">
        <v>19.553000000000001</v>
      </c>
      <c r="AV47">
        <v>15.3512</v>
      </c>
      <c r="AW47">
        <v>63.417200000000001</v>
      </c>
      <c r="AX47">
        <v>14.9117</v>
      </c>
      <c r="AY47">
        <v>24.410399999999999</v>
      </c>
      <c r="AZ47">
        <v>6.8792</v>
      </c>
      <c r="BA47">
        <v>52.9133</v>
      </c>
      <c r="BB47">
        <v>4542</v>
      </c>
    </row>
    <row r="48" spans="17:54" x14ac:dyDescent="0.25">
      <c r="Q48" s="1">
        <v>41545</v>
      </c>
      <c r="R48">
        <v>18.072800000000001</v>
      </c>
      <c r="S48">
        <v>11.4709</v>
      </c>
      <c r="T48">
        <v>15.3566</v>
      </c>
      <c r="U48">
        <v>13.926299999999999</v>
      </c>
      <c r="V48">
        <v>62.404499999999999</v>
      </c>
      <c r="W48">
        <v>40.977499999999999</v>
      </c>
      <c r="X48">
        <v>25.988299999999999</v>
      </c>
      <c r="Y48">
        <v>-161.30430000000001</v>
      </c>
      <c r="Z48">
        <v>29.103300000000001</v>
      </c>
      <c r="AA48">
        <v>21.8794</v>
      </c>
      <c r="AB48">
        <v>0.19320000000000001</v>
      </c>
      <c r="AC48">
        <v>-3.6448999999999998</v>
      </c>
      <c r="AD48">
        <v>-8.7737999999999996</v>
      </c>
      <c r="AE48">
        <v>-0.74019999999999997</v>
      </c>
      <c r="AF48">
        <v>-6.0225999999999997</v>
      </c>
      <c r="AG48">
        <v>-5.5612000000000004</v>
      </c>
      <c r="AH48">
        <v>11.742800000000001</v>
      </c>
      <c r="AI48">
        <v>21.641300000000001</v>
      </c>
      <c r="AJ48">
        <v>-13.395899999999999</v>
      </c>
      <c r="AK48">
        <v>88.750699999999995</v>
      </c>
      <c r="AL48">
        <v>12.5495</v>
      </c>
      <c r="AM48">
        <v>11.346399999999999</v>
      </c>
      <c r="AN48">
        <v>22.2136</v>
      </c>
      <c r="AO48">
        <v>1.3799000000000001</v>
      </c>
      <c r="AP48">
        <v>2.2595000000000001</v>
      </c>
      <c r="AQ48">
        <v>1.6478999999999999</v>
      </c>
      <c r="AR48">
        <v>1.6078999999999999</v>
      </c>
      <c r="AS48">
        <v>61.238399999999999</v>
      </c>
      <c r="AT48">
        <v>23.726800000000001</v>
      </c>
      <c r="AU48">
        <v>19.079499999999999</v>
      </c>
      <c r="AV48">
        <v>14.5299</v>
      </c>
      <c r="AW48">
        <v>59.1584</v>
      </c>
      <c r="AX48">
        <v>13.673999999999999</v>
      </c>
      <c r="AY48">
        <v>26.619800000000001</v>
      </c>
      <c r="AZ48">
        <v>6.7263999999999999</v>
      </c>
      <c r="BA48">
        <v>54.115200000000002</v>
      </c>
      <c r="BB48">
        <v>4533</v>
      </c>
    </row>
    <row r="49" spans="17:54" x14ac:dyDescent="0.25">
      <c r="Q49" s="1">
        <v>41636</v>
      </c>
      <c r="R49">
        <v>17.577400000000001</v>
      </c>
      <c r="S49">
        <v>10.888</v>
      </c>
      <c r="T49">
        <v>14.3834</v>
      </c>
      <c r="U49">
        <v>12.811400000000001</v>
      </c>
      <c r="V49">
        <v>61.956099999999999</v>
      </c>
      <c r="W49">
        <v>39.793300000000002</v>
      </c>
      <c r="X49">
        <v>25.654199999999999</v>
      </c>
      <c r="Y49">
        <v>110.36409999999999</v>
      </c>
      <c r="Z49">
        <v>25.668600000000001</v>
      </c>
      <c r="AA49">
        <v>18.975000000000001</v>
      </c>
      <c r="AB49">
        <v>2.649</v>
      </c>
      <c r="AC49">
        <v>6.6859999999999999</v>
      </c>
      <c r="AD49">
        <v>12.488099999999999</v>
      </c>
      <c r="AE49">
        <v>6.3613999999999997</v>
      </c>
      <c r="AF49">
        <v>9.7789999999999999</v>
      </c>
      <c r="AG49">
        <v>-6.5484</v>
      </c>
      <c r="AH49">
        <v>12.311</v>
      </c>
      <c r="AI49">
        <v>9.4924999999999997</v>
      </c>
      <c r="AJ49">
        <v>-13.6905</v>
      </c>
      <c r="AK49">
        <v>-1.49E-2</v>
      </c>
      <c r="AL49">
        <v>13.7746</v>
      </c>
      <c r="AM49">
        <v>0.1991</v>
      </c>
      <c r="AN49">
        <v>10.9063</v>
      </c>
      <c r="AO49">
        <v>1.4804999999999999</v>
      </c>
      <c r="AP49">
        <v>2.3647</v>
      </c>
      <c r="AQ49">
        <v>1.7444999999999999</v>
      </c>
      <c r="AR49">
        <v>1.5699999999999998</v>
      </c>
      <c r="AS49">
        <v>63.076300000000003</v>
      </c>
      <c r="AT49">
        <v>22.598500000000001</v>
      </c>
      <c r="AU49">
        <v>18.360700000000001</v>
      </c>
      <c r="AV49">
        <v>14.254300000000001</v>
      </c>
      <c r="AW49">
        <v>60.923099999999998</v>
      </c>
      <c r="AX49">
        <v>14.2166</v>
      </c>
      <c r="AY49">
        <v>25.603899999999999</v>
      </c>
      <c r="AZ49">
        <v>6.8841999999999999</v>
      </c>
      <c r="BA49">
        <v>52.874899999999997</v>
      </c>
      <c r="BB49">
        <v>4172</v>
      </c>
    </row>
    <row r="50" spans="17:54" x14ac:dyDescent="0.25">
      <c r="Q50" s="1">
        <v>41727</v>
      </c>
      <c r="R50">
        <v>17.403300000000002</v>
      </c>
      <c r="S50">
        <v>10.8619</v>
      </c>
      <c r="T50">
        <v>14.238899999999999</v>
      </c>
      <c r="U50">
        <v>12.476100000000001</v>
      </c>
      <c r="V50">
        <v>59.644300000000001</v>
      </c>
      <c r="W50">
        <v>35.388599999999997</v>
      </c>
      <c r="X50">
        <v>19.6647</v>
      </c>
      <c r="Y50">
        <v>110.36409999999999</v>
      </c>
      <c r="Z50">
        <v>20.918199999999999</v>
      </c>
      <c r="AA50">
        <v>15.120699999999999</v>
      </c>
      <c r="AB50">
        <v>1.4626000000000001</v>
      </c>
      <c r="AC50">
        <v>-1.4400999999999999</v>
      </c>
      <c r="AD50">
        <v>-0.35730000000000001</v>
      </c>
      <c r="AE50">
        <v>-5.6234999999999999</v>
      </c>
      <c r="AF50">
        <v>-0.13639999999999999</v>
      </c>
      <c r="AG50">
        <v>-0.87670000000000003</v>
      </c>
      <c r="AH50">
        <v>14.3712</v>
      </c>
      <c r="AI50">
        <v>10.6508</v>
      </c>
      <c r="AJ50">
        <v>-18.740500000000001</v>
      </c>
      <c r="AK50">
        <v>-0.17380000000000001</v>
      </c>
      <c r="AL50">
        <v>13.3688</v>
      </c>
      <c r="AM50">
        <v>-18.296399999999998</v>
      </c>
      <c r="AN50">
        <v>10.5875</v>
      </c>
      <c r="AO50">
        <v>1.4054</v>
      </c>
      <c r="AP50">
        <v>2.2545999999999999</v>
      </c>
      <c r="AQ50">
        <v>1.6640000000000001</v>
      </c>
      <c r="AR50">
        <v>1.5773000000000001</v>
      </c>
      <c r="AS50">
        <v>63.131399999999999</v>
      </c>
      <c r="AT50">
        <v>22.695499999999999</v>
      </c>
      <c r="AU50">
        <v>18.488099999999999</v>
      </c>
      <c r="AV50">
        <v>14.327999999999999</v>
      </c>
      <c r="AW50">
        <v>58.983899999999998</v>
      </c>
      <c r="AX50">
        <v>15.023999999999999</v>
      </c>
      <c r="AY50">
        <v>24.227899999999998</v>
      </c>
      <c r="AZ50">
        <v>7.1429999999999998</v>
      </c>
      <c r="BA50">
        <v>50.9589</v>
      </c>
      <c r="BB50">
        <v>3763</v>
      </c>
    </row>
    <row r="51" spans="17:54" x14ac:dyDescent="0.25">
      <c r="Q51" s="1">
        <v>41818</v>
      </c>
      <c r="R51">
        <v>18.2178</v>
      </c>
      <c r="S51">
        <v>11.6098</v>
      </c>
      <c r="T51">
        <v>14.954499999999999</v>
      </c>
      <c r="U51">
        <v>13.1083</v>
      </c>
      <c r="V51">
        <v>64.471100000000007</v>
      </c>
      <c r="W51">
        <v>57.992899999999999</v>
      </c>
      <c r="X51">
        <v>27.7926</v>
      </c>
      <c r="Y51">
        <v>110.2941</v>
      </c>
      <c r="Z51">
        <v>28.3566</v>
      </c>
      <c r="AA51">
        <v>20.215499999999999</v>
      </c>
      <c r="AB51">
        <v>7.9619</v>
      </c>
      <c r="AC51">
        <v>70.297200000000004</v>
      </c>
      <c r="AD51">
        <v>41.375500000000002</v>
      </c>
      <c r="AE51">
        <v>39.799999999999997</v>
      </c>
      <c r="AF51">
        <v>42.905000000000001</v>
      </c>
      <c r="AG51">
        <v>0.43180000000000002</v>
      </c>
      <c r="AH51">
        <v>12.847200000000001</v>
      </c>
      <c r="AI51">
        <v>7.1585000000000001</v>
      </c>
      <c r="AJ51">
        <v>-13.1988</v>
      </c>
      <c r="AK51">
        <v>-1.6327</v>
      </c>
      <c r="AL51">
        <v>10.0427</v>
      </c>
      <c r="AM51">
        <v>89.623000000000005</v>
      </c>
      <c r="AN51">
        <v>7.7141999999999999</v>
      </c>
      <c r="AO51">
        <v>1.413</v>
      </c>
      <c r="AP51">
        <v>2.3675999999999999</v>
      </c>
      <c r="AQ51">
        <v>1.6978</v>
      </c>
      <c r="AR51">
        <v>2.0493999999999999</v>
      </c>
      <c r="AS51">
        <v>64.5441</v>
      </c>
      <c r="AT51">
        <v>22.245899999999999</v>
      </c>
      <c r="AU51">
        <v>18.194099999999999</v>
      </c>
      <c r="AV51">
        <v>14.3584</v>
      </c>
      <c r="AW51">
        <v>74.430000000000007</v>
      </c>
      <c r="AX51">
        <v>15.485300000000001</v>
      </c>
      <c r="AY51">
        <v>23.5062</v>
      </c>
      <c r="AZ51">
        <v>6.7988</v>
      </c>
      <c r="BA51">
        <v>53.539099999999998</v>
      </c>
      <c r="BB51">
        <v>3943</v>
      </c>
    </row>
    <row r="52" spans="17:54" x14ac:dyDescent="0.25">
      <c r="Q52" s="1">
        <v>41909</v>
      </c>
      <c r="R52">
        <v>19.1311</v>
      </c>
      <c r="S52">
        <v>11.776999999999999</v>
      </c>
      <c r="T52">
        <v>15.6311</v>
      </c>
      <c r="U52">
        <v>14.1639</v>
      </c>
      <c r="V52">
        <v>64.985600000000005</v>
      </c>
      <c r="W52">
        <v>74.996600000000001</v>
      </c>
      <c r="X52">
        <v>31.194199999999999</v>
      </c>
      <c r="Y52">
        <v>96.731999999999999</v>
      </c>
      <c r="Z52">
        <v>31.262899999999998</v>
      </c>
      <c r="AA52">
        <v>22.791</v>
      </c>
      <c r="AB52">
        <v>7.9432999999999998</v>
      </c>
      <c r="AC52">
        <v>97.556600000000003</v>
      </c>
      <c r="AD52">
        <v>29.566199999999998</v>
      </c>
      <c r="AE52">
        <v>12.4407</v>
      </c>
      <c r="AF52">
        <v>23.138500000000001</v>
      </c>
      <c r="AG52">
        <v>-1.9359999999999999</v>
      </c>
      <c r="AH52">
        <v>9.1906999999999996</v>
      </c>
      <c r="AI52">
        <v>7.1800000000000003E-2</v>
      </c>
      <c r="AJ52">
        <v>-1.7314000000000001</v>
      </c>
      <c r="AK52">
        <v>-1.7768999999999999</v>
      </c>
      <c r="AL52">
        <v>1.1198999999999999</v>
      </c>
      <c r="AM52">
        <v>155.57490000000001</v>
      </c>
      <c r="AN52">
        <v>0.55249999999999999</v>
      </c>
      <c r="AO52">
        <v>1.0463</v>
      </c>
      <c r="AP52">
        <v>1.8456999999999999</v>
      </c>
      <c r="AQ52">
        <v>1.2909999999999999</v>
      </c>
      <c r="AR52">
        <v>2.3031000000000001</v>
      </c>
      <c r="AS52">
        <v>61.879800000000003</v>
      </c>
      <c r="AT52">
        <v>21.584399999999999</v>
      </c>
      <c r="AU52">
        <v>17.454599999999999</v>
      </c>
      <c r="AV52">
        <v>13.356400000000001</v>
      </c>
      <c r="AW52">
        <v>95.938400000000001</v>
      </c>
      <c r="AX52">
        <v>14.928900000000001</v>
      </c>
      <c r="AY52">
        <v>24.382300000000001</v>
      </c>
      <c r="AZ52">
        <v>7.1539000000000001</v>
      </c>
      <c r="BA52">
        <v>50.881</v>
      </c>
      <c r="BB52">
        <v>4115</v>
      </c>
    </row>
    <row r="53" spans="17:54" x14ac:dyDescent="0.25">
      <c r="Q53" s="1">
        <v>42000</v>
      </c>
      <c r="R53">
        <v>20.3489</v>
      </c>
      <c r="S53">
        <v>12.703900000000001</v>
      </c>
      <c r="T53">
        <v>16.6691</v>
      </c>
      <c r="U53">
        <v>15.219799999999999</v>
      </c>
      <c r="V53">
        <v>65.355599999999995</v>
      </c>
      <c r="W53">
        <v>45.017299999999999</v>
      </c>
      <c r="X53">
        <v>30.249300000000002</v>
      </c>
      <c r="Y53">
        <v>101.9166</v>
      </c>
      <c r="Z53">
        <v>31.648700000000002</v>
      </c>
      <c r="AA53">
        <v>24.869199999999999</v>
      </c>
      <c r="AB53">
        <v>6.4116999999999997</v>
      </c>
      <c r="AC53">
        <v>20.381499999999999</v>
      </c>
      <c r="AD53">
        <v>25.472000000000001</v>
      </c>
      <c r="AE53">
        <v>39.466700000000003</v>
      </c>
      <c r="AF53">
        <v>37.132199999999997</v>
      </c>
      <c r="AG53">
        <v>23.590199999999999</v>
      </c>
      <c r="AH53">
        <v>5.7591999999999999</v>
      </c>
      <c r="AI53">
        <v>-0.49590000000000001</v>
      </c>
      <c r="AJ53">
        <v>24.3887</v>
      </c>
      <c r="AK53">
        <v>1.5544</v>
      </c>
      <c r="AL53">
        <v>-2.5388000000000002</v>
      </c>
      <c r="AM53">
        <v>-4.4219999999999997</v>
      </c>
      <c r="AN53">
        <v>-1.7711999999999999</v>
      </c>
      <c r="AO53">
        <v>0.87780000000000002</v>
      </c>
      <c r="AP53">
        <v>1.7319</v>
      </c>
      <c r="AQ53">
        <v>1.1543000000000001</v>
      </c>
      <c r="AR53">
        <v>2.2227000000000001</v>
      </c>
      <c r="AS53">
        <v>61.781300000000002</v>
      </c>
      <c r="AT53">
        <v>21.2392</v>
      </c>
      <c r="AU53">
        <v>17.121500000000001</v>
      </c>
      <c r="AV53">
        <v>13.1219</v>
      </c>
      <c r="AW53">
        <v>93.593900000000005</v>
      </c>
      <c r="AX53">
        <v>13.9518</v>
      </c>
      <c r="AY53">
        <v>26.0898</v>
      </c>
      <c r="AZ53">
        <v>7.1233000000000004</v>
      </c>
      <c r="BA53">
        <v>51.099800000000002</v>
      </c>
      <c r="BB53">
        <v>4273</v>
      </c>
    </row>
    <row r="54" spans="17:54" x14ac:dyDescent="0.25">
      <c r="Q54" s="1">
        <v>42091</v>
      </c>
      <c r="R54">
        <v>20.831800000000001</v>
      </c>
      <c r="S54">
        <v>12.965400000000001</v>
      </c>
      <c r="T54">
        <v>17.091000000000001</v>
      </c>
      <c r="U54">
        <v>15.742100000000001</v>
      </c>
      <c r="V54">
        <v>60.480400000000003</v>
      </c>
      <c r="W54">
        <v>36.882899999999999</v>
      </c>
      <c r="X54">
        <v>20.460100000000001</v>
      </c>
      <c r="Y54">
        <v>617.64710000000002</v>
      </c>
      <c r="Z54">
        <v>20.913900000000002</v>
      </c>
      <c r="AA54">
        <v>15.585599999999999</v>
      </c>
      <c r="AB54">
        <v>0.13320000000000001</v>
      </c>
      <c r="AC54">
        <v>4.3613</v>
      </c>
      <c r="AD54">
        <v>4.1833</v>
      </c>
      <c r="AE54">
        <v>3.2124000000000001</v>
      </c>
      <c r="AF54">
        <v>5.9383999999999997</v>
      </c>
      <c r="AG54">
        <v>-7.3894000000000002</v>
      </c>
      <c r="AH54">
        <v>2.4428999999999998</v>
      </c>
      <c r="AI54">
        <v>-2.5735999999999999</v>
      </c>
      <c r="AJ54">
        <v>14.8192</v>
      </c>
      <c r="AK54">
        <v>0.1893</v>
      </c>
      <c r="AL54">
        <v>-5.3654999999999999</v>
      </c>
      <c r="AM54">
        <v>26.1068</v>
      </c>
      <c r="AN54">
        <v>-4.3357000000000001</v>
      </c>
      <c r="AO54">
        <v>0.93899999999999995</v>
      </c>
      <c r="AP54">
        <v>1.7603</v>
      </c>
      <c r="AQ54">
        <v>1.1549</v>
      </c>
      <c r="AR54">
        <v>2.3637999999999999</v>
      </c>
      <c r="AS54">
        <v>61.322400000000002</v>
      </c>
      <c r="AT54">
        <v>22.052299999999999</v>
      </c>
      <c r="AU54">
        <v>17.770700000000001</v>
      </c>
      <c r="AV54">
        <v>13.523</v>
      </c>
      <c r="AW54">
        <v>97.531899999999993</v>
      </c>
      <c r="AX54">
        <v>16.556699999999999</v>
      </c>
      <c r="AY54">
        <v>21.985099999999999</v>
      </c>
      <c r="AZ54">
        <v>7.1965000000000003</v>
      </c>
      <c r="BA54">
        <v>50.579799999999999</v>
      </c>
      <c r="BB54">
        <v>4418</v>
      </c>
    </row>
    <row r="55" spans="17:54" x14ac:dyDescent="0.25">
      <c r="Q55" s="1">
        <v>42182</v>
      </c>
      <c r="R55">
        <v>19.968900000000001</v>
      </c>
      <c r="S55">
        <v>12.810700000000001</v>
      </c>
      <c r="T55">
        <v>16.508199999999999</v>
      </c>
      <c r="U55">
        <v>15.210100000000001</v>
      </c>
      <c r="V55">
        <v>62.508499999999998</v>
      </c>
      <c r="W55">
        <v>38.552500000000002</v>
      </c>
      <c r="X55">
        <v>21.947700000000001</v>
      </c>
      <c r="Y55">
        <v>-149.0566</v>
      </c>
      <c r="Z55">
        <v>22.606999999999999</v>
      </c>
      <c r="AA55">
        <v>20.5078</v>
      </c>
      <c r="AB55">
        <v>-4.5983999999999998</v>
      </c>
      <c r="AC55">
        <v>-36.579000000000001</v>
      </c>
      <c r="AD55">
        <v>-24.661799999999999</v>
      </c>
      <c r="AE55">
        <v>-3.2189000000000001</v>
      </c>
      <c r="AF55">
        <v>2.5930999999999997</v>
      </c>
      <c r="AG55">
        <v>10.6334</v>
      </c>
      <c r="AH55">
        <v>-1.3045</v>
      </c>
      <c r="AI55">
        <v>-1.4173</v>
      </c>
      <c r="AJ55">
        <v>41.301400000000001</v>
      </c>
      <c r="AK55">
        <v>0.30320000000000003</v>
      </c>
      <c r="AL55">
        <v>-2.6194999999999999</v>
      </c>
      <c r="AM55">
        <v>-61.581400000000002</v>
      </c>
      <c r="AN55">
        <v>-2.0872000000000002</v>
      </c>
      <c r="AO55">
        <v>1.0251999999999999</v>
      </c>
      <c r="AP55">
        <v>1.9742999999999999</v>
      </c>
      <c r="AQ55">
        <v>1.3105</v>
      </c>
      <c r="AR55">
        <v>2.1934</v>
      </c>
      <c r="AS55">
        <v>63.756999999999998</v>
      </c>
      <c r="AT55">
        <v>21.0001</v>
      </c>
      <c r="AU55">
        <v>17.081900000000001</v>
      </c>
      <c r="AV55">
        <v>13.388999999999999</v>
      </c>
      <c r="AW55">
        <v>86.206100000000006</v>
      </c>
      <c r="AX55">
        <v>15.036300000000001</v>
      </c>
      <c r="AY55">
        <v>24.207999999999998</v>
      </c>
      <c r="AZ55">
        <v>7.9222000000000001</v>
      </c>
      <c r="BA55">
        <v>45.947000000000003</v>
      </c>
      <c r="BB55">
        <v>4818</v>
      </c>
    </row>
    <row r="56" spans="17:54" x14ac:dyDescent="0.25">
      <c r="Q56" s="1">
        <v>42273</v>
      </c>
      <c r="R56">
        <v>20.106100000000001</v>
      </c>
      <c r="S56">
        <v>12.124700000000001</v>
      </c>
      <c r="T56">
        <v>15.7218</v>
      </c>
      <c r="U56">
        <v>14.5235</v>
      </c>
      <c r="V56">
        <v>62.986499999999999</v>
      </c>
      <c r="W56">
        <v>44.707900000000002</v>
      </c>
      <c r="X56">
        <v>28.9803</v>
      </c>
      <c r="Y56">
        <v>-391.01119999999997</v>
      </c>
      <c r="Z56">
        <v>29.402000000000001</v>
      </c>
      <c r="AA56">
        <v>21.493300000000001</v>
      </c>
      <c r="AB56">
        <v>-0.61150000000000004</v>
      </c>
      <c r="AC56">
        <v>-40.751300000000001</v>
      </c>
      <c r="AD56">
        <v>-7.6652000000000005</v>
      </c>
      <c r="AE56">
        <v>-6.2706999999999997</v>
      </c>
      <c r="AF56">
        <v>-6.6716999999999995</v>
      </c>
      <c r="AG56">
        <v>12.448600000000001</v>
      </c>
      <c r="AH56">
        <v>-4.6416000000000004</v>
      </c>
      <c r="AI56">
        <v>8.7577999999999996</v>
      </c>
      <c r="AJ56">
        <v>28.112300000000001</v>
      </c>
      <c r="AK56">
        <v>59.704500000000003</v>
      </c>
      <c r="AL56">
        <v>3.4401999999999999</v>
      </c>
      <c r="AM56">
        <v>-60.845199999999998</v>
      </c>
      <c r="AN56">
        <v>14.205399999999999</v>
      </c>
      <c r="AO56">
        <v>1.3822000000000001</v>
      </c>
      <c r="AP56">
        <v>2.4009</v>
      </c>
      <c r="AQ56">
        <v>1.6541000000000001</v>
      </c>
      <c r="AR56">
        <v>1.2913999999999999</v>
      </c>
      <c r="AS56">
        <v>58.854199999999999</v>
      </c>
      <c r="AT56">
        <v>34.583300000000001</v>
      </c>
      <c r="AU56">
        <v>25.330200000000001</v>
      </c>
      <c r="AV56">
        <v>20.3537</v>
      </c>
      <c r="AW56">
        <v>47.746000000000002</v>
      </c>
      <c r="AX56">
        <v>14.239000000000001</v>
      </c>
      <c r="AY56">
        <v>25.563500000000001</v>
      </c>
      <c r="AZ56">
        <v>8.4430999999999994</v>
      </c>
      <c r="BA56">
        <v>43.112000000000002</v>
      </c>
      <c r="BB56">
        <v>4965</v>
      </c>
    </row>
    <row r="57" spans="17:54" x14ac:dyDescent="0.25">
      <c r="Q57" s="1">
        <v>42364</v>
      </c>
      <c r="R57">
        <v>19.378599999999999</v>
      </c>
      <c r="S57">
        <v>11.7149</v>
      </c>
      <c r="T57">
        <v>15.164400000000001</v>
      </c>
      <c r="U57">
        <v>14.1191</v>
      </c>
      <c r="V57">
        <v>64.302000000000007</v>
      </c>
      <c r="W57">
        <v>43.214399999999998</v>
      </c>
      <c r="X57">
        <v>28.825299999999999</v>
      </c>
      <c r="Y57">
        <v>-391.01119999999997</v>
      </c>
      <c r="Z57">
        <v>28.8521</v>
      </c>
      <c r="AA57">
        <v>24.2256</v>
      </c>
      <c r="AB57">
        <v>1.3110999999999999</v>
      </c>
      <c r="AC57">
        <v>-2.7462999999999997</v>
      </c>
      <c r="AD57">
        <v>-3.4582999999999999</v>
      </c>
      <c r="AE57">
        <v>-1.3110999999999999</v>
      </c>
      <c r="AF57">
        <v>2.7469999999999999</v>
      </c>
      <c r="AG57">
        <v>8.1318999999999999</v>
      </c>
      <c r="AH57">
        <v>-4.1519000000000004</v>
      </c>
      <c r="AI57">
        <v>12.149100000000001</v>
      </c>
      <c r="AJ57">
        <v>32.577300000000001</v>
      </c>
      <c r="AK57">
        <v>66.019800000000004</v>
      </c>
      <c r="AL57">
        <v>7.5876000000000001</v>
      </c>
      <c r="AM57">
        <v>-5.9607999999999999</v>
      </c>
      <c r="AN57">
        <v>18.9161</v>
      </c>
      <c r="AO57">
        <v>1.6156999999999999</v>
      </c>
      <c r="AP57">
        <v>2.5758999999999999</v>
      </c>
      <c r="AQ57">
        <v>1.9212</v>
      </c>
      <c r="AR57">
        <v>1.2006000000000001</v>
      </c>
      <c r="AS57">
        <v>59.2684</v>
      </c>
      <c r="AT57">
        <v>32.800199999999997</v>
      </c>
      <c r="AU57">
        <v>23.9222</v>
      </c>
      <c r="AV57">
        <v>19.440200000000001</v>
      </c>
      <c r="AW57">
        <v>45.3001</v>
      </c>
      <c r="AX57">
        <v>12.0154</v>
      </c>
      <c r="AY57">
        <v>30.2944</v>
      </c>
      <c r="AZ57">
        <v>8.9670000000000005</v>
      </c>
      <c r="BA57">
        <v>40.593499999999999</v>
      </c>
      <c r="BB57">
        <v>5167</v>
      </c>
    </row>
    <row r="58" spans="17:54" x14ac:dyDescent="0.25">
      <c r="Q58" s="1">
        <v>42462</v>
      </c>
      <c r="R58">
        <v>19.766100000000002</v>
      </c>
      <c r="S58">
        <v>11.7662</v>
      </c>
      <c r="T58">
        <v>15.365</v>
      </c>
      <c r="U58">
        <v>14.417300000000001</v>
      </c>
      <c r="V58">
        <v>59.334400000000002</v>
      </c>
      <c r="W58">
        <v>33.447699999999998</v>
      </c>
      <c r="X58">
        <v>18.741800000000001</v>
      </c>
      <c r="Y58">
        <v>-391.01119999999997</v>
      </c>
      <c r="Z58">
        <v>18.303899999999999</v>
      </c>
      <c r="AA58">
        <v>14.9321</v>
      </c>
      <c r="AB58">
        <v>7.2060000000000004</v>
      </c>
      <c r="AC58">
        <v>-2.7789999999999999</v>
      </c>
      <c r="AD58">
        <v>-1.7972999999999999</v>
      </c>
      <c r="AE58">
        <v>2.7107999999999999</v>
      </c>
      <c r="AF58">
        <v>24.973500000000001</v>
      </c>
      <c r="AG58">
        <v>29.882899999999999</v>
      </c>
      <c r="AH58">
        <v>-1.9582000000000002</v>
      </c>
      <c r="AI58">
        <v>17.753399999999999</v>
      </c>
      <c r="AJ58">
        <v>39.169600000000003</v>
      </c>
      <c r="AK58">
        <v>91.710099999999997</v>
      </c>
      <c r="AL58">
        <v>11.3794</v>
      </c>
      <c r="AM58">
        <v>-8.1539999999999999</v>
      </c>
      <c r="AN58">
        <v>26.975999999999999</v>
      </c>
      <c r="AO58">
        <v>0.86109999999999998</v>
      </c>
      <c r="AP58">
        <v>1.5632000000000001</v>
      </c>
      <c r="AQ58">
        <v>1.1015999999999999</v>
      </c>
      <c r="AR58">
        <v>1.1459999999999999</v>
      </c>
      <c r="AS58">
        <v>58.003</v>
      </c>
      <c r="AT58">
        <v>35.595199999999998</v>
      </c>
      <c r="AU58">
        <v>25.160900000000002</v>
      </c>
      <c r="AV58">
        <v>20.6463</v>
      </c>
      <c r="AW58">
        <v>42.1218</v>
      </c>
      <c r="AX58">
        <v>15.083399999999999</v>
      </c>
      <c r="AY58">
        <v>24.596599999999999</v>
      </c>
      <c r="AZ58">
        <v>7.5884</v>
      </c>
      <c r="BA58">
        <v>48.890300000000003</v>
      </c>
      <c r="BB58">
        <v>5751</v>
      </c>
    </row>
    <row r="59" spans="17:54" x14ac:dyDescent="0.25">
      <c r="Q59" s="1">
        <v>42553</v>
      </c>
      <c r="R59">
        <v>16.962599999999998</v>
      </c>
      <c r="S59">
        <v>10.0817</v>
      </c>
      <c r="T59">
        <v>13.179</v>
      </c>
      <c r="U59">
        <v>11.9627</v>
      </c>
      <c r="V59">
        <v>58.915199999999999</v>
      </c>
      <c r="W59">
        <v>23.904499999999999</v>
      </c>
      <c r="X59">
        <v>9.7392000000000003</v>
      </c>
      <c r="Y59">
        <v>-391.01119999999997</v>
      </c>
      <c r="Z59">
        <v>12.340199999999999</v>
      </c>
      <c r="AA59">
        <v>9.8277999999999999</v>
      </c>
      <c r="AB59">
        <v>2.5615999999999999</v>
      </c>
      <c r="AC59">
        <v>-36.406500000000001</v>
      </c>
      <c r="AD59">
        <v>-54.488999999999997</v>
      </c>
      <c r="AE59">
        <v>-50.85</v>
      </c>
      <c r="AF59">
        <v>-36.826300000000003</v>
      </c>
      <c r="AG59">
        <v>14.6632</v>
      </c>
      <c r="AH59">
        <v>3.4298999999999999</v>
      </c>
      <c r="AI59">
        <v>21.370899999999999</v>
      </c>
      <c r="AJ59">
        <v>7.7069000000000001</v>
      </c>
      <c r="AK59">
        <v>116.20829999999999</v>
      </c>
      <c r="AL59">
        <v>6.3644999999999996</v>
      </c>
      <c r="AM59">
        <v>11.773300000000001</v>
      </c>
      <c r="AN59">
        <v>26.859300000000001</v>
      </c>
      <c r="AO59">
        <v>0.94540000000000002</v>
      </c>
      <c r="AP59">
        <v>1.6667999999999998</v>
      </c>
      <c r="AQ59">
        <v>1.1819</v>
      </c>
      <c r="AR59">
        <v>1.1825000000000001</v>
      </c>
      <c r="AS59">
        <v>55.874000000000002</v>
      </c>
      <c r="AT59">
        <v>39.195300000000003</v>
      </c>
      <c r="AU59">
        <v>26.7315</v>
      </c>
      <c r="AV59">
        <v>21.9</v>
      </c>
      <c r="AW59">
        <v>39.332299999999996</v>
      </c>
      <c r="AX59">
        <v>13.664999999999999</v>
      </c>
      <c r="AY59">
        <v>27.149699999999999</v>
      </c>
      <c r="AZ59">
        <v>7.8879000000000001</v>
      </c>
      <c r="BA59">
        <v>47.034199999999998</v>
      </c>
      <c r="BB59">
        <v>5800</v>
      </c>
    </row>
    <row r="60" spans="17:54" x14ac:dyDescent="0.25">
      <c r="Q60" s="1">
        <v>42644</v>
      </c>
      <c r="R60">
        <v>16.994700000000002</v>
      </c>
      <c r="S60">
        <v>9.8373000000000008</v>
      </c>
      <c r="T60">
        <v>12.803699999999999</v>
      </c>
      <c r="U60">
        <v>11.833600000000001</v>
      </c>
      <c r="V60">
        <v>63.271599999999999</v>
      </c>
      <c r="W60">
        <v>40.499400000000001</v>
      </c>
      <c r="X60">
        <v>28.279900000000001</v>
      </c>
      <c r="Y60">
        <v>20.563600000000001</v>
      </c>
      <c r="Z60">
        <v>27.3672</v>
      </c>
      <c r="AA60">
        <v>21.409600000000001</v>
      </c>
      <c r="AB60">
        <v>9.0770999999999997</v>
      </c>
      <c r="AC60">
        <v>-1.1907000000000001</v>
      </c>
      <c r="AD60">
        <v>6.4408000000000003</v>
      </c>
      <c r="AE60">
        <v>8.6523000000000003</v>
      </c>
      <c r="AF60">
        <v>20.6447</v>
      </c>
      <c r="AG60">
        <v>20.751000000000001</v>
      </c>
      <c r="AH60">
        <v>9.8427000000000007</v>
      </c>
      <c r="AI60">
        <v>13.8658</v>
      </c>
      <c r="AJ60">
        <v>14.160500000000001</v>
      </c>
      <c r="AK60">
        <v>30.337900000000001</v>
      </c>
      <c r="AL60">
        <v>10.342700000000001</v>
      </c>
      <c r="AM60">
        <v>0.40100000000000002</v>
      </c>
      <c r="AN60">
        <v>15.692600000000001</v>
      </c>
      <c r="AO60">
        <v>0.88429999999999997</v>
      </c>
      <c r="AP60">
        <v>1.8024</v>
      </c>
      <c r="AQ60">
        <v>1.1308</v>
      </c>
      <c r="AR60">
        <v>1.0851999999999999</v>
      </c>
      <c r="AS60">
        <v>57.033200000000001</v>
      </c>
      <c r="AT60">
        <v>37.566600000000001</v>
      </c>
      <c r="AU60">
        <v>26.242899999999999</v>
      </c>
      <c r="AV60">
        <v>21.4255</v>
      </c>
      <c r="AW60">
        <v>39.582300000000004</v>
      </c>
      <c r="AX60">
        <v>12.7973</v>
      </c>
      <c r="AY60">
        <v>28.990500000000001</v>
      </c>
      <c r="AZ60">
        <v>8.1950000000000003</v>
      </c>
      <c r="BA60">
        <v>45.2714</v>
      </c>
      <c r="BB60">
        <v>5783</v>
      </c>
    </row>
    <row r="61" spans="17:54" x14ac:dyDescent="0.25">
      <c r="Q61" s="1">
        <v>42735</v>
      </c>
      <c r="R61">
        <v>16.0945</v>
      </c>
      <c r="S61">
        <v>9.5344999999999995</v>
      </c>
      <c r="T61">
        <v>12.3767</v>
      </c>
      <c r="U61">
        <v>11.4716</v>
      </c>
      <c r="V61">
        <v>61.713700000000003</v>
      </c>
      <c r="W61">
        <v>39.428400000000003</v>
      </c>
      <c r="X61">
        <v>27.641400000000001</v>
      </c>
      <c r="Y61">
        <v>15.5479</v>
      </c>
      <c r="Z61">
        <v>27.116199999999999</v>
      </c>
      <c r="AA61">
        <v>21.754000000000001</v>
      </c>
      <c r="AB61">
        <v>9.7895000000000003</v>
      </c>
      <c r="AC61">
        <v>0.17069999999999999</v>
      </c>
      <c r="AD61">
        <v>5.2803000000000004</v>
      </c>
      <c r="AE61">
        <v>-1.4116</v>
      </c>
      <c r="AF61">
        <v>2.8551000000000002</v>
      </c>
      <c r="AG61">
        <v>-2.0263</v>
      </c>
      <c r="AH61">
        <v>13.5382</v>
      </c>
      <c r="AI61">
        <v>9.9567999999999994</v>
      </c>
      <c r="AJ61">
        <v>-1.5587</v>
      </c>
      <c r="AK61">
        <v>11.526199999999999</v>
      </c>
      <c r="AL61">
        <v>9.86</v>
      </c>
      <c r="AM61">
        <v>50.1751</v>
      </c>
      <c r="AN61">
        <v>10.311</v>
      </c>
      <c r="AO61">
        <v>0.84219999999999995</v>
      </c>
      <c r="AP61">
        <v>1.7490000000000001</v>
      </c>
      <c r="AQ61">
        <v>1.0731999999999999</v>
      </c>
      <c r="AR61">
        <v>1.2126000000000001</v>
      </c>
      <c r="AS61">
        <v>59.216299999999997</v>
      </c>
      <c r="AT61">
        <v>30.7698</v>
      </c>
      <c r="AU61">
        <v>22.349599999999999</v>
      </c>
      <c r="AV61">
        <v>18.220700000000001</v>
      </c>
      <c r="AW61">
        <v>47.184100000000001</v>
      </c>
      <c r="AX61">
        <v>12.5329</v>
      </c>
      <c r="AY61">
        <v>29.6022</v>
      </c>
      <c r="AZ61">
        <v>10.3931</v>
      </c>
      <c r="BA61">
        <v>35.6967</v>
      </c>
      <c r="BB61">
        <v>5553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41</v>
      </c>
    </row>
    <row r="20" spans="17:54" x14ac:dyDescent="0.25">
      <c r="R20" t="str">
        <f>_xll.BFieldInfo(R$21)</f>
        <v>Return on Common Equity</v>
      </c>
      <c r="S20" t="str">
        <f>_xll.BFieldInfo(S$21)</f>
        <v>Return on Assets</v>
      </c>
      <c r="T20" t="str">
        <f>_xll.BFieldInfo(T$21)</f>
        <v>Return on Capital</v>
      </c>
      <c r="U20" t="str">
        <f>_xll.BFieldInfo(U$21)</f>
        <v>Return on Invested Capital</v>
      </c>
      <c r="V20" t="str">
        <f>_xll.BFieldInfo(V$21)</f>
        <v>Gross Margin</v>
      </c>
      <c r="W20" t="str">
        <f>_xll.BFieldInfo(W$21)</f>
        <v>EBITDA Margin</v>
      </c>
      <c r="X20" t="str">
        <f>_xll.BFieldInfo(X$21)</f>
        <v>Operating Margin</v>
      </c>
      <c r="Y20" t="str">
        <f>_xll.BFieldInfo(Y$21)</f>
        <v>#N/A Requesting Data...</v>
      </c>
      <c r="Z20" t="str">
        <f>_xll.BFieldInfo(Z$21)</f>
        <v>Pre-Tax Income to Net Sales</v>
      </c>
      <c r="AA20" t="str">
        <f>_xll.BFieldInfo(AA$21)</f>
        <v>Profit Margin</v>
      </c>
      <c r="AB20" t="str">
        <f>_xll.BFieldInfo(AB$21)</f>
        <v>Revenue Growth Year over Year</v>
      </c>
      <c r="AC20" t="str">
        <f>_xll.BFieldInfo(AC$21)</f>
        <v>EBITDA Growth Year over Year</v>
      </c>
      <c r="AD20" t="str">
        <f>_xll.BFieldInfo(AD$21)</f>
        <v>EBIT Growth Year over Year</v>
      </c>
      <c r="AE20" t="str">
        <f>_xll.BFieldInfo(AE$21)</f>
        <v>Net Income to Common Growth YoY</v>
      </c>
      <c r="AF20" t="str">
        <f>_xll.BFieldInfo(AF$21)</f>
        <v>Diluted EPS Growth Adjusted YoY</v>
      </c>
      <c r="AG20" t="str">
        <f>_xll.BFieldInfo(AG$21)</f>
        <v>#N/A Requesting Data...</v>
      </c>
      <c r="AH20" t="str">
        <f>_xll.BFieldInfo(AH$21)</f>
        <v>Net Fixed Assets 1 Year Growth</v>
      </c>
      <c r="AI20" t="str">
        <f>_xll.BFieldInfo(AI$21)</f>
        <v>Assets - 1 Year Growth</v>
      </c>
      <c r="AJ20" t="str">
        <f>_xll.BFieldInfo(AJ$21)</f>
        <v>Modified Working Capital - 1 Yr Growth</v>
      </c>
      <c r="AK20" t="str">
        <f>_xll.BFieldInfo(AK$21)</f>
        <v>Total Debt 1 Year Growth</v>
      </c>
      <c r="AL20" t="str">
        <f>_xll.BFieldInfo(AL$21)</f>
        <v>Total Equity 1 Year Growth</v>
      </c>
      <c r="AM20" t="str">
        <f>_xll.BFieldInfo(AM$21)</f>
        <v>Cash Flow - 1 Yr Growth</v>
      </c>
      <c r="AN20" t="str">
        <f>_xll.BFieldInfo(AN$21)</f>
        <v>Capital - 1 Year Growth</v>
      </c>
      <c r="AO20" t="str">
        <f>_xll.BFieldInfo(AO$21)</f>
        <v>#N/A Requesting Data...</v>
      </c>
      <c r="AP20" t="str">
        <f>_xll.BFieldInfo(AP$21)</f>
        <v>Current Ratio</v>
      </c>
      <c r="AQ20" t="str">
        <f>_xll.BFieldInfo(AQ$21)</f>
        <v>Quick Ratio</v>
      </c>
      <c r="AR20" t="str">
        <f>_xll.BFieldInfo(AR$21)</f>
        <v>CFO to Average Current Liabilities</v>
      </c>
      <c r="AS20" t="str">
        <f>_xll.BFieldInfo(AS$21)</f>
        <v>Common Equity to Tot Assets</v>
      </c>
      <c r="AT20" t="str">
        <f>_xll.BFieldInfo(AT$21)</f>
        <v>LT Debt to Total Equity</v>
      </c>
      <c r="AU20" t="str">
        <f>_xll.BFieldInfo(AU$21)</f>
        <v>LT Debt to Total Capital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Accounts Receivable Turnover</v>
      </c>
      <c r="AY20" t="str">
        <f>_xll.BFieldInfo(AY$21)</f>
        <v>#N/A Requesting Data...</v>
      </c>
      <c r="AZ20" t="str">
        <f>_xll.BFieldInfo(AZ$21)</f>
        <v>Accounts Payable Turnover</v>
      </c>
      <c r="BA20" t="str">
        <f>_xll.BFieldInfo(BA$21)</f>
        <v>#N/A Requesting Data...</v>
      </c>
      <c r="BB20" t="str">
        <f>_xll.BFieldInfo(BB$21)</f>
        <v>Inventories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39116</v>
      </c>
      <c r="R22">
        <v>16.702500000000001</v>
      </c>
      <c r="S22">
        <v>14.202299999999999</v>
      </c>
      <c r="T22">
        <v>16.675699999999999</v>
      </c>
      <c r="U22">
        <v>13.8805</v>
      </c>
      <c r="V22">
        <v>63.817100000000003</v>
      </c>
      <c r="W22">
        <v>34.143700000000003</v>
      </c>
      <c r="X22">
        <v>27.880700000000001</v>
      </c>
      <c r="Y22">
        <v>833.95119999999997</v>
      </c>
      <c r="Z22">
        <v>32.2089</v>
      </c>
      <c r="AA22">
        <v>24.466799999999999</v>
      </c>
      <c r="AB22">
        <v>0.79879999999999995</v>
      </c>
      <c r="AC22">
        <v>21.0123</v>
      </c>
      <c r="AD22">
        <v>31.0686</v>
      </c>
      <c r="AE22">
        <v>27.0992</v>
      </c>
      <c r="AF22">
        <v>-5.4054000000000002</v>
      </c>
      <c r="AG22">
        <v>8.5145</v>
      </c>
      <c r="AH22">
        <v>-2.0505</v>
      </c>
      <c r="AI22">
        <v>-12.582000000000001</v>
      </c>
      <c r="AJ22">
        <v>14.8796</v>
      </c>
      <c r="AK22" t="s">
        <v>45</v>
      </c>
      <c r="AL22">
        <v>-12.088100000000001</v>
      </c>
      <c r="AM22">
        <v>18.7715</v>
      </c>
      <c r="AN22">
        <v>-12.088100000000001</v>
      </c>
      <c r="AO22">
        <v>3.9996</v>
      </c>
      <c r="AP22">
        <v>5.8079000000000001</v>
      </c>
      <c r="AQ22">
        <v>4.7054</v>
      </c>
      <c r="AR22">
        <v>1.8933</v>
      </c>
      <c r="AS22">
        <v>85.286699999999996</v>
      </c>
      <c r="AT22">
        <v>0</v>
      </c>
      <c r="AU22">
        <v>0</v>
      </c>
      <c r="AV22">
        <v>0</v>
      </c>
      <c r="AW22">
        <v>183.8563</v>
      </c>
      <c r="AX22">
        <v>7.6783999999999999</v>
      </c>
      <c r="AY22">
        <v>48.317300000000003</v>
      </c>
      <c r="AZ22">
        <v>8.3318999999999992</v>
      </c>
      <c r="BA22">
        <v>44.5276</v>
      </c>
      <c r="BB22">
        <v>385.76600000000002</v>
      </c>
    </row>
    <row r="23" spans="17:54" x14ac:dyDescent="0.25">
      <c r="Q23" s="1">
        <v>39207</v>
      </c>
      <c r="R23">
        <v>16.748699999999999</v>
      </c>
      <c r="S23">
        <v>13.885899999999999</v>
      </c>
      <c r="T23">
        <v>16.720300000000002</v>
      </c>
      <c r="U23">
        <v>14.118499999999999</v>
      </c>
      <c r="V23">
        <v>60.458300000000001</v>
      </c>
      <c r="W23">
        <v>30.678000000000001</v>
      </c>
      <c r="X23">
        <v>24.155000000000001</v>
      </c>
      <c r="Y23">
        <v>-15.2385</v>
      </c>
      <c r="Z23">
        <v>27.665700000000001</v>
      </c>
      <c r="AA23">
        <v>20.980699999999999</v>
      </c>
      <c r="AB23">
        <v>-7.2046999999999999</v>
      </c>
      <c r="AC23">
        <v>-5.7516999999999996</v>
      </c>
      <c r="AD23">
        <v>-4.6693999999999996</v>
      </c>
      <c r="AE23">
        <v>-14.0343</v>
      </c>
      <c r="AF23">
        <v>-9.7561</v>
      </c>
      <c r="AG23">
        <v>-7.1990999999999996</v>
      </c>
      <c r="AH23">
        <v>1.3855</v>
      </c>
      <c r="AI23">
        <v>-16.275600000000001</v>
      </c>
      <c r="AJ23">
        <v>0.53920000000000001</v>
      </c>
      <c r="AK23" t="s">
        <v>45</v>
      </c>
      <c r="AL23">
        <v>-15.8833</v>
      </c>
      <c r="AM23">
        <v>16.327500000000001</v>
      </c>
      <c r="AN23">
        <v>-15.8833</v>
      </c>
      <c r="AO23">
        <v>3.2742</v>
      </c>
      <c r="AP23">
        <v>4.9070999999999998</v>
      </c>
      <c r="AQ23">
        <v>3.8801000000000001</v>
      </c>
      <c r="AR23">
        <v>1.7170999999999998</v>
      </c>
      <c r="AS23">
        <v>83.118600000000001</v>
      </c>
      <c r="AT23">
        <v>0</v>
      </c>
      <c r="AU23">
        <v>0</v>
      </c>
      <c r="AV23">
        <v>0</v>
      </c>
      <c r="AW23">
        <v>171.58600000000001</v>
      </c>
      <c r="AX23">
        <v>7.2381000000000002</v>
      </c>
      <c r="AY23">
        <v>51.256500000000003</v>
      </c>
      <c r="AZ23">
        <v>7.1159999999999997</v>
      </c>
      <c r="BA23">
        <v>52.136200000000002</v>
      </c>
      <c r="BB23">
        <v>382.17700000000002</v>
      </c>
    </row>
    <row r="24" spans="17:54" x14ac:dyDescent="0.25">
      <c r="Q24" s="1">
        <v>39298</v>
      </c>
      <c r="R24">
        <v>17.381399999999999</v>
      </c>
      <c r="S24">
        <v>14.411200000000001</v>
      </c>
      <c r="T24">
        <v>17.3506</v>
      </c>
      <c r="U24">
        <v>15.055999999999999</v>
      </c>
      <c r="V24">
        <v>60.491300000000003</v>
      </c>
      <c r="W24">
        <v>29.866</v>
      </c>
      <c r="X24">
        <v>23.564299999999999</v>
      </c>
      <c r="Y24">
        <v>-19.236799999999999</v>
      </c>
      <c r="Z24">
        <v>26.228400000000001</v>
      </c>
      <c r="AA24">
        <v>19.505800000000001</v>
      </c>
      <c r="AB24">
        <v>-6.9657999999999998</v>
      </c>
      <c r="AC24">
        <v>-35.134999999999998</v>
      </c>
      <c r="AD24">
        <v>-5.7602000000000002</v>
      </c>
      <c r="AE24">
        <v>-16.7605</v>
      </c>
      <c r="AF24">
        <v>-2.5640999999999998</v>
      </c>
      <c r="AG24">
        <v>-2.4754</v>
      </c>
      <c r="AH24">
        <v>1.2375</v>
      </c>
      <c r="AI24">
        <v>-26.230599999999999</v>
      </c>
      <c r="AJ24">
        <v>2.2349000000000001</v>
      </c>
      <c r="AK24" t="s">
        <v>45</v>
      </c>
      <c r="AL24">
        <v>-30.455100000000002</v>
      </c>
      <c r="AM24">
        <v>-58.023099999999999</v>
      </c>
      <c r="AN24">
        <v>-30.455100000000002</v>
      </c>
      <c r="AO24">
        <v>2.2927</v>
      </c>
      <c r="AP24">
        <v>3.8803000000000001</v>
      </c>
      <c r="AQ24">
        <v>2.9194</v>
      </c>
      <c r="AR24">
        <v>1.4048</v>
      </c>
      <c r="AS24">
        <v>80.110900000000001</v>
      </c>
      <c r="AT24">
        <v>0</v>
      </c>
      <c r="AU24">
        <v>0</v>
      </c>
      <c r="AV24">
        <v>0</v>
      </c>
      <c r="AW24">
        <v>127.7072</v>
      </c>
      <c r="AX24">
        <v>6.8977000000000004</v>
      </c>
      <c r="AY24">
        <v>53.785899999999998</v>
      </c>
      <c r="AZ24">
        <v>6.2271000000000001</v>
      </c>
      <c r="BA24">
        <v>59.578699999999998</v>
      </c>
      <c r="BB24">
        <v>371.77300000000002</v>
      </c>
    </row>
    <row r="25" spans="17:54" x14ac:dyDescent="0.25">
      <c r="Q25" s="1">
        <v>39389</v>
      </c>
      <c r="R25">
        <v>17.2151</v>
      </c>
      <c r="S25">
        <v>14.2835</v>
      </c>
      <c r="T25">
        <v>17.206800000000001</v>
      </c>
      <c r="U25">
        <v>15.9276</v>
      </c>
      <c r="V25">
        <v>59.962600000000002</v>
      </c>
      <c r="W25">
        <v>29.2639</v>
      </c>
      <c r="X25">
        <v>23.221499999999999</v>
      </c>
      <c r="Y25">
        <v>156.31059999999999</v>
      </c>
      <c r="Z25">
        <v>21.532800000000002</v>
      </c>
      <c r="AA25">
        <v>15.6989</v>
      </c>
      <c r="AB25">
        <v>2.2663000000000002</v>
      </c>
      <c r="AC25">
        <v>10.2822</v>
      </c>
      <c r="AD25">
        <v>17.5321</v>
      </c>
      <c r="AE25">
        <v>-29.2807</v>
      </c>
      <c r="AF25">
        <v>23.255800000000001</v>
      </c>
      <c r="AG25">
        <v>5.8921999999999999</v>
      </c>
      <c r="AH25">
        <v>0.20430000000000001</v>
      </c>
      <c r="AI25">
        <v>-25.4815</v>
      </c>
      <c r="AJ25">
        <v>-9.8614999999999995</v>
      </c>
      <c r="AK25" t="s">
        <v>45</v>
      </c>
      <c r="AL25">
        <v>-31.981200000000001</v>
      </c>
      <c r="AM25">
        <v>9.6649999999999991</v>
      </c>
      <c r="AN25">
        <v>-31.981200000000001</v>
      </c>
      <c r="AO25">
        <v>1.9727999999999999</v>
      </c>
      <c r="AP25">
        <v>3.6107</v>
      </c>
      <c r="AQ25">
        <v>2.5636000000000001</v>
      </c>
      <c r="AR25">
        <v>1.5792000000000002</v>
      </c>
      <c r="AS25">
        <v>78.666399999999996</v>
      </c>
      <c r="AT25">
        <v>0</v>
      </c>
      <c r="AU25">
        <v>0</v>
      </c>
      <c r="AV25">
        <v>0</v>
      </c>
      <c r="AW25">
        <v>129.43430000000001</v>
      </c>
      <c r="AX25">
        <v>7.8303000000000003</v>
      </c>
      <c r="AY25">
        <v>47.380299999999998</v>
      </c>
      <c r="AZ25">
        <v>6.577</v>
      </c>
      <c r="BA25">
        <v>56.409100000000002</v>
      </c>
      <c r="BB25">
        <v>324.37299999999999</v>
      </c>
    </row>
    <row r="26" spans="17:54" x14ac:dyDescent="0.25">
      <c r="Q26" s="1">
        <v>39480</v>
      </c>
      <c r="R26">
        <v>25.5122</v>
      </c>
      <c r="S26">
        <v>20.532399999999999</v>
      </c>
      <c r="T26">
        <v>25.5122</v>
      </c>
      <c r="U26">
        <v>15.636100000000001</v>
      </c>
      <c r="V26">
        <v>61.214799999999997</v>
      </c>
      <c r="W26">
        <v>29.953499999999998</v>
      </c>
      <c r="X26">
        <v>23.767900000000001</v>
      </c>
      <c r="Y26">
        <v>-232.22730000000001</v>
      </c>
      <c r="Z26">
        <v>25.78</v>
      </c>
      <c r="AA26">
        <v>60.386600000000001</v>
      </c>
      <c r="AB26">
        <v>-1.9729999999999999</v>
      </c>
      <c r="AC26">
        <v>-14.0032</v>
      </c>
      <c r="AD26">
        <v>-16.433499999999999</v>
      </c>
      <c r="AE26">
        <v>141.941</v>
      </c>
      <c r="AF26">
        <v>14.2857</v>
      </c>
      <c r="AG26">
        <v>-1.3639999999999999</v>
      </c>
      <c r="AH26">
        <v>-0.65069999999999995</v>
      </c>
      <c r="AI26">
        <v>-18.0153</v>
      </c>
      <c r="AJ26">
        <v>-8.9415999999999993</v>
      </c>
      <c r="AK26" t="s">
        <v>45</v>
      </c>
      <c r="AL26">
        <v>-28.270299999999999</v>
      </c>
      <c r="AM26">
        <v>-14.7646</v>
      </c>
      <c r="AN26">
        <v>-28.270299999999999</v>
      </c>
      <c r="AO26">
        <v>1.7875999999999999</v>
      </c>
      <c r="AP26">
        <v>2.9510000000000001</v>
      </c>
      <c r="AQ26">
        <v>2.2656999999999998</v>
      </c>
      <c r="AR26">
        <v>1.3161</v>
      </c>
      <c r="AS26">
        <v>74.618700000000004</v>
      </c>
      <c r="AT26">
        <v>0</v>
      </c>
      <c r="AU26">
        <v>0</v>
      </c>
      <c r="AV26">
        <v>0</v>
      </c>
      <c r="AW26">
        <v>99.238600000000005</v>
      </c>
      <c r="AX26">
        <v>7.1616</v>
      </c>
      <c r="AY26">
        <v>50.826500000000003</v>
      </c>
      <c r="AZ26">
        <v>7.4461000000000004</v>
      </c>
      <c r="BA26">
        <v>48.884700000000002</v>
      </c>
      <c r="BB26">
        <v>330.19600000000003</v>
      </c>
    </row>
    <row r="27" spans="17:54" x14ac:dyDescent="0.25">
      <c r="Q27" s="1">
        <v>39571</v>
      </c>
      <c r="R27">
        <v>26.904</v>
      </c>
      <c r="S27">
        <v>21.546900000000001</v>
      </c>
      <c r="T27">
        <v>26.904</v>
      </c>
      <c r="U27">
        <v>16.517700000000001</v>
      </c>
      <c r="V27">
        <v>60.988199999999999</v>
      </c>
      <c r="W27">
        <v>36.0428</v>
      </c>
      <c r="X27">
        <v>24.206900000000001</v>
      </c>
      <c r="Y27">
        <v>24.8048</v>
      </c>
      <c r="Z27">
        <v>25.8324</v>
      </c>
      <c r="AA27">
        <v>20.4956</v>
      </c>
      <c r="AB27">
        <v>8.6791999999999998</v>
      </c>
      <c r="AC27">
        <v>27.684200000000001</v>
      </c>
      <c r="AD27">
        <v>8.9126999999999992</v>
      </c>
      <c r="AE27">
        <v>6.1664000000000003</v>
      </c>
      <c r="AF27">
        <v>18.918900000000001</v>
      </c>
      <c r="AG27">
        <v>5.1799999999999999E-2</v>
      </c>
      <c r="AH27">
        <v>-2.4394</v>
      </c>
      <c r="AI27">
        <v>-18.186800000000002</v>
      </c>
      <c r="AJ27">
        <v>-4.2394999999999996</v>
      </c>
      <c r="AK27" t="s">
        <v>45</v>
      </c>
      <c r="AL27">
        <v>-24.8157</v>
      </c>
      <c r="AM27">
        <v>16.136099999999999</v>
      </c>
      <c r="AN27">
        <v>-24.8157</v>
      </c>
      <c r="AO27">
        <v>1.9024999999999999</v>
      </c>
      <c r="AP27">
        <v>3.1918000000000002</v>
      </c>
      <c r="AQ27">
        <v>2.4359000000000002</v>
      </c>
      <c r="AR27">
        <v>1.4142999999999999</v>
      </c>
      <c r="AS27">
        <v>76.383899999999997</v>
      </c>
      <c r="AT27">
        <v>0</v>
      </c>
      <c r="AU27">
        <v>0</v>
      </c>
      <c r="AV27">
        <v>0</v>
      </c>
      <c r="AW27">
        <v>116.2617</v>
      </c>
      <c r="AX27">
        <v>7.5382999999999996</v>
      </c>
      <c r="AY27">
        <v>48.287100000000002</v>
      </c>
      <c r="AZ27">
        <v>7.7112999999999996</v>
      </c>
      <c r="BA27">
        <v>47.203600000000002</v>
      </c>
      <c r="BB27">
        <v>319.42099999999999</v>
      </c>
    </row>
    <row r="28" spans="17:54" x14ac:dyDescent="0.25">
      <c r="Q28" s="1">
        <v>39662</v>
      </c>
      <c r="R28">
        <v>30.050999999999998</v>
      </c>
      <c r="S28">
        <v>23.657499999999999</v>
      </c>
      <c r="T28">
        <v>30.050999999999998</v>
      </c>
      <c r="U28">
        <v>18.3232</v>
      </c>
      <c r="V28">
        <v>60.971600000000002</v>
      </c>
      <c r="W28">
        <v>41.992800000000003</v>
      </c>
      <c r="X28">
        <v>24.4603</v>
      </c>
      <c r="Y28">
        <v>37.774000000000001</v>
      </c>
      <c r="Z28">
        <v>25.604600000000001</v>
      </c>
      <c r="AA28">
        <v>21.0335</v>
      </c>
      <c r="AB28">
        <v>6.7302999999999997</v>
      </c>
      <c r="AC28">
        <v>50.0672</v>
      </c>
      <c r="AD28">
        <v>10.7888</v>
      </c>
      <c r="AE28">
        <v>15.089499999999999</v>
      </c>
      <c r="AF28">
        <v>15.7895</v>
      </c>
      <c r="AG28">
        <v>-6.9576000000000002</v>
      </c>
      <c r="AH28">
        <v>-1.1767000000000001</v>
      </c>
      <c r="AI28">
        <v>-2.3447</v>
      </c>
      <c r="AJ28">
        <v>-12.604699999999999</v>
      </c>
      <c r="AK28" t="s">
        <v>45</v>
      </c>
      <c r="AL28">
        <v>-5.7655000000000003</v>
      </c>
      <c r="AM28">
        <v>139.84610000000001</v>
      </c>
      <c r="AN28">
        <v>-5.7655000000000003</v>
      </c>
      <c r="AO28">
        <v>2.0832000000000002</v>
      </c>
      <c r="AP28">
        <v>3.3531</v>
      </c>
      <c r="AQ28">
        <v>2.6154999999999999</v>
      </c>
      <c r="AR28">
        <v>1.8665</v>
      </c>
      <c r="AS28">
        <v>77.304699999999997</v>
      </c>
      <c r="AT28">
        <v>0</v>
      </c>
      <c r="AU28">
        <v>0</v>
      </c>
      <c r="AV28">
        <v>0</v>
      </c>
      <c r="AW28">
        <v>156.0155</v>
      </c>
      <c r="AX28">
        <v>7.5171999999999999</v>
      </c>
      <c r="AY28">
        <v>48.422499999999999</v>
      </c>
      <c r="AZ28">
        <v>7.0608000000000004</v>
      </c>
      <c r="BA28">
        <v>51.551900000000003</v>
      </c>
      <c r="BB28">
        <v>309.87</v>
      </c>
    </row>
    <row r="29" spans="17:54" x14ac:dyDescent="0.25">
      <c r="Q29" s="1">
        <v>39753</v>
      </c>
      <c r="R29">
        <v>33.055199999999999</v>
      </c>
      <c r="S29">
        <v>25.941700000000001</v>
      </c>
      <c r="T29">
        <v>33.055199999999999</v>
      </c>
      <c r="U29">
        <v>20.6</v>
      </c>
      <c r="V29">
        <v>61.095700000000001</v>
      </c>
      <c r="W29">
        <v>30.537500000000001</v>
      </c>
      <c r="X29">
        <v>24.7958</v>
      </c>
      <c r="Y29">
        <v>51.2166</v>
      </c>
      <c r="Z29">
        <v>25.937000000000001</v>
      </c>
      <c r="AA29">
        <v>21.775700000000001</v>
      </c>
      <c r="AB29">
        <v>5.9584999999999999</v>
      </c>
      <c r="AC29">
        <v>10.569800000000001</v>
      </c>
      <c r="AD29">
        <v>13.1419</v>
      </c>
      <c r="AE29">
        <v>46.973599999999998</v>
      </c>
      <c r="AF29">
        <v>-5.6604000000000001</v>
      </c>
      <c r="AG29">
        <v>-2.6212</v>
      </c>
      <c r="AH29">
        <v>2.0436000000000001</v>
      </c>
      <c r="AI29">
        <v>4.0407999999999999</v>
      </c>
      <c r="AJ29">
        <v>1.5266</v>
      </c>
      <c r="AK29" t="s">
        <v>45</v>
      </c>
      <c r="AL29">
        <v>3.5568999999999997</v>
      </c>
      <c r="AM29">
        <v>-22.1996</v>
      </c>
      <c r="AN29">
        <v>3.5568999999999997</v>
      </c>
      <c r="AO29">
        <v>2.3014999999999999</v>
      </c>
      <c r="AP29">
        <v>3.6720000000000002</v>
      </c>
      <c r="AQ29">
        <v>2.8555999999999999</v>
      </c>
      <c r="AR29">
        <v>1.8875</v>
      </c>
      <c r="AS29">
        <v>78.3005</v>
      </c>
      <c r="AT29">
        <v>0</v>
      </c>
      <c r="AU29">
        <v>0</v>
      </c>
      <c r="AV29">
        <v>0</v>
      </c>
      <c r="AW29">
        <v>157.1832</v>
      </c>
      <c r="AX29">
        <v>8.0833999999999993</v>
      </c>
      <c r="AY29">
        <v>45.030299999999997</v>
      </c>
      <c r="AZ29">
        <v>6.9488000000000003</v>
      </c>
      <c r="BA29">
        <v>52.383200000000002</v>
      </c>
      <c r="BB29">
        <v>314.62900000000002</v>
      </c>
    </row>
    <row r="30" spans="17:54" x14ac:dyDescent="0.25">
      <c r="Q30" s="1">
        <v>39844</v>
      </c>
      <c r="R30">
        <v>18.581900000000001</v>
      </c>
      <c r="S30">
        <v>14.5525</v>
      </c>
      <c r="T30">
        <v>18.581900000000001</v>
      </c>
      <c r="U30">
        <v>16.880400000000002</v>
      </c>
      <c r="V30">
        <v>56.445599999999999</v>
      </c>
      <c r="W30">
        <v>12.653600000000001</v>
      </c>
      <c r="X30">
        <v>4.1108000000000002</v>
      </c>
      <c r="Y30">
        <v>-91.977599999999995</v>
      </c>
      <c r="Z30">
        <v>5.8665000000000003</v>
      </c>
      <c r="AA30">
        <v>5.2351000000000001</v>
      </c>
      <c r="AB30">
        <v>-22.371400000000001</v>
      </c>
      <c r="AC30">
        <v>-67.206500000000005</v>
      </c>
      <c r="AD30">
        <v>-86.573499999999996</v>
      </c>
      <c r="AE30">
        <v>-93.270099999999999</v>
      </c>
      <c r="AF30">
        <v>-55.722799999999999</v>
      </c>
      <c r="AG30">
        <v>-30.795100000000001</v>
      </c>
      <c r="AH30">
        <v>-4.2930999999999999</v>
      </c>
      <c r="AI30">
        <v>-6.8822000000000001</v>
      </c>
      <c r="AJ30">
        <v>-14.0002</v>
      </c>
      <c r="AK30" t="s">
        <v>45</v>
      </c>
      <c r="AL30">
        <v>2.6851000000000003</v>
      </c>
      <c r="AM30">
        <v>-66.232699999999994</v>
      </c>
      <c r="AN30">
        <v>2.6851000000000003</v>
      </c>
      <c r="AO30">
        <v>2.9144999999999999</v>
      </c>
      <c r="AP30">
        <v>4.4846000000000004</v>
      </c>
      <c r="AQ30">
        <v>3.4491000000000001</v>
      </c>
      <c r="AR30">
        <v>1.6268</v>
      </c>
      <c r="AS30">
        <v>82.285300000000007</v>
      </c>
      <c r="AT30">
        <v>0</v>
      </c>
      <c r="AU30">
        <v>0</v>
      </c>
      <c r="AV30">
        <v>0</v>
      </c>
      <c r="AW30">
        <v>181.14830000000001</v>
      </c>
      <c r="AX30">
        <v>8.5</v>
      </c>
      <c r="AY30">
        <v>42.823399999999999</v>
      </c>
      <c r="AZ30">
        <v>9.5612999999999992</v>
      </c>
      <c r="BA30">
        <v>38.070099999999996</v>
      </c>
      <c r="BB30">
        <v>320.96699999999998</v>
      </c>
    </row>
    <row r="31" spans="17:54" x14ac:dyDescent="0.25">
      <c r="Q31" s="1">
        <v>39935</v>
      </c>
      <c r="R31">
        <v>15.206300000000001</v>
      </c>
      <c r="S31">
        <v>12.193199999999999</v>
      </c>
      <c r="T31">
        <v>15.206300000000001</v>
      </c>
      <c r="U31">
        <v>13.778</v>
      </c>
      <c r="V31">
        <v>55.092799999999997</v>
      </c>
      <c r="W31">
        <v>19.576699999999999</v>
      </c>
      <c r="X31">
        <v>12.197800000000001</v>
      </c>
      <c r="Y31">
        <v>-56.861699999999999</v>
      </c>
      <c r="Z31">
        <v>13.108599999999999</v>
      </c>
      <c r="AA31">
        <v>10.901400000000001</v>
      </c>
      <c r="AB31">
        <v>-26.887599999999999</v>
      </c>
      <c r="AC31">
        <v>-60.288800000000002</v>
      </c>
      <c r="AD31">
        <v>-63.158700000000003</v>
      </c>
      <c r="AE31">
        <v>-61.112400000000001</v>
      </c>
      <c r="AF31">
        <v>-53.565199999999997</v>
      </c>
      <c r="AG31">
        <v>-31.228300000000001</v>
      </c>
      <c r="AH31">
        <v>-7.1102999999999996</v>
      </c>
      <c r="AI31">
        <v>-4.6696999999999997</v>
      </c>
      <c r="AJ31">
        <v>-18.761199999999999</v>
      </c>
      <c r="AK31" t="s">
        <v>45</v>
      </c>
      <c r="AL31">
        <v>5.0510000000000002</v>
      </c>
      <c r="AM31">
        <v>-72.578400000000002</v>
      </c>
      <c r="AN31">
        <v>5.0510000000000002</v>
      </c>
      <c r="AO31">
        <v>3.5213999999999999</v>
      </c>
      <c r="AP31">
        <v>5.3204000000000002</v>
      </c>
      <c r="AQ31">
        <v>4.1474000000000002</v>
      </c>
      <c r="AR31">
        <v>1.4891000000000001</v>
      </c>
      <c r="AS31">
        <v>84.172700000000006</v>
      </c>
      <c r="AT31">
        <v>0</v>
      </c>
      <c r="AU31">
        <v>0</v>
      </c>
      <c r="AV31">
        <v>0</v>
      </c>
      <c r="AW31">
        <v>161.64349999999999</v>
      </c>
      <c r="AX31">
        <v>8.0990000000000002</v>
      </c>
      <c r="AY31">
        <v>44.9437</v>
      </c>
      <c r="AZ31">
        <v>9.8930000000000007</v>
      </c>
      <c r="BA31">
        <v>36.793799999999997</v>
      </c>
      <c r="BB31">
        <v>304.834</v>
      </c>
    </row>
    <row r="32" spans="17:54" x14ac:dyDescent="0.25">
      <c r="Q32" s="1">
        <v>40026</v>
      </c>
      <c r="R32">
        <v>11.798299999999999</v>
      </c>
      <c r="S32">
        <v>8.9774999999999991</v>
      </c>
      <c r="T32">
        <v>10.9954</v>
      </c>
      <c r="U32">
        <v>10.209899999999999</v>
      </c>
      <c r="V32">
        <v>54.1126</v>
      </c>
      <c r="W32">
        <v>22.5459</v>
      </c>
      <c r="X32">
        <v>16.045999999999999</v>
      </c>
      <c r="Y32">
        <v>-49.25</v>
      </c>
      <c r="Z32">
        <v>16.265899999999998</v>
      </c>
      <c r="AA32">
        <v>13.305099999999999</v>
      </c>
      <c r="AB32">
        <v>-25.341200000000001</v>
      </c>
      <c r="AC32">
        <v>-59.915700000000001</v>
      </c>
      <c r="AD32">
        <v>-51.023600000000002</v>
      </c>
      <c r="AE32">
        <v>-52.773299999999999</v>
      </c>
      <c r="AF32">
        <v>-50</v>
      </c>
      <c r="AG32">
        <v>-25.250299999999999</v>
      </c>
      <c r="AH32">
        <v>-11.955299999999999</v>
      </c>
      <c r="AI32">
        <v>6.0808</v>
      </c>
      <c r="AJ32">
        <v>-16.619900000000001</v>
      </c>
      <c r="AK32" t="s">
        <v>45</v>
      </c>
      <c r="AL32">
        <v>2.8451</v>
      </c>
      <c r="AM32">
        <v>-70.802899999999994</v>
      </c>
      <c r="AN32">
        <v>18.53</v>
      </c>
      <c r="AO32">
        <v>4.8723000000000001</v>
      </c>
      <c r="AP32">
        <v>6.6669999999999998</v>
      </c>
      <c r="AQ32">
        <v>5.5617999999999999</v>
      </c>
      <c r="AR32">
        <v>0.85129999999999995</v>
      </c>
      <c r="AS32">
        <v>74.946700000000007</v>
      </c>
      <c r="AT32">
        <v>15.250999999999999</v>
      </c>
      <c r="AU32">
        <v>13.232900000000001</v>
      </c>
      <c r="AV32">
        <v>11.430099999999999</v>
      </c>
      <c r="AW32">
        <v>50.101599999999998</v>
      </c>
      <c r="AX32">
        <v>7.3761999999999999</v>
      </c>
      <c r="AY32">
        <v>49.3476</v>
      </c>
      <c r="AZ32">
        <v>7.8701999999999996</v>
      </c>
      <c r="BA32">
        <v>46.250300000000003</v>
      </c>
      <c r="BB32">
        <v>276.072</v>
      </c>
    </row>
    <row r="33" spans="17:54" x14ac:dyDescent="0.25">
      <c r="Q33" s="1">
        <v>40117</v>
      </c>
      <c r="R33">
        <v>10.0122</v>
      </c>
      <c r="S33">
        <v>7.6704999999999997</v>
      </c>
      <c r="T33">
        <v>9.4267000000000003</v>
      </c>
      <c r="U33">
        <v>8.8322000000000003</v>
      </c>
      <c r="V33">
        <v>56.307600000000001</v>
      </c>
      <c r="W33">
        <v>28.082599999999999</v>
      </c>
      <c r="X33">
        <v>22.458400000000001</v>
      </c>
      <c r="Y33">
        <v>-39.791899999999998</v>
      </c>
      <c r="Z33">
        <v>22.257899999999999</v>
      </c>
      <c r="AA33">
        <v>18.475999999999999</v>
      </c>
      <c r="AB33">
        <v>-13.485200000000001</v>
      </c>
      <c r="AC33">
        <v>-20.440100000000001</v>
      </c>
      <c r="AD33">
        <v>-21.640799999999999</v>
      </c>
      <c r="AE33">
        <v>-26.5947</v>
      </c>
      <c r="AF33">
        <v>-49.885199999999998</v>
      </c>
      <c r="AG33">
        <v>-4.5209000000000001</v>
      </c>
      <c r="AH33">
        <v>-16.023399999999999</v>
      </c>
      <c r="AI33">
        <v>9.0073000000000008</v>
      </c>
      <c r="AJ33">
        <v>-10.5322</v>
      </c>
      <c r="AK33" t="s">
        <v>45</v>
      </c>
      <c r="AL33">
        <v>4.4988999999999999</v>
      </c>
      <c r="AM33">
        <v>14.354200000000001</v>
      </c>
      <c r="AN33">
        <v>20.1843</v>
      </c>
      <c r="AO33">
        <v>4.6970999999999998</v>
      </c>
      <c r="AP33">
        <v>6.4421999999999997</v>
      </c>
      <c r="AQ33">
        <v>5.4757999999999996</v>
      </c>
      <c r="AR33">
        <v>0.90439999999999998</v>
      </c>
      <c r="AS33">
        <v>75.062100000000001</v>
      </c>
      <c r="AT33">
        <v>15.01</v>
      </c>
      <c r="AU33">
        <v>13.0511</v>
      </c>
      <c r="AV33">
        <v>11.2668</v>
      </c>
      <c r="AW33">
        <v>51.430399999999999</v>
      </c>
      <c r="AX33">
        <v>6.5384000000000002</v>
      </c>
      <c r="AY33">
        <v>55.670699999999997</v>
      </c>
      <c r="AZ33">
        <v>7.0214999999999996</v>
      </c>
      <c r="BA33">
        <v>51.840800000000002</v>
      </c>
      <c r="BB33">
        <v>253.161</v>
      </c>
    </row>
    <row r="34" spans="17:54" x14ac:dyDescent="0.25">
      <c r="Q34" s="1">
        <v>40208</v>
      </c>
      <c r="R34">
        <v>13.2895</v>
      </c>
      <c r="S34">
        <v>10.3752</v>
      </c>
      <c r="T34">
        <v>12.5718</v>
      </c>
      <c r="U34">
        <v>12.2212</v>
      </c>
      <c r="V34">
        <v>61.108899999999998</v>
      </c>
      <c r="W34">
        <v>29.8841</v>
      </c>
      <c r="X34">
        <v>24.729399999999998</v>
      </c>
      <c r="Y34">
        <v>102.4594</v>
      </c>
      <c r="Z34">
        <v>24.588899999999999</v>
      </c>
      <c r="AA34">
        <v>19.9772</v>
      </c>
      <c r="AB34">
        <v>26.5259</v>
      </c>
      <c r="AC34">
        <v>198.8176</v>
      </c>
      <c r="AD34">
        <v>661.13520000000005</v>
      </c>
      <c r="AE34">
        <v>382.82100000000003</v>
      </c>
      <c r="AF34">
        <v>143.375</v>
      </c>
      <c r="AG34">
        <v>33.114699999999999</v>
      </c>
      <c r="AH34">
        <v>-13.541</v>
      </c>
      <c r="AI34">
        <v>26.684799999999999</v>
      </c>
      <c r="AJ34">
        <v>-6.5231000000000003</v>
      </c>
      <c r="AK34" t="s">
        <v>45</v>
      </c>
      <c r="AL34">
        <v>15.074</v>
      </c>
      <c r="AM34">
        <v>256.8236</v>
      </c>
      <c r="AN34">
        <v>30.953099999999999</v>
      </c>
      <c r="AO34">
        <v>4.8268000000000004</v>
      </c>
      <c r="AP34">
        <v>6.2931999999999997</v>
      </c>
      <c r="AQ34">
        <v>5.5208000000000004</v>
      </c>
      <c r="AR34">
        <v>1.3144</v>
      </c>
      <c r="AS34">
        <v>74.743799999999993</v>
      </c>
      <c r="AT34">
        <v>13.798999999999999</v>
      </c>
      <c r="AU34">
        <v>12.1258</v>
      </c>
      <c r="AV34">
        <v>10.3139</v>
      </c>
      <c r="AW34">
        <v>62.740900000000003</v>
      </c>
      <c r="AX34">
        <v>7.8059000000000003</v>
      </c>
      <c r="AY34">
        <v>46.6312</v>
      </c>
      <c r="AZ34">
        <v>8.6125000000000007</v>
      </c>
      <c r="BA34">
        <v>42.264200000000002</v>
      </c>
      <c r="BB34">
        <v>243.27500000000001</v>
      </c>
    </row>
    <row r="35" spans="17:54" x14ac:dyDescent="0.25">
      <c r="Q35" s="1">
        <v>40299</v>
      </c>
      <c r="R35">
        <v>17.274000000000001</v>
      </c>
      <c r="S35">
        <v>13.4834</v>
      </c>
      <c r="T35">
        <v>16.370899999999999</v>
      </c>
      <c r="U35">
        <v>16.023</v>
      </c>
      <c r="V35">
        <v>65.023799999999994</v>
      </c>
      <c r="W35">
        <v>36.628599999999999</v>
      </c>
      <c r="X35">
        <v>32.035600000000002</v>
      </c>
      <c r="Y35">
        <v>80.709299999999999</v>
      </c>
      <c r="Z35">
        <v>32.0274</v>
      </c>
      <c r="AA35">
        <v>25.012</v>
      </c>
      <c r="AB35">
        <v>40.756799999999998</v>
      </c>
      <c r="AC35">
        <v>163.36019999999999</v>
      </c>
      <c r="AD35">
        <v>269.6748</v>
      </c>
      <c r="AE35">
        <v>222.95089999999999</v>
      </c>
      <c r="AF35">
        <v>169.19479999999999</v>
      </c>
      <c r="AG35">
        <v>45.351399999999998</v>
      </c>
      <c r="AH35">
        <v>-12.1319</v>
      </c>
      <c r="AI35">
        <v>36.613399999999999</v>
      </c>
      <c r="AJ35">
        <v>6.2187999999999999</v>
      </c>
      <c r="AK35" t="s">
        <v>45</v>
      </c>
      <c r="AL35">
        <v>19.4194</v>
      </c>
      <c r="AM35">
        <v>266.22980000000001</v>
      </c>
      <c r="AN35">
        <v>35.256900000000002</v>
      </c>
      <c r="AO35">
        <v>4.2263999999999999</v>
      </c>
      <c r="AP35">
        <v>5.4511000000000003</v>
      </c>
      <c r="AQ35">
        <v>4.8146000000000004</v>
      </c>
      <c r="AR35">
        <v>1.6958</v>
      </c>
      <c r="AS35">
        <v>73.578900000000004</v>
      </c>
      <c r="AT35">
        <v>13.262</v>
      </c>
      <c r="AU35">
        <v>11.709199999999999</v>
      </c>
      <c r="AV35">
        <v>9.7581000000000007</v>
      </c>
      <c r="AW35">
        <v>75.958699999999993</v>
      </c>
      <c r="AX35">
        <v>8.3285999999999998</v>
      </c>
      <c r="AY35">
        <v>43.705100000000002</v>
      </c>
      <c r="AZ35">
        <v>9.3446999999999996</v>
      </c>
      <c r="BA35">
        <v>38.952599999999997</v>
      </c>
      <c r="BB35">
        <v>247.66200000000001</v>
      </c>
    </row>
    <row r="36" spans="17:54" x14ac:dyDescent="0.25">
      <c r="Q36" s="1">
        <v>40390</v>
      </c>
      <c r="R36">
        <v>21.5808</v>
      </c>
      <c r="S36">
        <v>16.053100000000001</v>
      </c>
      <c r="T36">
        <v>19.1919</v>
      </c>
      <c r="U36">
        <v>18.900500000000001</v>
      </c>
      <c r="V36">
        <v>66.667900000000003</v>
      </c>
      <c r="W36">
        <v>38.919899999999998</v>
      </c>
      <c r="X36">
        <v>34.867199999999997</v>
      </c>
      <c r="Y36">
        <v>75.427400000000006</v>
      </c>
      <c r="Z36">
        <v>34.891599999999997</v>
      </c>
      <c r="AA36">
        <v>27.695900000000002</v>
      </c>
      <c r="AB36">
        <v>46.403100000000002</v>
      </c>
      <c r="AC36">
        <v>152.72800000000001</v>
      </c>
      <c r="AD36">
        <v>218.12649999999999</v>
      </c>
      <c r="AE36">
        <v>204.7525</v>
      </c>
      <c r="AF36">
        <v>195.4545</v>
      </c>
      <c r="AG36">
        <v>46.492800000000003</v>
      </c>
      <c r="AH36">
        <v>-5.6581000000000001</v>
      </c>
      <c r="AI36">
        <v>25.118300000000001</v>
      </c>
      <c r="AJ36">
        <v>15.863300000000001</v>
      </c>
      <c r="AK36">
        <v>5.5557999999999996</v>
      </c>
      <c r="AL36">
        <v>23.434699999999999</v>
      </c>
      <c r="AM36">
        <v>68.313299999999998</v>
      </c>
      <c r="AN36">
        <v>21.0688</v>
      </c>
      <c r="AO36">
        <v>4.2630999999999997</v>
      </c>
      <c r="AP36">
        <v>5.4973999999999998</v>
      </c>
      <c r="AQ36">
        <v>4.8707000000000003</v>
      </c>
      <c r="AR36">
        <v>1.8669</v>
      </c>
      <c r="AS36">
        <v>73.938199999999995</v>
      </c>
      <c r="AT36">
        <v>13.042</v>
      </c>
      <c r="AU36">
        <v>11.5373</v>
      </c>
      <c r="AV36">
        <v>9.6430000000000007</v>
      </c>
      <c r="AW36">
        <v>82.234700000000004</v>
      </c>
      <c r="AX36">
        <v>8.5222999999999995</v>
      </c>
      <c r="AY36">
        <v>42.711199999999998</v>
      </c>
      <c r="AZ36">
        <v>8.4292999999999996</v>
      </c>
      <c r="BA36">
        <v>43.182699999999997</v>
      </c>
      <c r="BB36">
        <v>265.26600000000002</v>
      </c>
    </row>
    <row r="37" spans="17:54" x14ac:dyDescent="0.25">
      <c r="Q37" s="1">
        <v>40481</v>
      </c>
      <c r="R37">
        <v>24.859500000000001</v>
      </c>
      <c r="S37">
        <v>18.4999</v>
      </c>
      <c r="T37">
        <v>22.132300000000001</v>
      </c>
      <c r="U37">
        <v>21.8263</v>
      </c>
      <c r="V37">
        <v>67.043599999999998</v>
      </c>
      <c r="W37">
        <v>40.998699999999999</v>
      </c>
      <c r="X37">
        <v>37.1096</v>
      </c>
      <c r="Y37">
        <v>79.322500000000005</v>
      </c>
      <c r="Z37">
        <v>37.410499999999999</v>
      </c>
      <c r="AA37">
        <v>29.220400000000001</v>
      </c>
      <c r="AB37">
        <v>34.707799999999999</v>
      </c>
      <c r="AC37">
        <v>96.664599999999993</v>
      </c>
      <c r="AD37">
        <v>122.58750000000001</v>
      </c>
      <c r="AE37">
        <v>113.04430000000001</v>
      </c>
      <c r="AF37">
        <v>191.33109999999999</v>
      </c>
      <c r="AG37">
        <v>28.612200000000001</v>
      </c>
      <c r="AH37">
        <v>-0.80820000000000003</v>
      </c>
      <c r="AI37">
        <v>28.474599999999999</v>
      </c>
      <c r="AJ37">
        <v>18.9483</v>
      </c>
      <c r="AK37">
        <v>5.5341000000000005</v>
      </c>
      <c r="AL37">
        <v>26.5136</v>
      </c>
      <c r="AM37">
        <v>68.600499999999997</v>
      </c>
      <c r="AN37">
        <v>23.775500000000001</v>
      </c>
      <c r="AO37">
        <v>4.1769999999999996</v>
      </c>
      <c r="AP37">
        <v>5.4066000000000001</v>
      </c>
      <c r="AQ37">
        <v>4.7786999999999997</v>
      </c>
      <c r="AR37">
        <v>1.9245000000000001</v>
      </c>
      <c r="AS37">
        <v>73.916399999999996</v>
      </c>
      <c r="AT37">
        <v>12.521000000000001</v>
      </c>
      <c r="AU37">
        <v>11.127700000000001</v>
      </c>
      <c r="AV37">
        <v>9.2550000000000008</v>
      </c>
      <c r="AW37">
        <v>87.7834</v>
      </c>
      <c r="AX37">
        <v>8.0251999999999999</v>
      </c>
      <c r="AY37">
        <v>45.356900000000003</v>
      </c>
      <c r="AZ37">
        <v>8.2048000000000005</v>
      </c>
      <c r="BA37">
        <v>44.364400000000003</v>
      </c>
      <c r="BB37">
        <v>277.47800000000001</v>
      </c>
    </row>
    <row r="38" spans="17:54" x14ac:dyDescent="0.25">
      <c r="Q38" s="1">
        <v>40572</v>
      </c>
      <c r="R38">
        <v>26.555299999999999</v>
      </c>
      <c r="S38">
        <v>19.619599999999998</v>
      </c>
      <c r="T38">
        <v>23.3352</v>
      </c>
      <c r="U38">
        <v>22.812100000000001</v>
      </c>
      <c r="V38">
        <v>66.186700000000002</v>
      </c>
      <c r="W38">
        <v>39.710299999999997</v>
      </c>
      <c r="X38">
        <v>35.607999999999997</v>
      </c>
      <c r="Y38">
        <v>87.867400000000004</v>
      </c>
      <c r="Z38">
        <v>35.5276</v>
      </c>
      <c r="AA38">
        <v>30.488</v>
      </c>
      <c r="AB38">
        <v>20.816700000000001</v>
      </c>
      <c r="AC38">
        <v>60.542400000000001</v>
      </c>
      <c r="AD38">
        <v>73.9649</v>
      </c>
      <c r="AE38">
        <v>84.383099999999999</v>
      </c>
      <c r="AF38">
        <v>62.398299999999999</v>
      </c>
      <c r="AG38">
        <v>22.658999999999999</v>
      </c>
      <c r="AH38">
        <v>0.87949999999999995</v>
      </c>
      <c r="AI38">
        <v>24.302199999999999</v>
      </c>
      <c r="AJ38">
        <v>22.258199999999999</v>
      </c>
      <c r="AK38">
        <v>40.930999999999997</v>
      </c>
      <c r="AL38">
        <v>21.7164</v>
      </c>
      <c r="AM38">
        <v>1.3931</v>
      </c>
      <c r="AN38">
        <v>24.046299999999999</v>
      </c>
      <c r="AO38">
        <v>4.8662999999999998</v>
      </c>
      <c r="AP38">
        <v>6.1414999999999997</v>
      </c>
      <c r="AQ38">
        <v>5.4977999999999998</v>
      </c>
      <c r="AR38">
        <v>1.8759000000000001</v>
      </c>
      <c r="AS38">
        <v>73.188999999999993</v>
      </c>
      <c r="AT38">
        <v>15.5464</v>
      </c>
      <c r="AU38">
        <v>13.4047</v>
      </c>
      <c r="AV38">
        <v>11.3782</v>
      </c>
      <c r="AW38">
        <v>80.662899999999993</v>
      </c>
      <c r="AX38">
        <v>8.2774000000000001</v>
      </c>
      <c r="AY38">
        <v>43.974899999999998</v>
      </c>
      <c r="AZ38">
        <v>8.4601000000000006</v>
      </c>
      <c r="BA38">
        <v>43.025599999999997</v>
      </c>
      <c r="BB38">
        <v>282.98</v>
      </c>
    </row>
    <row r="39" spans="17:54" x14ac:dyDescent="0.25">
      <c r="Q39" s="1">
        <v>40663</v>
      </c>
      <c r="R39">
        <v>27.453099999999999</v>
      </c>
      <c r="S39">
        <v>19.5504</v>
      </c>
      <c r="T39">
        <v>23.143799999999999</v>
      </c>
      <c r="U39">
        <v>22.739599999999999</v>
      </c>
      <c r="V39">
        <v>67.555300000000003</v>
      </c>
      <c r="W39">
        <v>41.515000000000001</v>
      </c>
      <c r="X39">
        <v>37.745800000000003</v>
      </c>
      <c r="Y39">
        <v>68.884399999999999</v>
      </c>
      <c r="Z39">
        <v>37.527000000000001</v>
      </c>
      <c r="AA39">
        <v>30.5807</v>
      </c>
      <c r="AB39">
        <v>18.337700000000002</v>
      </c>
      <c r="AC39">
        <v>34.124299999999998</v>
      </c>
      <c r="AD39">
        <v>39.430599999999998</v>
      </c>
      <c r="AE39">
        <v>44.684699999999999</v>
      </c>
      <c r="AF39">
        <v>41.818199999999997</v>
      </c>
      <c r="AG39">
        <v>24.8142</v>
      </c>
      <c r="AH39">
        <v>4.4817999999999998</v>
      </c>
      <c r="AI39">
        <v>31.371500000000001</v>
      </c>
      <c r="AJ39">
        <v>23.394400000000001</v>
      </c>
      <c r="AK39">
        <v>136.6078</v>
      </c>
      <c r="AL39">
        <v>23.933800000000002</v>
      </c>
      <c r="AM39">
        <v>-29.348199999999999</v>
      </c>
      <c r="AN39">
        <v>37.127000000000002</v>
      </c>
      <c r="AO39">
        <v>5.8341000000000003</v>
      </c>
      <c r="AP39">
        <v>7.2986000000000004</v>
      </c>
      <c r="AQ39">
        <v>6.5389999999999997</v>
      </c>
      <c r="AR39">
        <v>1.5829</v>
      </c>
      <c r="AS39">
        <v>69.413200000000003</v>
      </c>
      <c r="AT39">
        <v>24.914400000000001</v>
      </c>
      <c r="AU39">
        <v>19.880700000000001</v>
      </c>
      <c r="AV39">
        <v>17.293900000000001</v>
      </c>
      <c r="AW39">
        <v>57.809800000000003</v>
      </c>
      <c r="AX39">
        <v>8.0606000000000009</v>
      </c>
      <c r="AY39">
        <v>45.158000000000001</v>
      </c>
      <c r="AZ39">
        <v>9.2439</v>
      </c>
      <c r="BA39">
        <v>39.377499999999998</v>
      </c>
      <c r="BB39">
        <v>293.77999999999997</v>
      </c>
    </row>
    <row r="40" spans="17:54" x14ac:dyDescent="0.25">
      <c r="Q40" s="1">
        <v>40754</v>
      </c>
      <c r="R40">
        <v>26.9284</v>
      </c>
      <c r="S40">
        <v>19.429600000000001</v>
      </c>
      <c r="T40">
        <v>22.9359</v>
      </c>
      <c r="U40">
        <v>22.563700000000001</v>
      </c>
      <c r="V40">
        <v>67.243499999999997</v>
      </c>
      <c r="W40">
        <v>40.680900000000001</v>
      </c>
      <c r="X40">
        <v>36.791200000000003</v>
      </c>
      <c r="Y40">
        <v>73.636099999999999</v>
      </c>
      <c r="Z40">
        <v>36.267400000000002</v>
      </c>
      <c r="AA40">
        <v>29.018899999999999</v>
      </c>
      <c r="AB40">
        <v>5.2218</v>
      </c>
      <c r="AC40">
        <v>9.9826999999999995</v>
      </c>
      <c r="AD40">
        <v>11.027900000000001</v>
      </c>
      <c r="AE40">
        <v>10.248100000000001</v>
      </c>
      <c r="AF40">
        <v>9.2308000000000003</v>
      </c>
      <c r="AG40">
        <v>4.9043000000000001</v>
      </c>
      <c r="AH40">
        <v>3.8479999999999999</v>
      </c>
      <c r="AI40">
        <v>27.955500000000001</v>
      </c>
      <c r="AJ40">
        <v>15.332699999999999</v>
      </c>
      <c r="AK40">
        <v>124.9533</v>
      </c>
      <c r="AL40">
        <v>22.450099999999999</v>
      </c>
      <c r="AM40">
        <v>14.3119</v>
      </c>
      <c r="AN40">
        <v>34.276200000000003</v>
      </c>
      <c r="AO40">
        <v>6.3178999999999998</v>
      </c>
      <c r="AP40">
        <v>7.8002000000000002</v>
      </c>
      <c r="AQ40">
        <v>6.992</v>
      </c>
      <c r="AR40">
        <v>1.6505000000000001</v>
      </c>
      <c r="AS40">
        <v>70.756900000000002</v>
      </c>
      <c r="AT40">
        <v>23.569199999999999</v>
      </c>
      <c r="AU40">
        <v>19.0137</v>
      </c>
      <c r="AV40">
        <v>16.6769</v>
      </c>
      <c r="AW40">
        <v>61.513800000000003</v>
      </c>
      <c r="AX40">
        <v>8.32</v>
      </c>
      <c r="AY40">
        <v>43.749699999999997</v>
      </c>
      <c r="AZ40">
        <v>8.8058999999999994</v>
      </c>
      <c r="BA40">
        <v>41.336100000000002</v>
      </c>
      <c r="BB40">
        <v>299.33199999999999</v>
      </c>
    </row>
    <row r="41" spans="17:54" x14ac:dyDescent="0.25">
      <c r="Q41" s="1">
        <v>40845</v>
      </c>
      <c r="R41">
        <v>24.799900000000001</v>
      </c>
      <c r="S41">
        <v>18.058499999999999</v>
      </c>
      <c r="T41">
        <v>21.321100000000001</v>
      </c>
      <c r="U41">
        <v>21.101600000000001</v>
      </c>
      <c r="V41">
        <v>64.305599999999998</v>
      </c>
      <c r="W41">
        <v>36.912100000000002</v>
      </c>
      <c r="X41">
        <v>32.855899999999998</v>
      </c>
      <c r="Y41">
        <v>-93.671999999999997</v>
      </c>
      <c r="Z41">
        <v>32.256500000000003</v>
      </c>
      <c r="AA41">
        <v>25.627500000000001</v>
      </c>
      <c r="AB41">
        <v>-6.9943999999999997</v>
      </c>
      <c r="AC41">
        <v>-16.264900000000001</v>
      </c>
      <c r="AD41">
        <v>-17.655200000000001</v>
      </c>
      <c r="AE41">
        <v>-18.430299999999999</v>
      </c>
      <c r="AF41">
        <v>-17.156199999999998</v>
      </c>
      <c r="AG41">
        <v>-10.0093</v>
      </c>
      <c r="AH41">
        <v>1.3062</v>
      </c>
      <c r="AI41">
        <v>21.918199999999999</v>
      </c>
      <c r="AJ41">
        <v>-0.20599999999999999</v>
      </c>
      <c r="AK41">
        <v>121.2428</v>
      </c>
      <c r="AL41">
        <v>18.617100000000001</v>
      </c>
      <c r="AM41">
        <v>-16.084499999999998</v>
      </c>
      <c r="AN41">
        <v>30.036999999999999</v>
      </c>
      <c r="AO41">
        <v>6.8426999999999998</v>
      </c>
      <c r="AP41">
        <v>8.3549000000000007</v>
      </c>
      <c r="AQ41">
        <v>7.5064000000000002</v>
      </c>
      <c r="AR41">
        <v>1.5413999999999999</v>
      </c>
      <c r="AS41">
        <v>71.915000000000006</v>
      </c>
      <c r="AT41">
        <v>22.971800000000002</v>
      </c>
      <c r="AU41">
        <v>18.622700000000002</v>
      </c>
      <c r="AV41">
        <v>16.520199999999999</v>
      </c>
      <c r="AW41">
        <v>60.755299999999998</v>
      </c>
      <c r="AX41">
        <v>8.1386000000000003</v>
      </c>
      <c r="AY41">
        <v>44.725099999999998</v>
      </c>
      <c r="AZ41">
        <v>8.3226999999999993</v>
      </c>
      <c r="BA41">
        <v>43.735999999999997</v>
      </c>
      <c r="BB41">
        <v>295.08100000000002</v>
      </c>
    </row>
    <row r="42" spans="17:54" x14ac:dyDescent="0.25">
      <c r="Q42" s="1">
        <v>40943</v>
      </c>
      <c r="R42">
        <v>21.775600000000001</v>
      </c>
      <c r="S42">
        <v>15.8925</v>
      </c>
      <c r="T42">
        <v>18.643599999999999</v>
      </c>
      <c r="U42">
        <v>18.497399999999999</v>
      </c>
      <c r="V42">
        <v>63.171799999999998</v>
      </c>
      <c r="W42">
        <v>32.653700000000001</v>
      </c>
      <c r="X42">
        <v>28.2956</v>
      </c>
      <c r="Y42">
        <v>-94.515600000000006</v>
      </c>
      <c r="Z42">
        <v>27.788599999999999</v>
      </c>
      <c r="AA42">
        <v>21.5076</v>
      </c>
      <c r="AB42">
        <v>-11.0426</v>
      </c>
      <c r="AC42">
        <v>-26.8505</v>
      </c>
      <c r="AD42">
        <v>-29.3108</v>
      </c>
      <c r="AE42">
        <v>-37.2453</v>
      </c>
      <c r="AF42">
        <v>-33.497</v>
      </c>
      <c r="AG42">
        <v>-21.410900000000002</v>
      </c>
      <c r="AH42">
        <v>1.5255999999999998</v>
      </c>
      <c r="AI42">
        <v>14.812799999999999</v>
      </c>
      <c r="AJ42">
        <v>-9.9689999999999994</v>
      </c>
      <c r="AK42">
        <v>61.876800000000003</v>
      </c>
      <c r="AL42">
        <v>14.207699999999999</v>
      </c>
      <c r="AM42">
        <v>-0.89090000000000003</v>
      </c>
      <c r="AN42">
        <v>20.774699999999999</v>
      </c>
      <c r="AO42">
        <v>7.3634000000000004</v>
      </c>
      <c r="AP42">
        <v>8.8247</v>
      </c>
      <c r="AQ42">
        <v>7.9698000000000002</v>
      </c>
      <c r="AR42">
        <v>1.6240999999999999</v>
      </c>
      <c r="AS42">
        <v>72.803299999999993</v>
      </c>
      <c r="AT42">
        <v>22.268699999999999</v>
      </c>
      <c r="AU42">
        <v>18.1569</v>
      </c>
      <c r="AV42">
        <v>16.212399999999999</v>
      </c>
      <c r="AW42">
        <v>62.602699999999999</v>
      </c>
      <c r="AX42">
        <v>8.4888999999999992</v>
      </c>
      <c r="AY42">
        <v>43.703899999999997</v>
      </c>
      <c r="AZ42">
        <v>8.5284999999999993</v>
      </c>
      <c r="BA42">
        <v>43.500999999999998</v>
      </c>
      <c r="BB42">
        <v>297.16000000000003</v>
      </c>
    </row>
    <row r="43" spans="17:54" x14ac:dyDescent="0.25">
      <c r="Q43" s="1">
        <v>41034</v>
      </c>
      <c r="R43">
        <v>18.8019</v>
      </c>
      <c r="S43">
        <v>13.350099999999999</v>
      </c>
      <c r="T43">
        <v>15.6532</v>
      </c>
      <c r="U43">
        <v>15.601599999999999</v>
      </c>
      <c r="V43">
        <v>65.243499999999997</v>
      </c>
      <c r="W43">
        <v>35.523200000000003</v>
      </c>
      <c r="X43">
        <v>31.540199999999999</v>
      </c>
      <c r="Y43">
        <v>-73.958799999999997</v>
      </c>
      <c r="Z43">
        <v>31.322199999999999</v>
      </c>
      <c r="AA43">
        <v>24.129799999999999</v>
      </c>
      <c r="AB43">
        <v>-14.6294</v>
      </c>
      <c r="AC43">
        <v>-26.950700000000001</v>
      </c>
      <c r="AD43">
        <v>-28.6647</v>
      </c>
      <c r="AE43">
        <v>-32.637900000000002</v>
      </c>
      <c r="AF43">
        <v>-32.051299999999998</v>
      </c>
      <c r="AG43">
        <v>-20.333200000000001</v>
      </c>
      <c r="AH43">
        <v>1.1183000000000001</v>
      </c>
      <c r="AI43">
        <v>4.8850999999999996</v>
      </c>
      <c r="AJ43">
        <v>-13.3973</v>
      </c>
      <c r="AK43">
        <v>-4.9009999999999998</v>
      </c>
      <c r="AL43">
        <v>9.5795999999999992</v>
      </c>
      <c r="AM43">
        <v>14.9162</v>
      </c>
      <c r="AN43">
        <v>6.6539999999999999</v>
      </c>
      <c r="AO43">
        <v>6.7181999999999995</v>
      </c>
      <c r="AP43">
        <v>8.0966000000000005</v>
      </c>
      <c r="AQ43">
        <v>7.3094999999999999</v>
      </c>
      <c r="AR43">
        <v>1.6183999999999998</v>
      </c>
      <c r="AS43">
        <v>72.52</v>
      </c>
      <c r="AT43">
        <v>21.603899999999999</v>
      </c>
      <c r="AU43">
        <v>17.712</v>
      </c>
      <c r="AV43">
        <v>15.667199999999999</v>
      </c>
      <c r="AW43">
        <v>62.388100000000001</v>
      </c>
      <c r="AX43">
        <v>7.5106000000000002</v>
      </c>
      <c r="AY43">
        <v>49.396599999999999</v>
      </c>
      <c r="AZ43">
        <v>7.9867999999999997</v>
      </c>
      <c r="BA43">
        <v>46.451900000000002</v>
      </c>
      <c r="BB43">
        <v>303.74200000000002</v>
      </c>
    </row>
    <row r="44" spans="17:54" x14ac:dyDescent="0.25">
      <c r="Q44" s="1">
        <v>41125</v>
      </c>
      <c r="R44">
        <v>16.930499999999999</v>
      </c>
      <c r="S44">
        <v>12.2446</v>
      </c>
      <c r="T44">
        <v>14.247299999999999</v>
      </c>
      <c r="U44">
        <v>14.16</v>
      </c>
      <c r="V44">
        <v>65.572000000000003</v>
      </c>
      <c r="W44">
        <v>35.084200000000003</v>
      </c>
      <c r="X44">
        <v>31.107299999999999</v>
      </c>
      <c r="Y44">
        <v>-88.639899999999997</v>
      </c>
      <c r="Z44">
        <v>30.6678</v>
      </c>
      <c r="AA44">
        <v>24.8553</v>
      </c>
      <c r="AB44">
        <v>-9.8794000000000004</v>
      </c>
      <c r="AC44">
        <v>-22.277799999999999</v>
      </c>
      <c r="AD44">
        <v>-23.802099999999999</v>
      </c>
      <c r="AE44">
        <v>-22.809899999999999</v>
      </c>
      <c r="AF44">
        <v>-19.718299999999999</v>
      </c>
      <c r="AG44">
        <v>-7.7907000000000002</v>
      </c>
      <c r="AH44">
        <v>1.8656999999999999</v>
      </c>
      <c r="AI44">
        <v>3.9083000000000001</v>
      </c>
      <c r="AJ44">
        <v>-4.1966999999999999</v>
      </c>
      <c r="AK44">
        <v>-3.7321</v>
      </c>
      <c r="AL44">
        <v>8.4207000000000001</v>
      </c>
      <c r="AM44">
        <v>-46.413699999999999</v>
      </c>
      <c r="AN44">
        <v>6.0716999999999999</v>
      </c>
      <c r="AO44">
        <v>7.4036</v>
      </c>
      <c r="AP44">
        <v>8.9693000000000005</v>
      </c>
      <c r="AQ44">
        <v>8.0836000000000006</v>
      </c>
      <c r="AR44">
        <v>1.5188000000000001</v>
      </c>
      <c r="AS44">
        <v>73.829700000000003</v>
      </c>
      <c r="AT44">
        <v>20.913900000000002</v>
      </c>
      <c r="AU44">
        <v>17.245200000000001</v>
      </c>
      <c r="AV44">
        <v>15.4407</v>
      </c>
      <c r="AW44">
        <v>56.627899999999997</v>
      </c>
      <c r="AX44">
        <v>7.5534999999999997</v>
      </c>
      <c r="AY44">
        <v>49.116199999999999</v>
      </c>
      <c r="AZ44">
        <v>8.9045000000000005</v>
      </c>
      <c r="BA44">
        <v>41.664200000000001</v>
      </c>
      <c r="BB44">
        <v>312.07900000000001</v>
      </c>
    </row>
    <row r="45" spans="17:54" x14ac:dyDescent="0.25">
      <c r="Q45" s="1">
        <v>41216</v>
      </c>
      <c r="R45">
        <v>16.3611</v>
      </c>
      <c r="S45">
        <v>11.951499999999999</v>
      </c>
      <c r="T45">
        <v>13.9085</v>
      </c>
      <c r="U45">
        <v>13.6633</v>
      </c>
      <c r="V45">
        <v>63.7849</v>
      </c>
      <c r="W45">
        <v>34.939500000000002</v>
      </c>
      <c r="X45">
        <v>30.977</v>
      </c>
      <c r="Y45">
        <v>-94.534700000000001</v>
      </c>
      <c r="Z45">
        <v>30.5806</v>
      </c>
      <c r="AA45">
        <v>25.7836</v>
      </c>
      <c r="AB45">
        <v>-2.9561999999999999</v>
      </c>
      <c r="AC45">
        <v>-8.1422000000000008</v>
      </c>
      <c r="AD45">
        <v>-8.5055999999999994</v>
      </c>
      <c r="AE45">
        <v>-2.3647999999999998</v>
      </c>
      <c r="AF45">
        <v>-4.0941999999999998</v>
      </c>
      <c r="AG45">
        <v>-2.4497</v>
      </c>
      <c r="AH45">
        <v>4.6002999999999998</v>
      </c>
      <c r="AI45">
        <v>6.4937000000000005</v>
      </c>
      <c r="AJ45">
        <v>1.1555</v>
      </c>
      <c r="AK45">
        <v>-7.3082000000000003</v>
      </c>
      <c r="AL45">
        <v>9.7471999999999994</v>
      </c>
      <c r="AM45">
        <v>2.5577999999999999</v>
      </c>
      <c r="AN45">
        <v>6.5182000000000002</v>
      </c>
      <c r="AO45">
        <v>7.4282000000000004</v>
      </c>
      <c r="AP45">
        <v>8.9437999999999995</v>
      </c>
      <c r="AQ45">
        <v>8.0754999999999999</v>
      </c>
      <c r="AR45">
        <v>1.5514000000000001</v>
      </c>
      <c r="AS45">
        <v>74.112099999999998</v>
      </c>
      <c r="AT45">
        <v>19.3764</v>
      </c>
      <c r="AU45">
        <v>16.184200000000001</v>
      </c>
      <c r="AV45">
        <v>14.360300000000001</v>
      </c>
      <c r="AW45">
        <v>55.982700000000001</v>
      </c>
      <c r="AX45">
        <v>7.8487999999999998</v>
      </c>
      <c r="AY45">
        <v>47.268599999999999</v>
      </c>
      <c r="AZ45">
        <v>8.5077999999999996</v>
      </c>
      <c r="BA45">
        <v>43.606900000000003</v>
      </c>
      <c r="BB45">
        <v>313.72300000000001</v>
      </c>
    </row>
    <row r="46" spans="17:54" x14ac:dyDescent="0.25">
      <c r="Q46" s="1">
        <v>41307</v>
      </c>
      <c r="R46">
        <v>15.749600000000001</v>
      </c>
      <c r="S46">
        <v>11.698</v>
      </c>
      <c r="T46">
        <v>13.567500000000001</v>
      </c>
      <c r="U46">
        <v>13.2682</v>
      </c>
      <c r="V46">
        <v>62.7331</v>
      </c>
      <c r="W46">
        <v>29.141500000000001</v>
      </c>
      <c r="X46">
        <v>24.671399999999998</v>
      </c>
      <c r="Y46">
        <v>-115.27160000000001</v>
      </c>
      <c r="Z46">
        <v>24.1281</v>
      </c>
      <c r="AA46">
        <v>21.092199999999998</v>
      </c>
      <c r="AB46">
        <v>-4.0003000000000002</v>
      </c>
      <c r="AC46">
        <v>-14.326000000000001</v>
      </c>
      <c r="AD46">
        <v>-16.296399999999998</v>
      </c>
      <c r="AE46">
        <v>-5.8544</v>
      </c>
      <c r="AF46">
        <v>-1.1859999999999999</v>
      </c>
      <c r="AG46">
        <v>9.1320999999999994</v>
      </c>
      <c r="AH46">
        <v>3.3092999999999999</v>
      </c>
      <c r="AI46">
        <v>8.3172999999999995</v>
      </c>
      <c r="AJ46">
        <v>7.2941000000000003</v>
      </c>
      <c r="AK46">
        <v>-12.6976</v>
      </c>
      <c r="AL46">
        <v>12.5275</v>
      </c>
      <c r="AM46">
        <v>-26.464500000000001</v>
      </c>
      <c r="AN46">
        <v>7.8697999999999997</v>
      </c>
      <c r="AO46">
        <v>7.8400999999999996</v>
      </c>
      <c r="AP46">
        <v>9.4663000000000004</v>
      </c>
      <c r="AQ46">
        <v>8.4882000000000009</v>
      </c>
      <c r="AR46">
        <v>1.5055000000000001</v>
      </c>
      <c r="AS46">
        <v>75.633099999999999</v>
      </c>
      <c r="AT46">
        <v>17.569600000000001</v>
      </c>
      <c r="AU46">
        <v>14.943999999999999</v>
      </c>
      <c r="AV46">
        <v>13.288399999999999</v>
      </c>
      <c r="AW46">
        <v>54.392299999999999</v>
      </c>
      <c r="AX46">
        <v>8.4715000000000007</v>
      </c>
      <c r="AY46">
        <v>42.967300000000002</v>
      </c>
      <c r="AZ46">
        <v>8.5399999999999991</v>
      </c>
      <c r="BA46">
        <v>42.623199999999997</v>
      </c>
      <c r="BB46">
        <v>307.26299999999998</v>
      </c>
    </row>
    <row r="47" spans="17:54" x14ac:dyDescent="0.25">
      <c r="Q47" s="1">
        <v>41398</v>
      </c>
      <c r="R47">
        <v>15.3749</v>
      </c>
      <c r="S47">
        <v>11.456799999999999</v>
      </c>
      <c r="T47">
        <v>13.319699999999999</v>
      </c>
      <c r="U47">
        <v>13.048999999999999</v>
      </c>
      <c r="V47">
        <v>64.041700000000006</v>
      </c>
      <c r="W47">
        <v>33.206699999999998</v>
      </c>
      <c r="X47">
        <v>29.0303</v>
      </c>
      <c r="Y47">
        <v>-135.97579999999999</v>
      </c>
      <c r="Z47">
        <v>28.465800000000002</v>
      </c>
      <c r="AA47">
        <v>24.948399999999999</v>
      </c>
      <c r="AB47">
        <v>-2.3468999999999998</v>
      </c>
      <c r="AC47">
        <v>-8.7150999999999996</v>
      </c>
      <c r="AD47">
        <v>-10.1181</v>
      </c>
      <c r="AE47">
        <v>0.96560000000000001</v>
      </c>
      <c r="AF47">
        <v>-1.8868</v>
      </c>
      <c r="AG47">
        <v>1.1027</v>
      </c>
      <c r="AH47">
        <v>2.3149999999999999</v>
      </c>
      <c r="AI47">
        <v>7.9177</v>
      </c>
      <c r="AJ47">
        <v>1.2497</v>
      </c>
      <c r="AK47">
        <v>-12.131</v>
      </c>
      <c r="AL47">
        <v>13.6416</v>
      </c>
      <c r="AM47">
        <v>11.602</v>
      </c>
      <c r="AN47">
        <v>8.9986999999999995</v>
      </c>
      <c r="AO47">
        <v>8.1941000000000006</v>
      </c>
      <c r="AP47">
        <v>9.7477999999999998</v>
      </c>
      <c r="AQ47">
        <v>8.85</v>
      </c>
      <c r="AR47">
        <v>1.4683999999999999</v>
      </c>
      <c r="AS47">
        <v>76.366399999999999</v>
      </c>
      <c r="AT47">
        <v>16.989999999999998</v>
      </c>
      <c r="AU47">
        <v>14.522600000000001</v>
      </c>
      <c r="AV47">
        <v>12.9747</v>
      </c>
      <c r="AW47">
        <v>56.7866</v>
      </c>
      <c r="AX47">
        <v>8.0076999999999998</v>
      </c>
      <c r="AY47">
        <v>45.456400000000002</v>
      </c>
      <c r="AZ47">
        <v>7.7946</v>
      </c>
      <c r="BA47">
        <v>46.699199999999998</v>
      </c>
      <c r="BB47">
        <v>298.96699999999998</v>
      </c>
    </row>
    <row r="48" spans="17:54" x14ac:dyDescent="0.25">
      <c r="Q48" s="1">
        <v>41489</v>
      </c>
      <c r="R48">
        <v>15.0169</v>
      </c>
      <c r="S48">
        <v>11.2308</v>
      </c>
      <c r="T48">
        <v>12.9711</v>
      </c>
      <c r="U48">
        <v>12.913</v>
      </c>
      <c r="V48">
        <v>64.532799999999995</v>
      </c>
      <c r="W48">
        <v>34.982900000000001</v>
      </c>
      <c r="X48">
        <v>30.903400000000001</v>
      </c>
      <c r="Y48">
        <v>-46.634300000000003</v>
      </c>
      <c r="Z48">
        <v>28.930499999999999</v>
      </c>
      <c r="AA48">
        <v>26.141500000000001</v>
      </c>
      <c r="AB48">
        <v>-1.2963</v>
      </c>
      <c r="AC48">
        <v>-1.5811999999999999</v>
      </c>
      <c r="AD48">
        <v>-1.9433</v>
      </c>
      <c r="AE48">
        <v>3.8117000000000001</v>
      </c>
      <c r="AF48">
        <v>-1.7544</v>
      </c>
      <c r="AG48">
        <v>-0.10349999999999999</v>
      </c>
      <c r="AH48">
        <v>0.37509999999999999</v>
      </c>
      <c r="AI48">
        <v>12.4986</v>
      </c>
      <c r="AJ48">
        <v>-5.1524000000000001</v>
      </c>
      <c r="AK48">
        <v>1.7577</v>
      </c>
      <c r="AL48">
        <v>15.256600000000001</v>
      </c>
      <c r="AM48">
        <v>59.778799999999997</v>
      </c>
      <c r="AN48">
        <v>12.8887</v>
      </c>
      <c r="AO48">
        <v>9.0488</v>
      </c>
      <c r="AP48">
        <v>10.6637</v>
      </c>
      <c r="AQ48">
        <v>9.7512000000000008</v>
      </c>
      <c r="AR48">
        <v>1.7318</v>
      </c>
      <c r="AS48">
        <v>75.639700000000005</v>
      </c>
      <c r="AT48">
        <v>18.7822</v>
      </c>
      <c r="AU48">
        <v>15.8123</v>
      </c>
      <c r="AV48">
        <v>14.206799999999999</v>
      </c>
      <c r="AW48">
        <v>57.926499999999997</v>
      </c>
      <c r="AX48">
        <v>7.6690000000000005</v>
      </c>
      <c r="AY48">
        <v>47.463999999999999</v>
      </c>
      <c r="AZ48">
        <v>8.2204999999999995</v>
      </c>
      <c r="BA48">
        <v>44.279600000000002</v>
      </c>
      <c r="BB48">
        <v>284.34199999999998</v>
      </c>
    </row>
    <row r="49" spans="17:54" x14ac:dyDescent="0.25">
      <c r="Q49" s="1">
        <v>41580</v>
      </c>
      <c r="R49">
        <v>15.126200000000001</v>
      </c>
      <c r="S49">
        <v>11.222799999999999</v>
      </c>
      <c r="T49">
        <v>13.1312</v>
      </c>
      <c r="U49">
        <v>12.0313</v>
      </c>
      <c r="V49">
        <v>65.602199999999996</v>
      </c>
      <c r="W49">
        <v>33.537999999999997</v>
      </c>
      <c r="X49">
        <v>29.4724</v>
      </c>
      <c r="Y49">
        <v>-91.598799999999997</v>
      </c>
      <c r="Z49">
        <v>41.660299999999999</v>
      </c>
      <c r="AA49">
        <v>29.721900000000002</v>
      </c>
      <c r="AB49">
        <v>-2.4218999999999999</v>
      </c>
      <c r="AC49">
        <v>-6.3360000000000003</v>
      </c>
      <c r="AD49">
        <v>-7.1614000000000004</v>
      </c>
      <c r="AE49">
        <v>12.4825</v>
      </c>
      <c r="AF49">
        <v>-14.267799999999999</v>
      </c>
      <c r="AG49">
        <v>-4.3358999999999996</v>
      </c>
      <c r="AH49">
        <v>1.4582999999999999</v>
      </c>
      <c r="AI49">
        <v>13.5473</v>
      </c>
      <c r="AJ49">
        <v>-8.9611999999999998</v>
      </c>
      <c r="AK49">
        <v>6.1639999999999997</v>
      </c>
      <c r="AL49">
        <v>13.785500000000001</v>
      </c>
      <c r="AM49">
        <v>19.537600000000001</v>
      </c>
      <c r="AN49">
        <v>12.5299</v>
      </c>
      <c r="AO49">
        <v>8.2082999999999995</v>
      </c>
      <c r="AP49">
        <v>9.5921000000000003</v>
      </c>
      <c r="AQ49">
        <v>8.7782</v>
      </c>
      <c r="AR49">
        <v>1.6655</v>
      </c>
      <c r="AS49">
        <v>74.267700000000005</v>
      </c>
      <c r="AT49">
        <v>18.403400000000001</v>
      </c>
      <c r="AU49">
        <v>15.542899999999999</v>
      </c>
      <c r="AV49">
        <v>13.6677</v>
      </c>
      <c r="AW49">
        <v>55.557099999999998</v>
      </c>
      <c r="AX49">
        <v>7.9206000000000003</v>
      </c>
      <c r="AY49">
        <v>45.956299999999999</v>
      </c>
      <c r="AZ49">
        <v>7.6859000000000002</v>
      </c>
      <c r="BA49">
        <v>47.359200000000001</v>
      </c>
      <c r="BB49">
        <v>283.33699999999999</v>
      </c>
    </row>
    <row r="50" spans="17:54" x14ac:dyDescent="0.25">
      <c r="Q50" s="1">
        <v>41671</v>
      </c>
      <c r="R50">
        <v>15.238899999999999</v>
      </c>
      <c r="S50">
        <v>11.4697</v>
      </c>
      <c r="T50">
        <v>13.3446</v>
      </c>
      <c r="U50">
        <v>12.2537</v>
      </c>
      <c r="V50">
        <v>65.121499999999997</v>
      </c>
      <c r="W50">
        <v>32.949100000000001</v>
      </c>
      <c r="X50">
        <v>28.589300000000001</v>
      </c>
      <c r="Y50">
        <v>427.91609999999997</v>
      </c>
      <c r="Z50">
        <v>27.997499999999999</v>
      </c>
      <c r="AA50">
        <v>24.2879</v>
      </c>
      <c r="AB50">
        <v>0.98109999999999997</v>
      </c>
      <c r="AC50">
        <v>14.1755</v>
      </c>
      <c r="AD50">
        <v>17.017499999999998</v>
      </c>
      <c r="AE50">
        <v>16.280799999999999</v>
      </c>
      <c r="AF50">
        <v>5.5408999999999997</v>
      </c>
      <c r="AG50">
        <v>-0.24</v>
      </c>
      <c r="AH50">
        <v>7.6469000000000005</v>
      </c>
      <c r="AI50">
        <v>11.9413</v>
      </c>
      <c r="AJ50">
        <v>-5.5183999999999997</v>
      </c>
      <c r="AK50">
        <v>14.8361</v>
      </c>
      <c r="AL50">
        <v>10.912599999999999</v>
      </c>
      <c r="AM50">
        <v>-0.314</v>
      </c>
      <c r="AN50">
        <v>11.498900000000001</v>
      </c>
      <c r="AO50">
        <v>9.0494000000000003</v>
      </c>
      <c r="AP50">
        <v>10.5313</v>
      </c>
      <c r="AQ50">
        <v>9.6822999999999997</v>
      </c>
      <c r="AR50">
        <v>1.774</v>
      </c>
      <c r="AS50">
        <v>74.938000000000002</v>
      </c>
      <c r="AT50">
        <v>18.191099999999999</v>
      </c>
      <c r="AU50">
        <v>15.3912</v>
      </c>
      <c r="AV50">
        <v>13.632</v>
      </c>
      <c r="AW50">
        <v>56.854399999999998</v>
      </c>
      <c r="AX50">
        <v>8.0191999999999997</v>
      </c>
      <c r="AY50">
        <v>45.390799999999999</v>
      </c>
      <c r="AZ50">
        <v>7.6413000000000002</v>
      </c>
      <c r="BA50">
        <v>47.6357</v>
      </c>
      <c r="BB50">
        <v>289.935</v>
      </c>
    </row>
    <row r="51" spans="17:54" x14ac:dyDescent="0.25">
      <c r="Q51" s="1">
        <v>41762</v>
      </c>
      <c r="R51">
        <v>15.285399999999999</v>
      </c>
      <c r="S51">
        <v>11.5441</v>
      </c>
      <c r="T51">
        <v>13.4399</v>
      </c>
      <c r="U51">
        <v>12.3474</v>
      </c>
      <c r="V51">
        <v>66.050299999999993</v>
      </c>
      <c r="W51">
        <v>35.694899999999997</v>
      </c>
      <c r="X51">
        <v>31.7334</v>
      </c>
      <c r="Y51">
        <v>82.236599999999996</v>
      </c>
      <c r="Z51">
        <v>31.296900000000001</v>
      </c>
      <c r="AA51">
        <v>26.986799999999999</v>
      </c>
      <c r="AB51">
        <v>5.3524000000000003</v>
      </c>
      <c r="AC51">
        <v>13.246700000000001</v>
      </c>
      <c r="AD51">
        <v>15.1623</v>
      </c>
      <c r="AE51">
        <v>13.9604</v>
      </c>
      <c r="AF51">
        <v>13.461500000000001</v>
      </c>
      <c r="AG51">
        <v>8.0625999999999998</v>
      </c>
      <c r="AH51">
        <v>11.312799999999999</v>
      </c>
      <c r="AI51">
        <v>12.9072</v>
      </c>
      <c r="AJ51">
        <v>2.4201999999999999</v>
      </c>
      <c r="AK51">
        <v>15.1295</v>
      </c>
      <c r="AL51">
        <v>10.557600000000001</v>
      </c>
      <c r="AM51">
        <v>-5.4832999999999998</v>
      </c>
      <c r="AN51">
        <v>11.2216</v>
      </c>
      <c r="AO51">
        <v>8.4160000000000004</v>
      </c>
      <c r="AP51">
        <v>9.8704999999999998</v>
      </c>
      <c r="AQ51">
        <v>9.0477000000000007</v>
      </c>
      <c r="AR51">
        <v>1.6623999999999999</v>
      </c>
      <c r="AS51">
        <v>74.777299999999997</v>
      </c>
      <c r="AT51">
        <v>17.692599999999999</v>
      </c>
      <c r="AU51">
        <v>15.0329</v>
      </c>
      <c r="AV51">
        <v>13.23</v>
      </c>
      <c r="AW51">
        <v>53.986199999999997</v>
      </c>
      <c r="AX51">
        <v>7.7005999999999997</v>
      </c>
      <c r="AY51">
        <v>47.268999999999998</v>
      </c>
      <c r="AZ51">
        <v>7.4005000000000001</v>
      </c>
      <c r="BA51">
        <v>49.185600000000001</v>
      </c>
      <c r="BB51">
        <v>298.43200000000002</v>
      </c>
    </row>
    <row r="52" spans="17:54" x14ac:dyDescent="0.25">
      <c r="Q52" s="1">
        <v>41853</v>
      </c>
      <c r="R52">
        <v>14.966799999999999</v>
      </c>
      <c r="S52">
        <v>9.5576000000000008</v>
      </c>
      <c r="T52">
        <v>11.1357</v>
      </c>
      <c r="U52">
        <v>9.9209999999999994</v>
      </c>
      <c r="V52">
        <v>65.446700000000007</v>
      </c>
      <c r="W52">
        <v>31.948899999999998</v>
      </c>
      <c r="X52">
        <v>27.831700000000001</v>
      </c>
      <c r="Y52">
        <v>82.236599999999996</v>
      </c>
      <c r="Z52">
        <v>27.123000000000001</v>
      </c>
      <c r="AA52">
        <v>24.817</v>
      </c>
      <c r="AB52">
        <v>7.9474999999999998</v>
      </c>
      <c r="AC52">
        <v>-1.4144999999999999</v>
      </c>
      <c r="AD52">
        <v>-2.782</v>
      </c>
      <c r="AE52">
        <v>2.4779</v>
      </c>
      <c r="AF52">
        <v>13.8866</v>
      </c>
      <c r="AG52">
        <v>14.279</v>
      </c>
      <c r="AH52">
        <v>23.864899999999999</v>
      </c>
      <c r="AI52">
        <v>46.180399999999999</v>
      </c>
      <c r="AJ52">
        <v>29.196300000000001</v>
      </c>
      <c r="AK52">
        <v>228.8656</v>
      </c>
      <c r="AL52">
        <v>7.8384999999999998</v>
      </c>
      <c r="AM52">
        <v>-2.9919000000000002</v>
      </c>
      <c r="AN52">
        <v>42.7881</v>
      </c>
      <c r="AO52">
        <v>1.8807</v>
      </c>
      <c r="AP52">
        <v>2.2587999999999999</v>
      </c>
      <c r="AQ52">
        <v>2.0312999999999999</v>
      </c>
      <c r="AR52">
        <v>0.57250000000000001</v>
      </c>
      <c r="AS52">
        <v>55.8</v>
      </c>
      <c r="AT52">
        <v>17.428000000000001</v>
      </c>
      <c r="AU52">
        <v>11.0809</v>
      </c>
      <c r="AV52">
        <v>9.7248000000000001</v>
      </c>
      <c r="AW52">
        <v>22.4755</v>
      </c>
      <c r="AX52">
        <v>7.3727999999999998</v>
      </c>
      <c r="AY52">
        <v>49.370899999999999</v>
      </c>
      <c r="AZ52">
        <v>8.3623999999999992</v>
      </c>
      <c r="BA52">
        <v>43.528399999999998</v>
      </c>
      <c r="BB52">
        <v>415.09800000000001</v>
      </c>
    </row>
    <row r="53" spans="17:54" x14ac:dyDescent="0.25">
      <c r="Q53" s="1">
        <v>41944</v>
      </c>
      <c r="R53">
        <v>13.2524</v>
      </c>
      <c r="S53">
        <v>9.5053000000000001</v>
      </c>
      <c r="T53">
        <v>11.7293</v>
      </c>
      <c r="U53">
        <v>11.3201</v>
      </c>
      <c r="V53">
        <v>59.691600000000001</v>
      </c>
      <c r="W53">
        <v>25.426200000000001</v>
      </c>
      <c r="X53">
        <v>18.4132</v>
      </c>
      <c r="Y53">
        <v>82.236599999999996</v>
      </c>
      <c r="Z53">
        <v>17.033899999999999</v>
      </c>
      <c r="AA53">
        <v>13.3491</v>
      </c>
      <c r="AB53">
        <v>20.071899999999999</v>
      </c>
      <c r="AC53">
        <v>-8.9696999999999996</v>
      </c>
      <c r="AD53">
        <v>-24.983699999999999</v>
      </c>
      <c r="AE53">
        <v>-46.0715</v>
      </c>
      <c r="AF53">
        <v>18.779399999999999</v>
      </c>
      <c r="AG53">
        <v>21.978300000000001</v>
      </c>
      <c r="AH53">
        <v>22.482800000000001</v>
      </c>
      <c r="AI53">
        <v>7.4892000000000003</v>
      </c>
      <c r="AJ53">
        <v>28.061699999999998</v>
      </c>
      <c r="AK53">
        <v>6.2799999999999995E-2</v>
      </c>
      <c r="AL53">
        <v>0.3866</v>
      </c>
      <c r="AM53">
        <v>-7.0533000000000001</v>
      </c>
      <c r="AN53">
        <v>0.3362</v>
      </c>
      <c r="AO53">
        <v>4.0427</v>
      </c>
      <c r="AP53">
        <v>5.3760000000000003</v>
      </c>
      <c r="AQ53">
        <v>4.6020000000000003</v>
      </c>
      <c r="AR53">
        <v>1.3622000000000001</v>
      </c>
      <c r="AS53">
        <v>69.360200000000006</v>
      </c>
      <c r="AT53">
        <v>18.344000000000001</v>
      </c>
      <c r="AU53">
        <v>15.5006</v>
      </c>
      <c r="AV53">
        <v>12.7234</v>
      </c>
      <c r="AW53">
        <v>41.466299999999997</v>
      </c>
      <c r="AX53">
        <v>7.9383999999999997</v>
      </c>
      <c r="AY53">
        <v>45.853000000000002</v>
      </c>
      <c r="AZ53">
        <v>8.6435999999999993</v>
      </c>
      <c r="BA53">
        <v>42.112200000000001</v>
      </c>
      <c r="BB53">
        <v>367.92700000000002</v>
      </c>
    </row>
    <row r="54" spans="17:54" x14ac:dyDescent="0.25">
      <c r="Q54" s="1">
        <v>42035</v>
      </c>
      <c r="R54">
        <v>13.6534</v>
      </c>
      <c r="S54">
        <v>9.9161999999999999</v>
      </c>
      <c r="T54">
        <v>12.0875</v>
      </c>
      <c r="U54">
        <v>11.7959</v>
      </c>
      <c r="V54">
        <v>65.235299999999995</v>
      </c>
      <c r="W54">
        <v>34.255299999999998</v>
      </c>
      <c r="X54">
        <v>26.934899999999999</v>
      </c>
      <c r="Y54">
        <v>19.704599999999999</v>
      </c>
      <c r="Z54">
        <v>26.006900000000002</v>
      </c>
      <c r="AA54">
        <v>23.1555</v>
      </c>
      <c r="AB54">
        <v>22.8811</v>
      </c>
      <c r="AC54">
        <v>27.752299999999998</v>
      </c>
      <c r="AD54">
        <v>15.7704</v>
      </c>
      <c r="AE54">
        <v>17.151599999999998</v>
      </c>
      <c r="AF54">
        <v>29.3185</v>
      </c>
      <c r="AG54">
        <v>22.374099999999999</v>
      </c>
      <c r="AH54">
        <v>15.776999999999999</v>
      </c>
      <c r="AI54">
        <v>6.5894000000000004</v>
      </c>
      <c r="AJ54">
        <v>30.768699999999999</v>
      </c>
      <c r="AK54">
        <v>6.2799999999999995E-2</v>
      </c>
      <c r="AL54">
        <v>0.2205</v>
      </c>
      <c r="AM54">
        <v>7.0995999999999997</v>
      </c>
      <c r="AN54">
        <v>0.19620000000000001</v>
      </c>
      <c r="AO54">
        <v>4.5397999999999996</v>
      </c>
      <c r="AP54">
        <v>6.0087999999999999</v>
      </c>
      <c r="AQ54">
        <v>5.1754999999999995</v>
      </c>
      <c r="AR54">
        <v>1.532</v>
      </c>
      <c r="AS54">
        <v>70.460300000000004</v>
      </c>
      <c r="AT54">
        <v>18.162500000000001</v>
      </c>
      <c r="AU54">
        <v>15.370799999999999</v>
      </c>
      <c r="AV54">
        <v>12.7973</v>
      </c>
      <c r="AW54">
        <v>43.808399999999999</v>
      </c>
      <c r="AX54">
        <v>8.2296999999999993</v>
      </c>
      <c r="AY54">
        <v>44.23</v>
      </c>
      <c r="AZ54">
        <v>9.3613</v>
      </c>
      <c r="BA54">
        <v>38.883699999999997</v>
      </c>
      <c r="BB54">
        <v>367.238</v>
      </c>
    </row>
    <row r="55" spans="17:54" x14ac:dyDescent="0.25">
      <c r="Q55" s="1">
        <v>42126</v>
      </c>
      <c r="R55">
        <v>13.6098</v>
      </c>
      <c r="S55">
        <v>9.8713999999999995</v>
      </c>
      <c r="T55">
        <v>12.085000000000001</v>
      </c>
      <c r="U55">
        <v>11.77</v>
      </c>
      <c r="V55">
        <v>66.359200000000001</v>
      </c>
      <c r="W55">
        <v>37.294899999999998</v>
      </c>
      <c r="X55">
        <v>30.3291</v>
      </c>
      <c r="Y55">
        <v>22.618099999999998</v>
      </c>
      <c r="Z55">
        <v>29.864000000000001</v>
      </c>
      <c r="AA55">
        <v>25.010100000000001</v>
      </c>
      <c r="AB55">
        <v>18.211200000000002</v>
      </c>
      <c r="AC55">
        <v>23.509799999999998</v>
      </c>
      <c r="AD55">
        <v>12.98</v>
      </c>
      <c r="AE55">
        <v>9.5526999999999997</v>
      </c>
      <c r="AF55">
        <v>24.237300000000001</v>
      </c>
      <c r="AG55">
        <v>13.208600000000001</v>
      </c>
      <c r="AH55">
        <v>15.4321</v>
      </c>
      <c r="AI55">
        <v>6.8768000000000002</v>
      </c>
      <c r="AJ55">
        <v>22.694400000000002</v>
      </c>
      <c r="AK55">
        <v>6.2799999999999995E-2</v>
      </c>
      <c r="AL55">
        <v>0.66279999999999994</v>
      </c>
      <c r="AM55">
        <v>44.3337</v>
      </c>
      <c r="AN55">
        <v>0.5726</v>
      </c>
      <c r="AO55">
        <v>2.8784000000000001</v>
      </c>
      <c r="AP55">
        <v>3.7873999999999999</v>
      </c>
      <c r="AQ55">
        <v>3.2608000000000001</v>
      </c>
      <c r="AR55">
        <v>1.2058</v>
      </c>
      <c r="AS55">
        <v>70.429500000000004</v>
      </c>
      <c r="AT55">
        <v>10.0398</v>
      </c>
      <c r="AU55">
        <v>8.5381999999999998</v>
      </c>
      <c r="AV55">
        <v>7.0709999999999997</v>
      </c>
      <c r="AW55">
        <v>47.421399999999998</v>
      </c>
      <c r="AX55">
        <v>8.1496999999999993</v>
      </c>
      <c r="AY55">
        <v>44.664400000000001</v>
      </c>
      <c r="AZ55">
        <v>8.4598999999999993</v>
      </c>
      <c r="BA55">
        <v>43.026699999999998</v>
      </c>
      <c r="BB55">
        <v>394.49400000000003</v>
      </c>
    </row>
    <row r="56" spans="17:54" x14ac:dyDescent="0.25">
      <c r="Q56" s="1">
        <v>42217</v>
      </c>
      <c r="R56">
        <v>14.083500000000001</v>
      </c>
      <c r="S56">
        <v>8.8063000000000002</v>
      </c>
      <c r="T56">
        <v>10.6761</v>
      </c>
      <c r="U56">
        <v>10.2814</v>
      </c>
      <c r="V56">
        <v>65.909199999999998</v>
      </c>
      <c r="W56">
        <v>37.390599999999999</v>
      </c>
      <c r="X56">
        <v>30.725000000000001</v>
      </c>
      <c r="Y56">
        <v>46.2515</v>
      </c>
      <c r="Z56">
        <v>30.054300000000001</v>
      </c>
      <c r="AA56">
        <v>25.073799999999999</v>
      </c>
      <c r="AB56">
        <v>18.634499999999999</v>
      </c>
      <c r="AC56">
        <v>38.840600000000002</v>
      </c>
      <c r="AD56">
        <v>30.967300000000002</v>
      </c>
      <c r="AE56">
        <v>19.861999999999998</v>
      </c>
      <c r="AF56">
        <v>22.302099999999999</v>
      </c>
      <c r="AG56">
        <v>14.375500000000001</v>
      </c>
      <c r="AH56">
        <v>3.4973999999999998</v>
      </c>
      <c r="AI56">
        <v>-20.491099999999999</v>
      </c>
      <c r="AJ56">
        <v>8.4076000000000004</v>
      </c>
      <c r="AK56">
        <v>-69.554199999999994</v>
      </c>
      <c r="AL56">
        <v>1.1576</v>
      </c>
      <c r="AM56">
        <v>-7.6380999999999997</v>
      </c>
      <c r="AN56">
        <v>-24.5946</v>
      </c>
      <c r="AO56">
        <v>2.9306999999999999</v>
      </c>
      <c r="AP56">
        <v>3.9232</v>
      </c>
      <c r="AQ56">
        <v>3.3574999999999999</v>
      </c>
      <c r="AR56">
        <v>0.52829999999999999</v>
      </c>
      <c r="AS56">
        <v>70.993300000000005</v>
      </c>
      <c r="AT56">
        <v>9.8407</v>
      </c>
      <c r="AU56">
        <v>8.3937000000000008</v>
      </c>
      <c r="AV56">
        <v>6.9862000000000002</v>
      </c>
      <c r="AW56">
        <v>46.9711</v>
      </c>
      <c r="AX56">
        <v>7.7294999999999998</v>
      </c>
      <c r="AY56">
        <v>47.092500000000001</v>
      </c>
      <c r="AZ56">
        <v>7.9671000000000003</v>
      </c>
      <c r="BA56">
        <v>45.6877</v>
      </c>
      <c r="BB56">
        <v>424.47500000000002</v>
      </c>
    </row>
    <row r="57" spans="17:54" x14ac:dyDescent="0.25">
      <c r="Q57" s="1">
        <v>42308</v>
      </c>
      <c r="R57">
        <v>14.1774</v>
      </c>
      <c r="S57">
        <v>10.0137</v>
      </c>
      <c r="T57">
        <v>12.4444</v>
      </c>
      <c r="U57">
        <v>15.6305</v>
      </c>
      <c r="V57">
        <v>65.5749</v>
      </c>
      <c r="W57">
        <v>16.309000000000001</v>
      </c>
      <c r="X57">
        <v>11.0992</v>
      </c>
      <c r="Y57">
        <v>46.2515</v>
      </c>
      <c r="Z57">
        <v>10.6953</v>
      </c>
      <c r="AA57">
        <v>9.8399000000000001</v>
      </c>
      <c r="AB57">
        <v>20.1996</v>
      </c>
      <c r="AC57">
        <v>-22.9008</v>
      </c>
      <c r="AD57">
        <v>-27.5457</v>
      </c>
      <c r="AE57">
        <v>-11.398899999999999</v>
      </c>
      <c r="AF57">
        <v>-46.000599999999999</v>
      </c>
      <c r="AG57">
        <v>17.630099999999999</v>
      </c>
      <c r="AH57">
        <v>3.4845000000000002</v>
      </c>
      <c r="AI57">
        <v>2.9022999999999999</v>
      </c>
      <c r="AJ57">
        <v>12.6332</v>
      </c>
      <c r="AK57">
        <v>-0.32700000000000001</v>
      </c>
      <c r="AL57">
        <v>6.6219000000000001</v>
      </c>
      <c r="AM57">
        <v>-24.512799999999999</v>
      </c>
      <c r="AN57">
        <v>5.5448000000000004</v>
      </c>
      <c r="AO57">
        <v>2.7199999999999998</v>
      </c>
      <c r="AP57">
        <v>3.6634000000000002</v>
      </c>
      <c r="AQ57">
        <v>3.1389</v>
      </c>
      <c r="AR57">
        <v>0.99609999999999999</v>
      </c>
      <c r="AS57">
        <v>71.867400000000004</v>
      </c>
      <c r="AT57">
        <v>9.7643000000000004</v>
      </c>
      <c r="AU57">
        <v>8.3350000000000009</v>
      </c>
      <c r="AV57">
        <v>7.0174000000000003</v>
      </c>
      <c r="AW57">
        <v>45.714100000000002</v>
      </c>
      <c r="AX57">
        <v>7.9596</v>
      </c>
      <c r="AY57">
        <v>45.731000000000002</v>
      </c>
      <c r="AZ57">
        <v>7.7915999999999999</v>
      </c>
      <c r="BA57">
        <v>46.717100000000002</v>
      </c>
      <c r="BB57">
        <v>412.31400000000002</v>
      </c>
    </row>
    <row r="58" spans="17:54" x14ac:dyDescent="0.25">
      <c r="Q58" s="1">
        <v>42399</v>
      </c>
      <c r="R58">
        <v>13.929600000000001</v>
      </c>
      <c r="S58">
        <v>9.4682999999999993</v>
      </c>
      <c r="T58">
        <v>11.470599999999999</v>
      </c>
      <c r="U58">
        <v>14.647399999999999</v>
      </c>
      <c r="V58">
        <v>62.0321</v>
      </c>
      <c r="W58">
        <v>32.049900000000001</v>
      </c>
      <c r="X58">
        <v>25.349299999999999</v>
      </c>
      <c r="Y58">
        <v>-504.06729999999999</v>
      </c>
      <c r="Z58">
        <v>23.6769</v>
      </c>
      <c r="AA58">
        <v>21.38</v>
      </c>
      <c r="AB58">
        <v>-0.33119999999999999</v>
      </c>
      <c r="AC58">
        <v>-6.7481</v>
      </c>
      <c r="AD58">
        <v>-6.1985999999999999</v>
      </c>
      <c r="AE58">
        <v>-7.9733999999999998</v>
      </c>
      <c r="AF58">
        <v>-10.957800000000001</v>
      </c>
      <c r="AG58">
        <v>-6.7759</v>
      </c>
      <c r="AH58">
        <v>3.4108000000000001</v>
      </c>
      <c r="AI58">
        <v>11.389900000000001</v>
      </c>
      <c r="AJ58">
        <v>-0.69569999999999999</v>
      </c>
      <c r="AK58">
        <v>98.292599999999993</v>
      </c>
      <c r="AL58">
        <v>3.9252000000000002</v>
      </c>
      <c r="AM58">
        <v>30.270399999999999</v>
      </c>
      <c r="AN58">
        <v>18.430199999999999</v>
      </c>
      <c r="AO58">
        <v>6.3784000000000001</v>
      </c>
      <c r="AP58">
        <v>7.8170000000000002</v>
      </c>
      <c r="AQ58">
        <v>7.0098000000000003</v>
      </c>
      <c r="AR58">
        <v>1.5629</v>
      </c>
      <c r="AS58">
        <v>65.738500000000002</v>
      </c>
      <c r="AT58">
        <v>34.654600000000002</v>
      </c>
      <c r="AU58">
        <v>25.735900000000001</v>
      </c>
      <c r="AV58">
        <v>22.781400000000001</v>
      </c>
      <c r="AW58">
        <v>36.833199999999998</v>
      </c>
      <c r="AX58">
        <v>8.8304000000000009</v>
      </c>
      <c r="AY58">
        <v>41.221299999999999</v>
      </c>
      <c r="AZ58">
        <v>9.4529999999999994</v>
      </c>
      <c r="BA58">
        <v>38.5062</v>
      </c>
      <c r="BB58">
        <v>404.85199999999998</v>
      </c>
    </row>
    <row r="59" spans="17:54" x14ac:dyDescent="0.25">
      <c r="Q59" s="1">
        <v>42490</v>
      </c>
      <c r="R59">
        <v>13.1707</v>
      </c>
      <c r="S59">
        <v>8.8634000000000004</v>
      </c>
      <c r="T59">
        <v>11.046200000000001</v>
      </c>
      <c r="U59">
        <v>14.135400000000001</v>
      </c>
      <c r="V59">
        <v>65.604200000000006</v>
      </c>
      <c r="W59">
        <v>33.296500000000002</v>
      </c>
      <c r="X59">
        <v>26.629200000000001</v>
      </c>
      <c r="Y59">
        <v>-98.523200000000003</v>
      </c>
      <c r="Z59">
        <v>25.028099999999998</v>
      </c>
      <c r="AA59">
        <v>21.902999999999999</v>
      </c>
      <c r="AB59">
        <v>-5.1463999999999999</v>
      </c>
      <c r="AC59">
        <v>-15.3156</v>
      </c>
      <c r="AD59">
        <v>-16.7179</v>
      </c>
      <c r="AE59">
        <v>-16.930599999999998</v>
      </c>
      <c r="AF59">
        <v>-15.6858</v>
      </c>
      <c r="AG59">
        <v>-2.3331</v>
      </c>
      <c r="AH59">
        <v>-0.55630000000000002</v>
      </c>
      <c r="AI59">
        <v>7.4032999999999998</v>
      </c>
      <c r="AJ59">
        <v>-2.1734999999999998</v>
      </c>
      <c r="AK59">
        <v>98.305999999999997</v>
      </c>
      <c r="AL59">
        <v>-1.8231999999999999</v>
      </c>
      <c r="AM59">
        <v>-6.9260999999999999</v>
      </c>
      <c r="AN59">
        <v>13.152799999999999</v>
      </c>
      <c r="AO59">
        <v>5.4836</v>
      </c>
      <c r="AP59">
        <v>6.76</v>
      </c>
      <c r="AQ59">
        <v>6.0663999999999998</v>
      </c>
      <c r="AR59">
        <v>1.0669</v>
      </c>
      <c r="AS59">
        <v>64.379300000000001</v>
      </c>
      <c r="AT59">
        <v>35.524099999999997</v>
      </c>
      <c r="AU59">
        <v>26.212399999999999</v>
      </c>
      <c r="AV59">
        <v>22.870100000000001</v>
      </c>
      <c r="AW59">
        <v>34.674199999999999</v>
      </c>
      <c r="AX59">
        <v>8.3971</v>
      </c>
      <c r="AY59">
        <v>43.348300000000002</v>
      </c>
      <c r="AZ59">
        <v>7.4278000000000004</v>
      </c>
      <c r="BA59">
        <v>49.004800000000003</v>
      </c>
      <c r="BB59">
        <v>399.459</v>
      </c>
    </row>
    <row r="60" spans="17:54" x14ac:dyDescent="0.25">
      <c r="Q60" s="1">
        <v>42581</v>
      </c>
      <c r="R60">
        <v>13.1724</v>
      </c>
      <c r="S60">
        <v>8.9314999999999998</v>
      </c>
      <c r="T60">
        <v>11.2645</v>
      </c>
      <c r="U60">
        <v>14.2097</v>
      </c>
      <c r="V60">
        <v>65.811400000000006</v>
      </c>
      <c r="W60">
        <v>36.954700000000003</v>
      </c>
      <c r="X60">
        <v>30.900400000000001</v>
      </c>
      <c r="Y60">
        <v>55.22</v>
      </c>
      <c r="Z60">
        <v>29.485099999999999</v>
      </c>
      <c r="AA60">
        <v>26.498699999999999</v>
      </c>
      <c r="AB60">
        <v>0.72109999999999996</v>
      </c>
      <c r="AC60">
        <v>-0.45290000000000002</v>
      </c>
      <c r="AD60">
        <v>1.296</v>
      </c>
      <c r="AE60">
        <v>6.4450000000000003</v>
      </c>
      <c r="AF60">
        <v>2.3262</v>
      </c>
      <c r="AG60">
        <v>0.31740000000000002</v>
      </c>
      <c r="AH60">
        <v>-0.34449999999999997</v>
      </c>
      <c r="AI60">
        <v>7.7137000000000002</v>
      </c>
      <c r="AJ60">
        <v>-5.3189000000000002</v>
      </c>
      <c r="AK60">
        <v>98.3232</v>
      </c>
      <c r="AL60">
        <v>-1.6154999999999999</v>
      </c>
      <c r="AM60">
        <v>28.8446</v>
      </c>
      <c r="AN60">
        <v>13.0799</v>
      </c>
      <c r="AO60">
        <v>5.6040999999999999</v>
      </c>
      <c r="AP60">
        <v>6.9661999999999997</v>
      </c>
      <c r="AQ60">
        <v>6.2713999999999999</v>
      </c>
      <c r="AR60">
        <v>1.1424000000000001</v>
      </c>
      <c r="AS60">
        <v>64.844499999999996</v>
      </c>
      <c r="AT60">
        <v>34.750999999999998</v>
      </c>
      <c r="AU60">
        <v>25.789000000000001</v>
      </c>
      <c r="AV60">
        <v>22.534099999999999</v>
      </c>
      <c r="AW60">
        <v>36.713099999999997</v>
      </c>
      <c r="AX60">
        <v>7.5106000000000002</v>
      </c>
      <c r="AY60">
        <v>48.464700000000001</v>
      </c>
      <c r="AZ60">
        <v>7.4229000000000003</v>
      </c>
      <c r="BA60">
        <v>49.037300000000002</v>
      </c>
      <c r="BB60">
        <v>392.303</v>
      </c>
    </row>
    <row r="61" spans="17:54" x14ac:dyDescent="0.25">
      <c r="Q61" s="1">
        <v>42672</v>
      </c>
      <c r="R61">
        <v>16.831700000000001</v>
      </c>
      <c r="S61">
        <v>11.4666</v>
      </c>
      <c r="T61">
        <v>14.665699999999999</v>
      </c>
      <c r="U61">
        <v>14.1242</v>
      </c>
      <c r="V61">
        <v>66.427999999999997</v>
      </c>
      <c r="W61">
        <v>40.916200000000003</v>
      </c>
      <c r="X61">
        <v>35.569200000000002</v>
      </c>
      <c r="Y61">
        <v>997.35350000000005</v>
      </c>
      <c r="Z61">
        <v>32.226599999999998</v>
      </c>
      <c r="AA61">
        <v>29.508800000000001</v>
      </c>
      <c r="AB61">
        <v>2.5442</v>
      </c>
      <c r="AC61">
        <v>157.26349999999999</v>
      </c>
      <c r="AD61">
        <v>228.62100000000001</v>
      </c>
      <c r="AE61">
        <v>207.51990000000001</v>
      </c>
      <c r="AF61">
        <v>214.37880000000001</v>
      </c>
      <c r="AG61">
        <v>2.3754</v>
      </c>
      <c r="AH61">
        <v>-1.2411000000000001</v>
      </c>
      <c r="AI61">
        <v>12.913</v>
      </c>
      <c r="AJ61">
        <v>-3.1038000000000001</v>
      </c>
      <c r="AK61">
        <v>99.115700000000004</v>
      </c>
      <c r="AL61">
        <v>1.8265</v>
      </c>
      <c r="AM61">
        <v>145.98259999999999</v>
      </c>
      <c r="AN61">
        <v>16.067900000000002</v>
      </c>
      <c r="AO61">
        <v>5.1802000000000001</v>
      </c>
      <c r="AP61">
        <v>6.3540999999999999</v>
      </c>
      <c r="AQ61">
        <v>5.7903000000000002</v>
      </c>
      <c r="AR61">
        <v>1.3508</v>
      </c>
      <c r="AS61">
        <v>64.811000000000007</v>
      </c>
      <c r="AT61">
        <v>33.532800000000002</v>
      </c>
      <c r="AU61">
        <v>25.111999999999998</v>
      </c>
      <c r="AV61">
        <v>21.733000000000001</v>
      </c>
      <c r="AW61">
        <v>45.670200000000001</v>
      </c>
      <c r="AX61">
        <v>7.2477</v>
      </c>
      <c r="AY61">
        <v>50.222799999999999</v>
      </c>
      <c r="AZ61">
        <v>6.7024999999999997</v>
      </c>
      <c r="BA61">
        <v>54.308199999999999</v>
      </c>
      <c r="BB61">
        <v>376.55500000000001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42</v>
      </c>
    </row>
    <row r="20" spans="17:54" x14ac:dyDescent="0.25">
      <c r="R20" t="str">
        <f>_xll.BFieldInfo(R$21)</f>
        <v>#N/A Requesting Data...</v>
      </c>
      <c r="S20" t="str">
        <f>_xll.BFieldInfo(S$21)</f>
        <v>#N/A Requesting Data...</v>
      </c>
      <c r="T20" t="str">
        <f>_xll.BFieldInfo(T$21)</f>
        <v>#N/A Requesting Data...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26.715699999999998</v>
      </c>
      <c r="S22">
        <v>17.173400000000001</v>
      </c>
      <c r="T22">
        <v>26.715699999999998</v>
      </c>
      <c r="U22">
        <v>22.9939</v>
      </c>
      <c r="V22">
        <v>35.017000000000003</v>
      </c>
      <c r="W22">
        <v>19.996200000000002</v>
      </c>
      <c r="X22">
        <v>18.690899999999999</v>
      </c>
      <c r="Y22">
        <v>49.514600000000002</v>
      </c>
      <c r="Z22">
        <v>21.4907</v>
      </c>
      <c r="AA22">
        <v>14.6425</v>
      </c>
      <c r="AB22">
        <v>21.266300000000001</v>
      </c>
      <c r="AC22">
        <v>82.556100000000001</v>
      </c>
      <c r="AD22">
        <v>86.767499999999998</v>
      </c>
      <c r="AE22">
        <v>88.780500000000004</v>
      </c>
      <c r="AF22">
        <v>85.106399999999994</v>
      </c>
      <c r="AG22">
        <v>7.7816000000000001</v>
      </c>
      <c r="AH22">
        <v>40.198999999999998</v>
      </c>
      <c r="AI22">
        <v>34.325400000000002</v>
      </c>
      <c r="AJ22">
        <v>-21.476500000000001</v>
      </c>
      <c r="AK22" t="s">
        <v>45</v>
      </c>
      <c r="AL22">
        <v>41.349899999999998</v>
      </c>
      <c r="AM22" t="s">
        <v>45</v>
      </c>
      <c r="AN22">
        <v>41.349899999999998</v>
      </c>
      <c r="AO22">
        <v>2.3243</v>
      </c>
      <c r="AP22">
        <v>2.9565999999999999</v>
      </c>
      <c r="AQ22">
        <v>2.4958</v>
      </c>
      <c r="AR22">
        <v>0.93420000000000003</v>
      </c>
      <c r="AS22">
        <v>65.674800000000005</v>
      </c>
      <c r="AT22">
        <v>0</v>
      </c>
      <c r="AU22">
        <v>0</v>
      </c>
      <c r="AV22">
        <v>0</v>
      </c>
      <c r="AW22">
        <v>71.858400000000003</v>
      </c>
      <c r="AX22">
        <v>24.165500000000002</v>
      </c>
      <c r="AY22">
        <v>15.062799999999999</v>
      </c>
      <c r="AZ22">
        <v>6.5656999999999996</v>
      </c>
      <c r="BA22">
        <v>55.439399999999999</v>
      </c>
      <c r="BB22">
        <v>208</v>
      </c>
    </row>
    <row r="23" spans="17:54" x14ac:dyDescent="0.25">
      <c r="Q23" s="1">
        <v>39263</v>
      </c>
      <c r="R23">
        <v>27.821000000000002</v>
      </c>
      <c r="S23">
        <v>17.297999999999998</v>
      </c>
      <c r="T23">
        <v>27.821000000000002</v>
      </c>
      <c r="U23">
        <v>24.385899999999999</v>
      </c>
      <c r="V23">
        <v>36.545000000000002</v>
      </c>
      <c r="W23">
        <v>20.8521</v>
      </c>
      <c r="X23">
        <v>19.396000000000001</v>
      </c>
      <c r="Y23">
        <v>43.000799999999998</v>
      </c>
      <c r="Z23">
        <v>22.182300000000001</v>
      </c>
      <c r="AA23">
        <v>15.0998</v>
      </c>
      <c r="AB23">
        <v>27.299800000000001</v>
      </c>
      <c r="AC23">
        <v>86.195800000000006</v>
      </c>
      <c r="AD23">
        <v>90.635999999999996</v>
      </c>
      <c r="AE23">
        <v>77.966099999999997</v>
      </c>
      <c r="AF23">
        <v>74.074100000000001</v>
      </c>
      <c r="AG23">
        <v>29.476600000000001</v>
      </c>
      <c r="AH23">
        <v>35.839599999999997</v>
      </c>
      <c r="AI23">
        <v>42.272100000000002</v>
      </c>
      <c r="AJ23">
        <v>-65.0702</v>
      </c>
      <c r="AK23" t="s">
        <v>45</v>
      </c>
      <c r="AL23">
        <v>44.019300000000001</v>
      </c>
      <c r="AM23">
        <v>21.847100000000001</v>
      </c>
      <c r="AN23">
        <v>44.019300000000001</v>
      </c>
      <c r="AO23">
        <v>2.0051000000000001</v>
      </c>
      <c r="AP23">
        <v>2.7172999999999998</v>
      </c>
      <c r="AQ23">
        <v>2.2105000000000001</v>
      </c>
      <c r="AR23">
        <v>0.81230000000000002</v>
      </c>
      <c r="AS23">
        <v>62.488999999999997</v>
      </c>
      <c r="AT23">
        <v>0</v>
      </c>
      <c r="AU23">
        <v>0</v>
      </c>
      <c r="AV23">
        <v>0</v>
      </c>
      <c r="AW23">
        <v>59.868600000000001</v>
      </c>
      <c r="AX23">
        <v>18.2545</v>
      </c>
      <c r="AY23">
        <v>19.940300000000001</v>
      </c>
      <c r="AZ23">
        <v>4.9661</v>
      </c>
      <c r="BA23">
        <v>73.296300000000002</v>
      </c>
      <c r="BB23">
        <v>251</v>
      </c>
    </row>
    <row r="24" spans="17:54" x14ac:dyDescent="0.25">
      <c r="Q24" s="1">
        <v>39354</v>
      </c>
      <c r="R24">
        <v>28.513200000000001</v>
      </c>
      <c r="S24">
        <v>16.61</v>
      </c>
      <c r="T24">
        <v>28.513200000000001</v>
      </c>
      <c r="U24">
        <v>24.226600000000001</v>
      </c>
      <c r="V24">
        <v>30.956700000000001</v>
      </c>
      <c r="W24">
        <v>16.923999999999999</v>
      </c>
      <c r="X24">
        <v>15.364800000000001</v>
      </c>
      <c r="Y24">
        <v>23.007300000000001</v>
      </c>
      <c r="Z24">
        <v>17.938199999999998</v>
      </c>
      <c r="AA24">
        <v>13.1698</v>
      </c>
      <c r="AB24">
        <v>36.572299999999998</v>
      </c>
      <c r="AC24">
        <v>65.875399999999999</v>
      </c>
      <c r="AD24">
        <v>66.940799999999996</v>
      </c>
      <c r="AE24">
        <v>60.516599999999997</v>
      </c>
      <c r="AF24">
        <v>56.451599999999999</v>
      </c>
      <c r="AG24">
        <v>30.750800000000002</v>
      </c>
      <c r="AH24">
        <v>43.013300000000001</v>
      </c>
      <c r="AI24">
        <v>44.597499999999997</v>
      </c>
      <c r="AJ24">
        <v>-59.903599999999997</v>
      </c>
      <c r="AK24" t="s">
        <v>45</v>
      </c>
      <c r="AL24">
        <v>45.542900000000003</v>
      </c>
      <c r="AM24">
        <v>60.758299999999998</v>
      </c>
      <c r="AN24">
        <v>45.542900000000003</v>
      </c>
      <c r="AO24">
        <v>1.6897</v>
      </c>
      <c r="AP24">
        <v>2.3832</v>
      </c>
      <c r="AQ24">
        <v>1.8694</v>
      </c>
      <c r="AR24">
        <v>0.70230000000000004</v>
      </c>
      <c r="AS24">
        <v>58.408999999999999</v>
      </c>
      <c r="AT24">
        <v>0</v>
      </c>
      <c r="AU24">
        <v>0</v>
      </c>
      <c r="AV24">
        <v>0</v>
      </c>
      <c r="AW24">
        <v>52.865600000000001</v>
      </c>
      <c r="AX24">
        <v>17.014900000000001</v>
      </c>
      <c r="AY24">
        <v>21.393000000000001</v>
      </c>
      <c r="AZ24">
        <v>3.9478</v>
      </c>
      <c r="BA24">
        <v>92.202200000000005</v>
      </c>
      <c r="BB24">
        <v>346</v>
      </c>
    </row>
    <row r="25" spans="17:54" x14ac:dyDescent="0.25">
      <c r="Q25" s="1">
        <v>39445</v>
      </c>
      <c r="R25">
        <v>28.9953</v>
      </c>
      <c r="S25">
        <v>16.426200000000001</v>
      </c>
      <c r="T25">
        <v>28.9953</v>
      </c>
      <c r="U25">
        <v>25.622399999999999</v>
      </c>
      <c r="V25">
        <v>34.679400000000001</v>
      </c>
      <c r="W25">
        <v>23.230599999999999</v>
      </c>
      <c r="X25">
        <v>22.127400000000002</v>
      </c>
      <c r="Y25">
        <v>32.233400000000003</v>
      </c>
      <c r="Z25">
        <v>24.209</v>
      </c>
      <c r="AA25">
        <v>16.454999999999998</v>
      </c>
      <c r="AB25">
        <v>34.887</v>
      </c>
      <c r="AC25">
        <v>59.542499999999997</v>
      </c>
      <c r="AD25">
        <v>60.452800000000003</v>
      </c>
      <c r="AE25">
        <v>56.379800000000003</v>
      </c>
      <c r="AF25">
        <v>54.386000000000003</v>
      </c>
      <c r="AG25">
        <v>19.6175</v>
      </c>
      <c r="AH25">
        <v>37.298099999999998</v>
      </c>
      <c r="AI25">
        <v>54.402500000000003</v>
      </c>
      <c r="AJ25">
        <v>-51.351399999999998</v>
      </c>
      <c r="AK25" t="s">
        <v>45</v>
      </c>
      <c r="AL25">
        <v>49.568300000000001</v>
      </c>
      <c r="AM25">
        <v>53.723100000000002</v>
      </c>
      <c r="AN25">
        <v>49.568300000000001</v>
      </c>
      <c r="AO25">
        <v>1.7511000000000001</v>
      </c>
      <c r="AP25">
        <v>2.4859</v>
      </c>
      <c r="AQ25">
        <v>1.9352</v>
      </c>
      <c r="AR25">
        <v>0.72170000000000001</v>
      </c>
      <c r="AS25">
        <v>55.940600000000003</v>
      </c>
      <c r="AT25">
        <v>0</v>
      </c>
      <c r="AU25">
        <v>0</v>
      </c>
      <c r="AV25">
        <v>0</v>
      </c>
      <c r="AW25">
        <v>48.689100000000003</v>
      </c>
      <c r="AX25">
        <v>15.203900000000001</v>
      </c>
      <c r="AY25">
        <v>23.941199999999998</v>
      </c>
      <c r="AZ25">
        <v>3.8824000000000001</v>
      </c>
      <c r="BA25">
        <v>93.756699999999995</v>
      </c>
      <c r="BB25">
        <v>459</v>
      </c>
    </row>
    <row r="26" spans="17:54" x14ac:dyDescent="0.25">
      <c r="Q26" s="1">
        <v>39536</v>
      </c>
      <c r="R26">
        <v>28.857700000000001</v>
      </c>
      <c r="S26">
        <v>18.440200000000001</v>
      </c>
      <c r="T26">
        <v>28.857700000000001</v>
      </c>
      <c r="U26">
        <v>25.645800000000001</v>
      </c>
      <c r="V26">
        <v>32.669200000000004</v>
      </c>
      <c r="W26">
        <v>19.649100000000001</v>
      </c>
      <c r="X26">
        <v>18.145399999999999</v>
      </c>
      <c r="Y26">
        <v>17.074999999999999</v>
      </c>
      <c r="Z26">
        <v>20.1754</v>
      </c>
      <c r="AA26">
        <v>13.797000000000001</v>
      </c>
      <c r="AB26">
        <v>50.964799999999997</v>
      </c>
      <c r="AC26">
        <v>48.3444</v>
      </c>
      <c r="AD26">
        <v>46.558700000000002</v>
      </c>
      <c r="AE26">
        <v>42.248100000000001</v>
      </c>
      <c r="AF26">
        <v>40.229900000000001</v>
      </c>
      <c r="AG26">
        <v>71.659499999999994</v>
      </c>
      <c r="AH26">
        <v>39.247700000000002</v>
      </c>
      <c r="AI26">
        <v>54.923499999999997</v>
      </c>
      <c r="AJ26">
        <v>-73.401700000000005</v>
      </c>
      <c r="AK26" t="s">
        <v>45</v>
      </c>
      <c r="AL26">
        <v>48.036200000000001</v>
      </c>
      <c r="AM26">
        <v>62.534100000000002</v>
      </c>
      <c r="AN26">
        <v>48.036200000000001</v>
      </c>
      <c r="AO26">
        <v>2.2193000000000001</v>
      </c>
      <c r="AP26">
        <v>2.9411</v>
      </c>
      <c r="AQ26">
        <v>2.4011</v>
      </c>
      <c r="AR26">
        <v>0.97399999999999998</v>
      </c>
      <c r="AS26">
        <v>62.755200000000002</v>
      </c>
      <c r="AT26">
        <v>0</v>
      </c>
      <c r="AU26">
        <v>0</v>
      </c>
      <c r="AV26">
        <v>0</v>
      </c>
      <c r="AW26">
        <v>64.023399999999995</v>
      </c>
      <c r="AX26">
        <v>23.607299999999999</v>
      </c>
      <c r="AY26">
        <v>15.419</v>
      </c>
      <c r="AZ26">
        <v>6.0686</v>
      </c>
      <c r="BA26">
        <v>59.980600000000003</v>
      </c>
      <c r="BB26">
        <v>364</v>
      </c>
    </row>
    <row r="27" spans="17:54" x14ac:dyDescent="0.25">
      <c r="Q27" s="1">
        <v>39627</v>
      </c>
      <c r="R27">
        <v>28.183700000000002</v>
      </c>
      <c r="S27">
        <v>18.141999999999999</v>
      </c>
      <c r="T27">
        <v>28.183700000000002</v>
      </c>
      <c r="U27">
        <v>25.392199999999999</v>
      </c>
      <c r="V27">
        <v>36.278300000000002</v>
      </c>
      <c r="W27">
        <v>21.8886</v>
      </c>
      <c r="X27">
        <v>20.301500000000001</v>
      </c>
      <c r="Y27">
        <v>22.822800000000001</v>
      </c>
      <c r="Z27">
        <v>21.862200000000001</v>
      </c>
      <c r="AA27">
        <v>14.958299999999999</v>
      </c>
      <c r="AB27">
        <v>35.915900000000001</v>
      </c>
      <c r="AC27">
        <v>42.672400000000003</v>
      </c>
      <c r="AD27">
        <v>42.261400000000002</v>
      </c>
      <c r="AE27">
        <v>34.642899999999997</v>
      </c>
      <c r="AF27">
        <v>32.978700000000003</v>
      </c>
      <c r="AG27">
        <v>13.687899999999999</v>
      </c>
      <c r="AH27">
        <v>33.886800000000001</v>
      </c>
      <c r="AI27">
        <v>40.087400000000002</v>
      </c>
      <c r="AJ27">
        <v>23.211600000000001</v>
      </c>
      <c r="AK27" t="s">
        <v>45</v>
      </c>
      <c r="AL27">
        <v>47.317100000000003</v>
      </c>
      <c r="AM27">
        <v>7.6609999999999996</v>
      </c>
      <c r="AN27">
        <v>47.317100000000003</v>
      </c>
      <c r="AO27">
        <v>2.5583999999999998</v>
      </c>
      <c r="AP27">
        <v>3.3058000000000001</v>
      </c>
      <c r="AQ27">
        <v>2.7557999999999998</v>
      </c>
      <c r="AR27">
        <v>0.93379999999999996</v>
      </c>
      <c r="AS27">
        <v>65.713899999999995</v>
      </c>
      <c r="AT27">
        <v>0</v>
      </c>
      <c r="AU27">
        <v>0</v>
      </c>
      <c r="AV27">
        <v>0</v>
      </c>
      <c r="AW27">
        <v>67.747900000000001</v>
      </c>
      <c r="AX27">
        <v>21.078700000000001</v>
      </c>
      <c r="AY27">
        <v>17.268699999999999</v>
      </c>
      <c r="AZ27">
        <v>5.8074000000000003</v>
      </c>
      <c r="BA27">
        <v>62.6783</v>
      </c>
      <c r="BB27">
        <v>545</v>
      </c>
    </row>
    <row r="28" spans="17:54" x14ac:dyDescent="0.25">
      <c r="Q28" s="1">
        <v>39718</v>
      </c>
      <c r="R28">
        <v>32.909700000000001</v>
      </c>
      <c r="S28">
        <v>19.852899999999998</v>
      </c>
      <c r="T28">
        <v>32.909700000000001</v>
      </c>
      <c r="U28">
        <v>29.6752</v>
      </c>
      <c r="V28">
        <v>38.567700000000002</v>
      </c>
      <c r="W28">
        <v>28.5764</v>
      </c>
      <c r="X28">
        <v>27.309000000000001</v>
      </c>
      <c r="Y28">
        <v>43.365900000000003</v>
      </c>
      <c r="Z28">
        <v>28.5243</v>
      </c>
      <c r="AA28">
        <v>19.505199999999999</v>
      </c>
      <c r="AB28">
        <v>74.386899999999997</v>
      </c>
      <c r="AC28">
        <v>194.45439999999999</v>
      </c>
      <c r="AD28">
        <v>209.95070000000001</v>
      </c>
      <c r="AE28">
        <v>158.27590000000001</v>
      </c>
      <c r="AF28">
        <v>155.67009999999999</v>
      </c>
      <c r="AG28">
        <v>47.953600000000002</v>
      </c>
      <c r="AH28">
        <v>34.006599999999999</v>
      </c>
      <c r="AI28">
        <v>45.393500000000003</v>
      </c>
      <c r="AJ28">
        <v>13.324400000000001</v>
      </c>
      <c r="AK28" t="s">
        <v>45</v>
      </c>
      <c r="AL28">
        <v>53.444400000000002</v>
      </c>
      <c r="AM28">
        <v>153.24289999999999</v>
      </c>
      <c r="AN28">
        <v>53.444400000000002</v>
      </c>
      <c r="AO28">
        <v>1.9462000000000002</v>
      </c>
      <c r="AP28">
        <v>2.6410999999999998</v>
      </c>
      <c r="AQ28">
        <v>2.1593999999999998</v>
      </c>
      <c r="AR28">
        <v>0.93769999999999998</v>
      </c>
      <c r="AS28">
        <v>61.643299999999996</v>
      </c>
      <c r="AT28">
        <v>0</v>
      </c>
      <c r="AU28">
        <v>0</v>
      </c>
      <c r="AV28">
        <v>0</v>
      </c>
      <c r="AW28">
        <v>69.165300000000002</v>
      </c>
      <c r="AX28">
        <v>18.068000000000001</v>
      </c>
      <c r="AY28">
        <v>20.146100000000001</v>
      </c>
      <c r="AZ28">
        <v>4.5198999999999998</v>
      </c>
      <c r="BA28">
        <v>80.532300000000006</v>
      </c>
      <c r="BB28">
        <v>509</v>
      </c>
    </row>
    <row r="29" spans="17:54" x14ac:dyDescent="0.25">
      <c r="Q29" s="1">
        <v>39809</v>
      </c>
      <c r="R29">
        <v>33.9133</v>
      </c>
      <c r="S29">
        <v>18.493400000000001</v>
      </c>
      <c r="T29">
        <v>33.9133</v>
      </c>
      <c r="U29">
        <v>31.178899999999999</v>
      </c>
      <c r="V29">
        <v>37.9377</v>
      </c>
      <c r="W29">
        <v>27.5168</v>
      </c>
      <c r="X29">
        <v>26.102699999999999</v>
      </c>
      <c r="Y29">
        <v>42.913699999999999</v>
      </c>
      <c r="Z29">
        <v>27.432700000000001</v>
      </c>
      <c r="AA29">
        <v>18.9815</v>
      </c>
      <c r="AB29">
        <v>23.646999999999998</v>
      </c>
      <c r="AC29">
        <v>46.460599999999999</v>
      </c>
      <c r="AD29">
        <v>45.860799999999998</v>
      </c>
      <c r="AE29">
        <v>42.6312</v>
      </c>
      <c r="AF29">
        <v>42.045499999999997</v>
      </c>
      <c r="AG29">
        <v>13.254300000000001</v>
      </c>
      <c r="AH29">
        <v>37.9679</v>
      </c>
      <c r="AI29">
        <v>42.438200000000002</v>
      </c>
      <c r="AJ29">
        <v>28.470400000000001</v>
      </c>
      <c r="AK29" t="s">
        <v>45</v>
      </c>
      <c r="AL29">
        <v>36.330599999999997</v>
      </c>
      <c r="AM29">
        <v>41.298900000000003</v>
      </c>
      <c r="AN29">
        <v>36.330599999999997</v>
      </c>
      <c r="AO29">
        <v>1.738</v>
      </c>
      <c r="AP29">
        <v>2.3828</v>
      </c>
      <c r="AQ29">
        <v>1.8868</v>
      </c>
      <c r="AR29">
        <v>0.8498</v>
      </c>
      <c r="AS29">
        <v>53.542000000000002</v>
      </c>
      <c r="AT29">
        <v>0</v>
      </c>
      <c r="AU29">
        <v>0</v>
      </c>
      <c r="AV29">
        <v>0</v>
      </c>
      <c r="AW29">
        <v>54.064799999999998</v>
      </c>
      <c r="AX29">
        <v>18.834800000000001</v>
      </c>
      <c r="AY29">
        <v>19.325900000000001</v>
      </c>
      <c r="AZ29">
        <v>4.8761000000000001</v>
      </c>
      <c r="BA29">
        <v>74.649799999999999</v>
      </c>
      <c r="BB29">
        <v>396</v>
      </c>
    </row>
    <row r="30" spans="17:54" x14ac:dyDescent="0.25">
      <c r="Q30" s="1">
        <v>39900</v>
      </c>
      <c r="R30">
        <v>34.1494</v>
      </c>
      <c r="S30">
        <v>20.095300000000002</v>
      </c>
      <c r="T30">
        <v>34.1494</v>
      </c>
      <c r="U30">
        <v>31.935600000000001</v>
      </c>
      <c r="V30">
        <v>39.927300000000002</v>
      </c>
      <c r="W30">
        <v>27.564900000000002</v>
      </c>
      <c r="X30">
        <v>25.572400000000002</v>
      </c>
      <c r="Y30">
        <v>79.257199999999997</v>
      </c>
      <c r="Z30">
        <v>26.265999999999998</v>
      </c>
      <c r="AA30">
        <v>17.833600000000001</v>
      </c>
      <c r="AB30">
        <v>13.8346</v>
      </c>
      <c r="AC30">
        <v>59.693899999999999</v>
      </c>
      <c r="AD30">
        <v>60.428199999999997</v>
      </c>
      <c r="AE30">
        <v>47.139000000000003</v>
      </c>
      <c r="AF30">
        <v>46.721299999999999</v>
      </c>
      <c r="AG30">
        <v>21.2806</v>
      </c>
      <c r="AH30">
        <v>29.765499999999999</v>
      </c>
      <c r="AI30">
        <v>49.355800000000002</v>
      </c>
      <c r="AJ30">
        <v>21.165199999999999</v>
      </c>
      <c r="AK30" t="s">
        <v>45</v>
      </c>
      <c r="AL30">
        <v>33.819600000000001</v>
      </c>
      <c r="AM30">
        <v>-29.505400000000002</v>
      </c>
      <c r="AN30">
        <v>33.819600000000001</v>
      </c>
      <c r="AO30">
        <v>1.819</v>
      </c>
      <c r="AP30">
        <v>2.4619</v>
      </c>
      <c r="AQ30">
        <v>1.9595</v>
      </c>
      <c r="AR30">
        <v>0.9234</v>
      </c>
      <c r="AS30">
        <v>56.2273</v>
      </c>
      <c r="AT30">
        <v>0</v>
      </c>
      <c r="AU30">
        <v>0</v>
      </c>
      <c r="AV30">
        <v>0</v>
      </c>
      <c r="AW30">
        <v>54.924399999999999</v>
      </c>
      <c r="AX30">
        <v>22.720600000000001</v>
      </c>
      <c r="AY30">
        <v>16.020700000000001</v>
      </c>
      <c r="AZ30">
        <v>6.0696000000000003</v>
      </c>
      <c r="BA30">
        <v>59.970799999999997</v>
      </c>
      <c r="BB30">
        <v>312</v>
      </c>
    </row>
    <row r="31" spans="17:54" x14ac:dyDescent="0.25">
      <c r="Q31" s="1">
        <v>39991</v>
      </c>
      <c r="R31">
        <v>34.805100000000003</v>
      </c>
      <c r="S31">
        <v>20.316099999999999</v>
      </c>
      <c r="T31">
        <v>34.805100000000003</v>
      </c>
      <c r="U31">
        <v>32.931800000000003</v>
      </c>
      <c r="V31">
        <v>40.918399999999998</v>
      </c>
      <c r="W31">
        <v>28.908999999999999</v>
      </c>
      <c r="X31">
        <v>27.039200000000001</v>
      </c>
      <c r="Y31">
        <v>50.483199999999997</v>
      </c>
      <c r="Z31">
        <v>27.6556</v>
      </c>
      <c r="AA31">
        <v>18.779499999999999</v>
      </c>
      <c r="AB31">
        <v>28.739599999999999</v>
      </c>
      <c r="AC31">
        <v>70.030199999999994</v>
      </c>
      <c r="AD31">
        <v>71.465800000000002</v>
      </c>
      <c r="AE31">
        <v>61.626899999999999</v>
      </c>
      <c r="AF31">
        <v>60.8</v>
      </c>
      <c r="AG31">
        <v>67.5608</v>
      </c>
      <c r="AH31">
        <v>21.864999999999998</v>
      </c>
      <c r="AI31">
        <v>59.811399999999999</v>
      </c>
      <c r="AJ31">
        <v>-16.482099999999999</v>
      </c>
      <c r="AK31" t="s">
        <v>45</v>
      </c>
      <c r="AL31">
        <v>30.7805</v>
      </c>
      <c r="AM31">
        <v>71.839500000000001</v>
      </c>
      <c r="AN31">
        <v>30.7805</v>
      </c>
      <c r="AO31">
        <v>1.4538</v>
      </c>
      <c r="AP31">
        <v>2.1109</v>
      </c>
      <c r="AQ31">
        <v>1.615</v>
      </c>
      <c r="AR31">
        <v>0.91549999999999998</v>
      </c>
      <c r="AS31">
        <v>53.776499999999999</v>
      </c>
      <c r="AT31">
        <v>0</v>
      </c>
      <c r="AU31">
        <v>0</v>
      </c>
      <c r="AV31">
        <v>0</v>
      </c>
      <c r="AW31">
        <v>50.979700000000001</v>
      </c>
      <c r="AX31">
        <v>19.686599999999999</v>
      </c>
      <c r="AY31">
        <v>18.489699999999999</v>
      </c>
      <c r="AZ31">
        <v>5.9724000000000004</v>
      </c>
      <c r="BA31">
        <v>60.947499999999998</v>
      </c>
      <c r="BB31">
        <v>380</v>
      </c>
    </row>
    <row r="32" spans="17:54" x14ac:dyDescent="0.25">
      <c r="Q32" s="1">
        <v>40082</v>
      </c>
      <c r="R32">
        <v>30.535599999999999</v>
      </c>
      <c r="S32">
        <v>19.684000000000001</v>
      </c>
      <c r="T32">
        <v>30.535599999999999</v>
      </c>
      <c r="U32">
        <v>29.6282</v>
      </c>
      <c r="V32">
        <v>41.820300000000003</v>
      </c>
      <c r="W32">
        <v>31.842400000000001</v>
      </c>
      <c r="X32">
        <v>30.179400000000001</v>
      </c>
      <c r="Y32">
        <v>78.311499999999995</v>
      </c>
      <c r="Z32">
        <v>30.548000000000002</v>
      </c>
      <c r="AA32">
        <v>20.7422</v>
      </c>
      <c r="AB32">
        <v>5.9634999999999998</v>
      </c>
      <c r="AC32">
        <v>18.074100000000001</v>
      </c>
      <c r="AD32">
        <v>17.101099999999999</v>
      </c>
      <c r="AE32">
        <v>12.6836</v>
      </c>
      <c r="AF32">
        <v>11.6935</v>
      </c>
      <c r="AG32">
        <v>38.769599999999997</v>
      </c>
      <c r="AH32">
        <v>20.325900000000001</v>
      </c>
      <c r="AI32">
        <v>31.323399999999999</v>
      </c>
      <c r="AJ32">
        <v>31.054500000000001</v>
      </c>
      <c r="AK32" t="s">
        <v>45</v>
      </c>
      <c r="AL32">
        <v>41.902500000000003</v>
      </c>
      <c r="AM32">
        <v>-27.590199999999999</v>
      </c>
      <c r="AN32">
        <v>41.902500000000003</v>
      </c>
      <c r="AO32">
        <v>2.0392999999999999</v>
      </c>
      <c r="AP32">
        <v>2.7425000000000002</v>
      </c>
      <c r="AQ32">
        <v>2.3313999999999999</v>
      </c>
      <c r="AR32">
        <v>0.88849999999999996</v>
      </c>
      <c r="AS32">
        <v>66.609099999999998</v>
      </c>
      <c r="AT32">
        <v>0</v>
      </c>
      <c r="AU32">
        <v>0</v>
      </c>
      <c r="AV32">
        <v>0</v>
      </c>
      <c r="AW32">
        <v>64.050200000000004</v>
      </c>
      <c r="AX32">
        <v>14.8383</v>
      </c>
      <c r="AY32">
        <v>24.531099999999999</v>
      </c>
      <c r="AZ32">
        <v>4.6090999999999998</v>
      </c>
      <c r="BA32">
        <v>78.9739</v>
      </c>
      <c r="BB32">
        <v>455</v>
      </c>
    </row>
    <row r="33" spans="17:54" x14ac:dyDescent="0.25">
      <c r="Q33" s="1">
        <v>40173</v>
      </c>
      <c r="R33">
        <v>31.896699999999999</v>
      </c>
      <c r="S33">
        <v>19.3521</v>
      </c>
      <c r="T33">
        <v>31.896699999999999</v>
      </c>
      <c r="U33">
        <v>29.495200000000001</v>
      </c>
      <c r="V33">
        <v>40.878700000000002</v>
      </c>
      <c r="W33">
        <v>31.460799999999999</v>
      </c>
      <c r="X33">
        <v>30.1282</v>
      </c>
      <c r="Y33">
        <v>42.703099999999999</v>
      </c>
      <c r="Z33">
        <v>30.3386</v>
      </c>
      <c r="AA33">
        <v>21.539200000000001</v>
      </c>
      <c r="AB33">
        <v>32.011800000000001</v>
      </c>
      <c r="AC33">
        <v>50.933</v>
      </c>
      <c r="AD33">
        <v>52.370199999999997</v>
      </c>
      <c r="AE33">
        <v>49.800400000000003</v>
      </c>
      <c r="AF33">
        <v>46.8</v>
      </c>
      <c r="AG33">
        <v>40.7104</v>
      </c>
      <c r="AH33">
        <v>20.7364</v>
      </c>
      <c r="AI33">
        <v>26.0336</v>
      </c>
      <c r="AJ33">
        <v>-34.008499999999998</v>
      </c>
      <c r="AK33" t="s">
        <v>45</v>
      </c>
      <c r="AL33">
        <v>56.130800000000001</v>
      </c>
      <c r="AM33">
        <v>46.800400000000003</v>
      </c>
      <c r="AN33">
        <v>56.130800000000001</v>
      </c>
      <c r="AO33">
        <v>1.8933</v>
      </c>
      <c r="AP33">
        <v>2.5449999999999999</v>
      </c>
      <c r="AQ33">
        <v>2.1292</v>
      </c>
      <c r="AR33">
        <v>0.86180000000000001</v>
      </c>
      <c r="AS33">
        <v>66.3279</v>
      </c>
      <c r="AT33">
        <v>0</v>
      </c>
      <c r="AU33">
        <v>0</v>
      </c>
      <c r="AV33">
        <v>0</v>
      </c>
      <c r="AW33">
        <v>66.0976</v>
      </c>
      <c r="AX33">
        <v>17.6723</v>
      </c>
      <c r="AY33">
        <v>20.597200000000001</v>
      </c>
      <c r="AZ33">
        <v>4.9459999999999997</v>
      </c>
      <c r="BA33">
        <v>73.5946</v>
      </c>
      <c r="BB33">
        <v>576</v>
      </c>
    </row>
    <row r="34" spans="17:54" x14ac:dyDescent="0.25">
      <c r="Q34" s="1">
        <v>40264</v>
      </c>
      <c r="R34">
        <v>33.968499999999999</v>
      </c>
      <c r="S34">
        <v>21.560600000000001</v>
      </c>
      <c r="T34">
        <v>33.968499999999999</v>
      </c>
      <c r="U34">
        <v>31.4434</v>
      </c>
      <c r="V34">
        <v>41.669800000000002</v>
      </c>
      <c r="W34">
        <v>31.0764</v>
      </c>
      <c r="X34">
        <v>29.476299999999998</v>
      </c>
      <c r="Y34">
        <v>37.508499999999998</v>
      </c>
      <c r="Z34">
        <v>29.846699999999998</v>
      </c>
      <c r="AA34">
        <v>22.772100000000002</v>
      </c>
      <c r="AB34">
        <v>48.601900000000001</v>
      </c>
      <c r="AC34">
        <v>67.531899999999993</v>
      </c>
      <c r="AD34">
        <v>71.287099999999995</v>
      </c>
      <c r="AE34">
        <v>89.753100000000003</v>
      </c>
      <c r="AF34">
        <v>86.033500000000004</v>
      </c>
      <c r="AG34">
        <v>49.378900000000002</v>
      </c>
      <c r="AH34">
        <v>37.627699999999997</v>
      </c>
      <c r="AI34">
        <v>31.9634</v>
      </c>
      <c r="AJ34">
        <v>-23.6721</v>
      </c>
      <c r="AK34" t="s">
        <v>45</v>
      </c>
      <c r="AL34">
        <v>61.852699999999999</v>
      </c>
      <c r="AM34">
        <v>177.05109999999999</v>
      </c>
      <c r="AN34">
        <v>61.852699999999999</v>
      </c>
      <c r="AO34">
        <v>1.8934</v>
      </c>
      <c r="AP34">
        <v>2.6442000000000001</v>
      </c>
      <c r="AQ34">
        <v>2.1294</v>
      </c>
      <c r="AR34">
        <v>1.0386</v>
      </c>
      <c r="AS34">
        <v>68.962599999999995</v>
      </c>
      <c r="AT34">
        <v>0</v>
      </c>
      <c r="AU34">
        <v>0</v>
      </c>
      <c r="AV34">
        <v>0</v>
      </c>
      <c r="AW34">
        <v>76.181600000000003</v>
      </c>
      <c r="AX34">
        <v>21.221699999999998</v>
      </c>
      <c r="AY34">
        <v>17.1523</v>
      </c>
      <c r="AZ34">
        <v>6.2902000000000005</v>
      </c>
      <c r="BA34">
        <v>57.867899999999999</v>
      </c>
      <c r="BB34">
        <v>638</v>
      </c>
    </row>
    <row r="35" spans="17:54" x14ac:dyDescent="0.25">
      <c r="Q35" s="1">
        <v>40355</v>
      </c>
      <c r="R35">
        <v>35.470100000000002</v>
      </c>
      <c r="S35">
        <v>21.6843</v>
      </c>
      <c r="T35">
        <v>35.470100000000002</v>
      </c>
      <c r="U35">
        <v>34.619</v>
      </c>
      <c r="V35">
        <v>39.082799999999999</v>
      </c>
      <c r="W35">
        <v>28.707000000000001</v>
      </c>
      <c r="X35">
        <v>26.9682</v>
      </c>
      <c r="Y35">
        <v>26.8522</v>
      </c>
      <c r="Z35">
        <v>27.337599999999998</v>
      </c>
      <c r="AA35">
        <v>20.7197</v>
      </c>
      <c r="AB35">
        <v>61.290300000000002</v>
      </c>
      <c r="AC35">
        <v>60.163499999999999</v>
      </c>
      <c r="AD35">
        <v>60.866300000000003</v>
      </c>
      <c r="AE35">
        <v>77.953999999999994</v>
      </c>
      <c r="AF35">
        <v>74.626900000000006</v>
      </c>
      <c r="AG35">
        <v>28.332100000000001</v>
      </c>
      <c r="AH35">
        <v>50.395800000000001</v>
      </c>
      <c r="AI35">
        <v>34.451599999999999</v>
      </c>
      <c r="AJ35">
        <v>-128.18790000000001</v>
      </c>
      <c r="AK35" t="s">
        <v>45</v>
      </c>
      <c r="AL35">
        <v>66.528899999999993</v>
      </c>
      <c r="AM35">
        <v>111.4978</v>
      </c>
      <c r="AN35">
        <v>66.528899999999993</v>
      </c>
      <c r="AO35">
        <v>1.5556999999999999</v>
      </c>
      <c r="AP35">
        <v>2.3079999999999998</v>
      </c>
      <c r="AQ35">
        <v>1.7765</v>
      </c>
      <c r="AR35">
        <v>0.9929</v>
      </c>
      <c r="AS35">
        <v>66.606399999999994</v>
      </c>
      <c r="AT35">
        <v>0</v>
      </c>
      <c r="AU35">
        <v>0</v>
      </c>
      <c r="AV35">
        <v>0</v>
      </c>
      <c r="AW35">
        <v>74.127899999999997</v>
      </c>
      <c r="AX35">
        <v>18.617000000000001</v>
      </c>
      <c r="AY35">
        <v>19.552</v>
      </c>
      <c r="AZ35">
        <v>5.1600999999999999</v>
      </c>
      <c r="BA35">
        <v>70.541300000000007</v>
      </c>
      <c r="BB35">
        <v>942</v>
      </c>
    </row>
    <row r="36" spans="17:54" x14ac:dyDescent="0.25">
      <c r="Q36" s="1">
        <v>40446</v>
      </c>
      <c r="R36">
        <v>35.283499999999997</v>
      </c>
      <c r="S36">
        <v>22.844100000000001</v>
      </c>
      <c r="T36">
        <v>35.283499999999997</v>
      </c>
      <c r="U36">
        <v>36.03</v>
      </c>
      <c r="V36">
        <v>36.926699999999997</v>
      </c>
      <c r="W36">
        <v>28.3931</v>
      </c>
      <c r="X36">
        <v>26.7758</v>
      </c>
      <c r="Y36">
        <v>21.6691</v>
      </c>
      <c r="Z36">
        <v>26.8446</v>
      </c>
      <c r="AA36">
        <v>21.1768</v>
      </c>
      <c r="AB36">
        <v>66.650300000000001</v>
      </c>
      <c r="AC36">
        <v>48.597900000000003</v>
      </c>
      <c r="AD36">
        <v>47.855600000000003</v>
      </c>
      <c r="AE36">
        <v>70.142200000000003</v>
      </c>
      <c r="AF36">
        <v>67.509</v>
      </c>
      <c r="AG36">
        <v>63.939300000000003</v>
      </c>
      <c r="AH36">
        <v>61.408299999999997</v>
      </c>
      <c r="AI36">
        <v>58.276699999999998</v>
      </c>
      <c r="AJ36">
        <v>-205.5462</v>
      </c>
      <c r="AK36" t="s">
        <v>45</v>
      </c>
      <c r="AL36">
        <v>51.046100000000003</v>
      </c>
      <c r="AM36">
        <v>82.733099999999993</v>
      </c>
      <c r="AN36">
        <v>51.046100000000003</v>
      </c>
      <c r="AO36">
        <v>1.2363999999999999</v>
      </c>
      <c r="AP36">
        <v>2.0112999999999999</v>
      </c>
      <c r="AQ36">
        <v>1.5023</v>
      </c>
      <c r="AR36">
        <v>1.1539999999999999</v>
      </c>
      <c r="AS36">
        <v>63.566200000000002</v>
      </c>
      <c r="AT36">
        <v>0</v>
      </c>
      <c r="AU36">
        <v>0</v>
      </c>
      <c r="AV36">
        <v>0</v>
      </c>
      <c r="AW36">
        <v>67.884799999999998</v>
      </c>
      <c r="AX36">
        <v>14.7052</v>
      </c>
      <c r="AY36">
        <v>24.7531</v>
      </c>
      <c r="AZ36">
        <v>4.5568999999999997</v>
      </c>
      <c r="BA36">
        <v>79.879199999999997</v>
      </c>
      <c r="BB36">
        <v>1051</v>
      </c>
    </row>
    <row r="37" spans="17:54" x14ac:dyDescent="0.25">
      <c r="Q37" s="1">
        <v>40537</v>
      </c>
      <c r="R37">
        <v>36.798099999999998</v>
      </c>
      <c r="S37">
        <v>23.6571</v>
      </c>
      <c r="T37">
        <v>36.798099999999998</v>
      </c>
      <c r="U37">
        <v>35.135599999999997</v>
      </c>
      <c r="V37">
        <v>38.510199999999998</v>
      </c>
      <c r="W37">
        <v>30.600899999999999</v>
      </c>
      <c r="X37">
        <v>29.2697</v>
      </c>
      <c r="Y37">
        <v>28.052099999999999</v>
      </c>
      <c r="Z37">
        <v>29.778199999999998</v>
      </c>
      <c r="AA37">
        <v>22.452400000000001</v>
      </c>
      <c r="AB37">
        <v>70.509500000000003</v>
      </c>
      <c r="AC37">
        <v>65.849199999999996</v>
      </c>
      <c r="AD37">
        <v>65.650800000000004</v>
      </c>
      <c r="AE37">
        <v>77.738299999999995</v>
      </c>
      <c r="AF37">
        <v>75.204400000000007</v>
      </c>
      <c r="AG37">
        <v>95.048500000000004</v>
      </c>
      <c r="AH37">
        <v>88.378799999999998</v>
      </c>
      <c r="AI37">
        <v>60.8538</v>
      </c>
      <c r="AJ37">
        <v>-159.71879999999999</v>
      </c>
      <c r="AK37" t="s">
        <v>45</v>
      </c>
      <c r="AL37">
        <v>52.834899999999998</v>
      </c>
      <c r="AM37">
        <v>69.053799999999995</v>
      </c>
      <c r="AN37">
        <v>52.834899999999998</v>
      </c>
      <c r="AO37">
        <v>1.1336999999999999</v>
      </c>
      <c r="AP37">
        <v>1.8460999999999999</v>
      </c>
      <c r="AQ37">
        <v>1.387</v>
      </c>
      <c r="AR37">
        <v>1.2244999999999999</v>
      </c>
      <c r="AS37">
        <v>63.0214</v>
      </c>
      <c r="AT37">
        <v>0</v>
      </c>
      <c r="AU37">
        <v>0</v>
      </c>
      <c r="AV37">
        <v>0</v>
      </c>
      <c r="AW37">
        <v>70.417100000000005</v>
      </c>
      <c r="AX37">
        <v>16.734200000000001</v>
      </c>
      <c r="AY37">
        <v>21.751799999999999</v>
      </c>
      <c r="AZ37">
        <v>4.5186000000000002</v>
      </c>
      <c r="BA37">
        <v>80.555199999999999</v>
      </c>
      <c r="BB37">
        <v>885</v>
      </c>
    </row>
    <row r="38" spans="17:54" x14ac:dyDescent="0.25">
      <c r="Q38" s="1">
        <v>40628</v>
      </c>
      <c r="R38">
        <v>38.783999999999999</v>
      </c>
      <c r="S38">
        <v>25.732900000000001</v>
      </c>
      <c r="T38">
        <v>38.783999999999999</v>
      </c>
      <c r="U38">
        <v>36.821199999999997</v>
      </c>
      <c r="V38">
        <v>41.4238</v>
      </c>
      <c r="W38">
        <v>33.680599999999998</v>
      </c>
      <c r="X38">
        <v>31.921199999999999</v>
      </c>
      <c r="Y38">
        <v>34.876399999999997</v>
      </c>
      <c r="Z38">
        <v>32.026600000000002</v>
      </c>
      <c r="AA38">
        <v>24.2713</v>
      </c>
      <c r="AB38">
        <v>82.732100000000003</v>
      </c>
      <c r="AC38">
        <v>98.045299999999997</v>
      </c>
      <c r="AD38">
        <v>97.888900000000007</v>
      </c>
      <c r="AE38">
        <v>94.762500000000003</v>
      </c>
      <c r="AF38">
        <v>92.1922</v>
      </c>
      <c r="AG38">
        <v>100.90090000000001</v>
      </c>
      <c r="AH38">
        <v>78.110699999999994</v>
      </c>
      <c r="AI38">
        <v>66.331900000000005</v>
      </c>
      <c r="AJ38">
        <v>-226.1438</v>
      </c>
      <c r="AK38" t="s">
        <v>45</v>
      </c>
      <c r="AL38">
        <v>56.239199999999997</v>
      </c>
      <c r="AM38">
        <v>166.90989999999999</v>
      </c>
      <c r="AN38">
        <v>56.239199999999997</v>
      </c>
      <c r="AO38">
        <v>1.2017</v>
      </c>
      <c r="AP38">
        <v>1.9319</v>
      </c>
      <c r="AQ38">
        <v>1.44</v>
      </c>
      <c r="AR38">
        <v>1.4485000000000001</v>
      </c>
      <c r="AS38">
        <v>64.778099999999995</v>
      </c>
      <c r="AT38">
        <v>0</v>
      </c>
      <c r="AU38">
        <v>0</v>
      </c>
      <c r="AV38">
        <v>0</v>
      </c>
      <c r="AW38">
        <v>79.205399999999997</v>
      </c>
      <c r="AX38">
        <v>20.140699999999999</v>
      </c>
      <c r="AY38">
        <v>18.072800000000001</v>
      </c>
      <c r="AZ38">
        <v>5.5293000000000001</v>
      </c>
      <c r="BA38">
        <v>65.831000000000003</v>
      </c>
      <c r="BB38">
        <v>930</v>
      </c>
    </row>
    <row r="39" spans="17:54" x14ac:dyDescent="0.25">
      <c r="Q39" s="1">
        <v>40719</v>
      </c>
      <c r="R39">
        <v>41.985199999999999</v>
      </c>
      <c r="S39">
        <v>27.532800000000002</v>
      </c>
      <c r="T39">
        <v>41.985199999999999</v>
      </c>
      <c r="U39">
        <v>41.042099999999998</v>
      </c>
      <c r="V39">
        <v>41.727600000000002</v>
      </c>
      <c r="W39">
        <v>34.5105</v>
      </c>
      <c r="X39">
        <v>32.826999999999998</v>
      </c>
      <c r="Y39">
        <v>39.973599999999998</v>
      </c>
      <c r="Z39">
        <v>33.429000000000002</v>
      </c>
      <c r="AA39">
        <v>25.578399999999998</v>
      </c>
      <c r="AB39">
        <v>81.980900000000005</v>
      </c>
      <c r="AC39">
        <v>118.77079999999999</v>
      </c>
      <c r="AD39">
        <v>121.5163</v>
      </c>
      <c r="AE39">
        <v>124.6542</v>
      </c>
      <c r="AF39">
        <v>121.93729999999999</v>
      </c>
      <c r="AG39">
        <v>77.023499999999999</v>
      </c>
      <c r="AH39">
        <v>69.147900000000007</v>
      </c>
      <c r="AI39">
        <v>64.940899999999999</v>
      </c>
      <c r="AJ39">
        <v>-102.91670000000001</v>
      </c>
      <c r="AK39" t="s">
        <v>45</v>
      </c>
      <c r="AL39">
        <v>60.8476</v>
      </c>
      <c r="AM39">
        <v>131.36850000000001</v>
      </c>
      <c r="AN39">
        <v>60.8476</v>
      </c>
      <c r="AO39">
        <v>1.0571999999999999</v>
      </c>
      <c r="AP39">
        <v>1.7461</v>
      </c>
      <c r="AQ39">
        <v>1.2844</v>
      </c>
      <c r="AR39">
        <v>1.5438000000000001</v>
      </c>
      <c r="AS39">
        <v>64.953400000000002</v>
      </c>
      <c r="AT39">
        <v>0</v>
      </c>
      <c r="AU39">
        <v>0</v>
      </c>
      <c r="AV39">
        <v>0</v>
      </c>
      <c r="AW39">
        <v>87.619900000000001</v>
      </c>
      <c r="AX39">
        <v>21.012</v>
      </c>
      <c r="AY39">
        <v>17.323399999999999</v>
      </c>
      <c r="AZ39">
        <v>5.0818000000000003</v>
      </c>
      <c r="BA39">
        <v>71.627499999999998</v>
      </c>
      <c r="BB39">
        <v>889</v>
      </c>
    </row>
    <row r="40" spans="17:54" x14ac:dyDescent="0.25">
      <c r="Q40" s="1">
        <v>40810</v>
      </c>
      <c r="R40">
        <v>41.673200000000001</v>
      </c>
      <c r="S40">
        <v>27.065000000000001</v>
      </c>
      <c r="T40">
        <v>41.673200000000001</v>
      </c>
      <c r="U40">
        <v>43.502200000000002</v>
      </c>
      <c r="V40">
        <v>40.2547</v>
      </c>
      <c r="W40">
        <v>32.730800000000002</v>
      </c>
      <c r="X40">
        <v>30.81</v>
      </c>
      <c r="Y40">
        <v>41.1631</v>
      </c>
      <c r="Z40">
        <v>31.096599999999999</v>
      </c>
      <c r="AA40">
        <v>23.427700000000002</v>
      </c>
      <c r="AB40">
        <v>38.966700000000003</v>
      </c>
      <c r="AC40">
        <v>60.197400000000002</v>
      </c>
      <c r="AD40">
        <v>59.904499999999999</v>
      </c>
      <c r="AE40">
        <v>53.737200000000001</v>
      </c>
      <c r="AF40">
        <v>51.939700000000002</v>
      </c>
      <c r="AG40">
        <v>-2.5590000000000002</v>
      </c>
      <c r="AH40">
        <v>63.108199999999997</v>
      </c>
      <c r="AI40">
        <v>54.783700000000003</v>
      </c>
      <c r="AJ40">
        <v>-55.610599999999998</v>
      </c>
      <c r="AK40" t="s">
        <v>45</v>
      </c>
      <c r="AL40">
        <v>60.312600000000003</v>
      </c>
      <c r="AM40">
        <v>83.512200000000007</v>
      </c>
      <c r="AN40">
        <v>60.312600000000003</v>
      </c>
      <c r="AO40">
        <v>0.92789999999999995</v>
      </c>
      <c r="AP40">
        <v>1.6084000000000001</v>
      </c>
      <c r="AQ40">
        <v>1.1197999999999999</v>
      </c>
      <c r="AR40">
        <v>1.5415000000000001</v>
      </c>
      <c r="AS40">
        <v>65.836799999999997</v>
      </c>
      <c r="AT40">
        <v>0</v>
      </c>
      <c r="AU40">
        <v>0</v>
      </c>
      <c r="AV40">
        <v>0</v>
      </c>
      <c r="AW40">
        <v>94.398300000000006</v>
      </c>
      <c r="AX40">
        <v>19.900500000000001</v>
      </c>
      <c r="AY40">
        <v>18.291</v>
      </c>
      <c r="AZ40">
        <v>4.8152999999999997</v>
      </c>
      <c r="BA40">
        <v>75.593100000000007</v>
      </c>
      <c r="BB40">
        <v>776</v>
      </c>
    </row>
    <row r="41" spans="17:54" x14ac:dyDescent="0.25">
      <c r="Q41" s="1">
        <v>40908</v>
      </c>
      <c r="R41">
        <v>45.580399999999997</v>
      </c>
      <c r="S41">
        <v>29.2623</v>
      </c>
      <c r="T41">
        <v>45.580399999999997</v>
      </c>
      <c r="U41">
        <v>44.284999999999997</v>
      </c>
      <c r="V41">
        <v>44.683100000000003</v>
      </c>
      <c r="W41">
        <v>38.980899999999998</v>
      </c>
      <c r="X41">
        <v>37.424700000000001</v>
      </c>
      <c r="Y41">
        <v>48.555500000000002</v>
      </c>
      <c r="Z41">
        <v>37.720399999999998</v>
      </c>
      <c r="AA41">
        <v>28.195900000000002</v>
      </c>
      <c r="AB41">
        <v>73.265799999999999</v>
      </c>
      <c r="AC41">
        <v>120.7137</v>
      </c>
      <c r="AD41">
        <v>121.5408</v>
      </c>
      <c r="AE41">
        <v>117.5883</v>
      </c>
      <c r="AF41">
        <v>115.7076</v>
      </c>
      <c r="AG41">
        <v>48.166600000000003</v>
      </c>
      <c r="AH41">
        <v>33.197000000000003</v>
      </c>
      <c r="AI41">
        <v>59.877600000000001</v>
      </c>
      <c r="AJ41">
        <v>-9.0134000000000007</v>
      </c>
      <c r="AK41" t="s">
        <v>45</v>
      </c>
      <c r="AL41">
        <v>64.734899999999996</v>
      </c>
      <c r="AM41">
        <v>79.6173</v>
      </c>
      <c r="AN41">
        <v>64.734899999999996</v>
      </c>
      <c r="AO41">
        <v>0.87139999999999995</v>
      </c>
      <c r="AP41">
        <v>1.5827</v>
      </c>
      <c r="AQ41">
        <v>1.1294</v>
      </c>
      <c r="AR41">
        <v>1.5516999999999999</v>
      </c>
      <c r="AS41">
        <v>64.936099999999996</v>
      </c>
      <c r="AT41">
        <v>0</v>
      </c>
      <c r="AU41">
        <v>0</v>
      </c>
      <c r="AV41">
        <v>0</v>
      </c>
      <c r="AW41">
        <v>93.178700000000006</v>
      </c>
      <c r="AX41">
        <v>17.0945</v>
      </c>
      <c r="AY41">
        <v>21.7029</v>
      </c>
      <c r="AZ41">
        <v>4.5488999999999997</v>
      </c>
      <c r="BA41">
        <v>81.558899999999994</v>
      </c>
      <c r="BB41">
        <v>1236</v>
      </c>
    </row>
    <row r="42" spans="17:54" x14ac:dyDescent="0.25">
      <c r="Q42" s="1">
        <v>40999</v>
      </c>
      <c r="R42">
        <v>47.101100000000002</v>
      </c>
      <c r="S42">
        <v>31.416599999999999</v>
      </c>
      <c r="T42">
        <v>47.101100000000002</v>
      </c>
      <c r="U42">
        <v>45.942100000000003</v>
      </c>
      <c r="V42">
        <v>47.374099999999999</v>
      </c>
      <c r="W42">
        <v>41.147300000000001</v>
      </c>
      <c r="X42">
        <v>39.258899999999997</v>
      </c>
      <c r="Y42">
        <v>51.725299999999997</v>
      </c>
      <c r="Z42">
        <v>39.636600000000001</v>
      </c>
      <c r="AA42">
        <v>29.6586</v>
      </c>
      <c r="AB42">
        <v>58.86</v>
      </c>
      <c r="AC42">
        <v>94.078000000000003</v>
      </c>
      <c r="AD42">
        <v>95.377200000000002</v>
      </c>
      <c r="AE42">
        <v>94.120599999999996</v>
      </c>
      <c r="AF42">
        <v>92.1875</v>
      </c>
      <c r="AG42">
        <v>21.4557</v>
      </c>
      <c r="AH42">
        <v>41.756100000000004</v>
      </c>
      <c r="AI42">
        <v>59.038600000000002</v>
      </c>
      <c r="AJ42">
        <v>-26.9253</v>
      </c>
      <c r="AK42" t="s">
        <v>45</v>
      </c>
      <c r="AL42">
        <v>66.725800000000007</v>
      </c>
      <c r="AM42">
        <v>124.7467</v>
      </c>
      <c r="AN42">
        <v>66.725800000000007</v>
      </c>
      <c r="AO42">
        <v>0.89080000000000004</v>
      </c>
      <c r="AP42">
        <v>1.583</v>
      </c>
      <c r="AQ42">
        <v>1.1106</v>
      </c>
      <c r="AR42">
        <v>1.8831</v>
      </c>
      <c r="AS42">
        <v>67.909199999999998</v>
      </c>
      <c r="AT42">
        <v>0</v>
      </c>
      <c r="AU42">
        <v>0</v>
      </c>
      <c r="AV42">
        <v>0</v>
      </c>
      <c r="AW42">
        <v>109.56310000000001</v>
      </c>
      <c r="AX42">
        <v>22.174499999999998</v>
      </c>
      <c r="AY42">
        <v>16.731000000000002</v>
      </c>
      <c r="AZ42">
        <v>5.2050999999999998</v>
      </c>
      <c r="BA42">
        <v>71.276600000000002</v>
      </c>
      <c r="BB42">
        <v>1102</v>
      </c>
    </row>
    <row r="43" spans="17:54" x14ac:dyDescent="0.25">
      <c r="Q43" s="1">
        <v>41090</v>
      </c>
      <c r="R43">
        <v>44.324100000000001</v>
      </c>
      <c r="S43">
        <v>29.766300000000001</v>
      </c>
      <c r="T43">
        <v>44.324100000000001</v>
      </c>
      <c r="U43">
        <v>43.099899999999998</v>
      </c>
      <c r="V43">
        <v>42.811900000000001</v>
      </c>
      <c r="W43">
        <v>35.428100000000001</v>
      </c>
      <c r="X43">
        <v>33.043999999999997</v>
      </c>
      <c r="Y43">
        <v>34.005000000000003</v>
      </c>
      <c r="Z43">
        <v>33.866300000000003</v>
      </c>
      <c r="AA43">
        <v>25.194900000000001</v>
      </c>
      <c r="AB43">
        <v>22.5823</v>
      </c>
      <c r="AC43">
        <v>25.841799999999999</v>
      </c>
      <c r="AD43">
        <v>23.392700000000001</v>
      </c>
      <c r="AE43">
        <v>20.744399999999999</v>
      </c>
      <c r="AF43">
        <v>19.640599999999999</v>
      </c>
      <c r="AG43">
        <v>25.4834</v>
      </c>
      <c r="AH43">
        <v>55.386000000000003</v>
      </c>
      <c r="AI43">
        <v>52.584299999999999</v>
      </c>
      <c r="AJ43">
        <v>3.0196999999999998</v>
      </c>
      <c r="AK43" t="s">
        <v>45</v>
      </c>
      <c r="AL43">
        <v>61.1496</v>
      </c>
      <c r="AM43">
        <v>-8.2733000000000008</v>
      </c>
      <c r="AN43">
        <v>61.1496</v>
      </c>
      <c r="AO43">
        <v>0.83650000000000002</v>
      </c>
      <c r="AP43">
        <v>1.5712000000000002</v>
      </c>
      <c r="AQ43">
        <v>1.0681</v>
      </c>
      <c r="AR43">
        <v>1.7406000000000001</v>
      </c>
      <c r="AS43">
        <v>68.599599999999995</v>
      </c>
      <c r="AT43">
        <v>0</v>
      </c>
      <c r="AU43">
        <v>0</v>
      </c>
      <c r="AV43">
        <v>0</v>
      </c>
      <c r="AW43">
        <v>101.95310000000001</v>
      </c>
      <c r="AX43">
        <v>21.6312</v>
      </c>
      <c r="AY43">
        <v>17.1511</v>
      </c>
      <c r="AZ43">
        <v>5.2000999999999999</v>
      </c>
      <c r="BA43">
        <v>71.345100000000002</v>
      </c>
      <c r="BB43">
        <v>1122</v>
      </c>
    </row>
    <row r="44" spans="17:54" x14ac:dyDescent="0.25">
      <c r="Q44" s="1">
        <v>41181</v>
      </c>
      <c r="R44">
        <v>42.841500000000003</v>
      </c>
      <c r="S44">
        <v>28.541699999999999</v>
      </c>
      <c r="T44">
        <v>42.841500000000003</v>
      </c>
      <c r="U44">
        <v>45.743499999999997</v>
      </c>
      <c r="V44">
        <v>40.040599999999998</v>
      </c>
      <c r="W44">
        <v>33.156300000000002</v>
      </c>
      <c r="X44">
        <v>30.428699999999999</v>
      </c>
      <c r="Y44">
        <v>29.028099999999998</v>
      </c>
      <c r="Z44">
        <v>30.286899999999999</v>
      </c>
      <c r="AA44">
        <v>22.863299999999999</v>
      </c>
      <c r="AB44">
        <v>27.223199999999999</v>
      </c>
      <c r="AC44">
        <v>28.877099999999999</v>
      </c>
      <c r="AD44">
        <v>25.648700000000002</v>
      </c>
      <c r="AE44">
        <v>24.158200000000001</v>
      </c>
      <c r="AF44">
        <v>22.9787</v>
      </c>
      <c r="AG44">
        <v>103.5761</v>
      </c>
      <c r="AH44">
        <v>98.688400000000001</v>
      </c>
      <c r="AI44">
        <v>51.295400000000001</v>
      </c>
      <c r="AJ44">
        <v>-11.3939</v>
      </c>
      <c r="AK44" t="s">
        <v>45</v>
      </c>
      <c r="AL44">
        <v>54.290900000000001</v>
      </c>
      <c r="AM44">
        <v>-12.398099999999999</v>
      </c>
      <c r="AN44">
        <v>54.290900000000001</v>
      </c>
      <c r="AO44">
        <v>0.75580000000000003</v>
      </c>
      <c r="AP44">
        <v>1.4958</v>
      </c>
      <c r="AQ44">
        <v>1.0394000000000001</v>
      </c>
      <c r="AR44">
        <v>1.5291999999999999</v>
      </c>
      <c r="AS44">
        <v>67.1404</v>
      </c>
      <c r="AT44">
        <v>0</v>
      </c>
      <c r="AU44">
        <v>0</v>
      </c>
      <c r="AV44">
        <v>0</v>
      </c>
      <c r="AW44">
        <v>87.903999999999996</v>
      </c>
      <c r="AX44">
        <v>19.204599999999999</v>
      </c>
      <c r="AY44">
        <v>19.318300000000001</v>
      </c>
      <c r="AZ44">
        <v>4.9074999999999998</v>
      </c>
      <c r="BA44">
        <v>75.5989</v>
      </c>
      <c r="BB44">
        <v>791</v>
      </c>
    </row>
    <row r="45" spans="17:54" x14ac:dyDescent="0.25">
      <c r="Q45" s="1">
        <v>41272</v>
      </c>
      <c r="R45">
        <v>38.405700000000003</v>
      </c>
      <c r="S45">
        <v>24.940799999999999</v>
      </c>
      <c r="T45">
        <v>38.405700000000003</v>
      </c>
      <c r="U45">
        <v>37.025399999999998</v>
      </c>
      <c r="V45">
        <v>38.633699999999997</v>
      </c>
      <c r="W45">
        <v>34.484200000000001</v>
      </c>
      <c r="X45">
        <v>31.571000000000002</v>
      </c>
      <c r="Y45">
        <v>29.028099999999998</v>
      </c>
      <c r="Z45">
        <v>32.418599999999998</v>
      </c>
      <c r="AA45">
        <v>23.991</v>
      </c>
      <c r="AB45">
        <v>17.6526</v>
      </c>
      <c r="AC45">
        <v>4.0806000000000004</v>
      </c>
      <c r="AD45">
        <v>-0.74970000000000003</v>
      </c>
      <c r="AE45">
        <v>0.1072</v>
      </c>
      <c r="AF45">
        <v>-0.43259999999999998</v>
      </c>
      <c r="AG45">
        <v>29.876799999999999</v>
      </c>
      <c r="AH45">
        <v>97.313199999999995</v>
      </c>
      <c r="AI45">
        <v>41.395000000000003</v>
      </c>
      <c r="AJ45">
        <v>-65.673500000000004</v>
      </c>
      <c r="AK45" t="s">
        <v>45</v>
      </c>
      <c r="AL45">
        <v>41.410699999999999</v>
      </c>
      <c r="AM45">
        <v>33.451099999999997</v>
      </c>
      <c r="AN45">
        <v>41.410699999999999</v>
      </c>
      <c r="AO45">
        <v>0.84940000000000004</v>
      </c>
      <c r="AP45">
        <v>1.5432999999999999</v>
      </c>
      <c r="AQ45">
        <v>1.0968</v>
      </c>
      <c r="AR45">
        <v>1.3923000000000001</v>
      </c>
      <c r="AS45">
        <v>64.943299999999994</v>
      </c>
      <c r="AT45">
        <v>0</v>
      </c>
      <c r="AU45">
        <v>0</v>
      </c>
      <c r="AV45">
        <v>0</v>
      </c>
      <c r="AW45">
        <v>82.523099999999999</v>
      </c>
      <c r="AX45">
        <v>16.045100000000001</v>
      </c>
      <c r="AY45">
        <v>22.686</v>
      </c>
      <c r="AZ45">
        <v>4.298</v>
      </c>
      <c r="BA45">
        <v>84.689899999999994</v>
      </c>
      <c r="BB45">
        <v>1455</v>
      </c>
    </row>
    <row r="46" spans="17:54" x14ac:dyDescent="0.25">
      <c r="Q46" s="1">
        <v>41363</v>
      </c>
      <c r="R46">
        <v>33.339500000000001</v>
      </c>
      <c r="S46">
        <v>22.953199999999999</v>
      </c>
      <c r="T46">
        <v>33.339500000000001</v>
      </c>
      <c r="U46">
        <v>32.269599999999997</v>
      </c>
      <c r="V46">
        <v>37.495100000000001</v>
      </c>
      <c r="W46">
        <v>32.681199999999997</v>
      </c>
      <c r="X46">
        <v>28.800799999999999</v>
      </c>
      <c r="Y46">
        <v>29.028099999999998</v>
      </c>
      <c r="Z46">
        <v>29.596599999999999</v>
      </c>
      <c r="AA46">
        <v>21.895299999999999</v>
      </c>
      <c r="AB46">
        <v>11.2719</v>
      </c>
      <c r="AC46">
        <v>-11.622400000000001</v>
      </c>
      <c r="AD46">
        <v>-18.369700000000002</v>
      </c>
      <c r="AE46">
        <v>-17.854099999999999</v>
      </c>
      <c r="AF46">
        <v>-17.967500000000001</v>
      </c>
      <c r="AG46">
        <v>0.59640000000000004</v>
      </c>
      <c r="AH46">
        <v>69.8429</v>
      </c>
      <c r="AI46">
        <v>29.025300000000001</v>
      </c>
      <c r="AJ46">
        <v>25.758400000000002</v>
      </c>
      <c r="AK46" t="s">
        <v>45</v>
      </c>
      <c r="AL46">
        <v>32.187899999999999</v>
      </c>
      <c r="AM46">
        <v>-10.5387</v>
      </c>
      <c r="AN46">
        <v>32.187899999999999</v>
      </c>
      <c r="AO46">
        <v>1.1022000000000001</v>
      </c>
      <c r="AP46">
        <v>1.7837000000000001</v>
      </c>
      <c r="AQ46">
        <v>1.3017000000000001</v>
      </c>
      <c r="AR46">
        <v>1.6360999999999999</v>
      </c>
      <c r="AS46">
        <v>69.573700000000002</v>
      </c>
      <c r="AT46">
        <v>0</v>
      </c>
      <c r="AU46">
        <v>0</v>
      </c>
      <c r="AV46">
        <v>0</v>
      </c>
      <c r="AW46">
        <v>93.252700000000004</v>
      </c>
      <c r="AX46">
        <v>23.9422</v>
      </c>
      <c r="AY46">
        <v>15.2033</v>
      </c>
      <c r="AZ46">
        <v>6.4180999999999999</v>
      </c>
      <c r="BA46">
        <v>56.714300000000001</v>
      </c>
      <c r="BB46">
        <v>1245</v>
      </c>
    </row>
    <row r="47" spans="17:54" x14ac:dyDescent="0.25">
      <c r="Q47" s="1">
        <v>41454</v>
      </c>
      <c r="R47">
        <v>32.112299999999998</v>
      </c>
      <c r="S47">
        <v>20.812000000000001</v>
      </c>
      <c r="T47">
        <v>29.983000000000001</v>
      </c>
      <c r="U47">
        <v>29.016400000000001</v>
      </c>
      <c r="V47">
        <v>36.871200000000002</v>
      </c>
      <c r="W47">
        <v>30.843900000000001</v>
      </c>
      <c r="X47">
        <v>26.048200000000001</v>
      </c>
      <c r="Y47">
        <v>29.028099999999998</v>
      </c>
      <c r="Z47">
        <v>26.710599999999999</v>
      </c>
      <c r="AA47">
        <v>19.533999999999999</v>
      </c>
      <c r="AB47">
        <v>0.85660000000000003</v>
      </c>
      <c r="AC47">
        <v>-12.1937</v>
      </c>
      <c r="AD47">
        <v>-20.495999999999999</v>
      </c>
      <c r="AE47">
        <v>-21.804200000000002</v>
      </c>
      <c r="AF47">
        <v>-19.849799999999998</v>
      </c>
      <c r="AG47">
        <v>15.4369</v>
      </c>
      <c r="AH47">
        <v>55.688000000000002</v>
      </c>
      <c r="AI47">
        <v>22.689299999999999</v>
      </c>
      <c r="AJ47">
        <v>37.974800000000002</v>
      </c>
      <c r="AK47" t="s">
        <v>45</v>
      </c>
      <c r="AL47">
        <v>10.3878</v>
      </c>
      <c r="AM47">
        <v>-23.172000000000001</v>
      </c>
      <c r="AN47">
        <v>25.563300000000002</v>
      </c>
      <c r="AO47">
        <v>1.1731</v>
      </c>
      <c r="AP47">
        <v>1.8782999999999999</v>
      </c>
      <c r="AQ47">
        <v>1.4165000000000001</v>
      </c>
      <c r="AR47">
        <v>1.5247999999999999</v>
      </c>
      <c r="AS47">
        <v>61.721400000000003</v>
      </c>
      <c r="AT47">
        <v>13.747400000000001</v>
      </c>
      <c r="AU47">
        <v>12.085900000000001</v>
      </c>
      <c r="AV47">
        <v>8.4850999999999992</v>
      </c>
      <c r="AW47">
        <v>69.140699999999995</v>
      </c>
      <c r="AX47">
        <v>20.538799999999998</v>
      </c>
      <c r="AY47">
        <v>17.7226</v>
      </c>
      <c r="AZ47">
        <v>6.5057</v>
      </c>
      <c r="BA47">
        <v>55.951000000000001</v>
      </c>
      <c r="BB47">
        <v>1697</v>
      </c>
    </row>
    <row r="48" spans="17:54" x14ac:dyDescent="0.25">
      <c r="Q48" s="1">
        <v>41545</v>
      </c>
      <c r="R48">
        <v>30.639600000000002</v>
      </c>
      <c r="S48">
        <v>19.337199999999999</v>
      </c>
      <c r="T48">
        <v>28.7087</v>
      </c>
      <c r="U48">
        <v>30.342500000000001</v>
      </c>
      <c r="V48">
        <v>37.017000000000003</v>
      </c>
      <c r="W48">
        <v>31.524899999999999</v>
      </c>
      <c r="X48">
        <v>26.7667</v>
      </c>
      <c r="Y48">
        <v>29.028099999999998</v>
      </c>
      <c r="Z48">
        <v>27.068200000000001</v>
      </c>
      <c r="AA48">
        <v>20.047000000000001</v>
      </c>
      <c r="AB48">
        <v>4.1872999999999996</v>
      </c>
      <c r="AC48">
        <v>-0.93920000000000003</v>
      </c>
      <c r="AD48">
        <v>-8.3515999999999995</v>
      </c>
      <c r="AE48">
        <v>-8.6464999999999996</v>
      </c>
      <c r="AF48">
        <v>-4.7290000000000001</v>
      </c>
      <c r="AG48">
        <v>19.8719</v>
      </c>
      <c r="AH48">
        <v>7.41</v>
      </c>
      <c r="AI48">
        <v>17.570900000000002</v>
      </c>
      <c r="AJ48">
        <v>20.657900000000001</v>
      </c>
      <c r="AK48" t="s">
        <v>45</v>
      </c>
      <c r="AL48">
        <v>4.5164999999999997</v>
      </c>
      <c r="AM48">
        <v>8.4501000000000008</v>
      </c>
      <c r="AN48">
        <v>18.863900000000001</v>
      </c>
      <c r="AO48">
        <v>0.92869999999999997</v>
      </c>
      <c r="AP48">
        <v>1.6785999999999999</v>
      </c>
      <c r="AQ48">
        <v>1.2288000000000001</v>
      </c>
      <c r="AR48">
        <v>1.3057000000000001</v>
      </c>
      <c r="AS48">
        <v>59.685499999999998</v>
      </c>
      <c r="AT48">
        <v>13.7273</v>
      </c>
      <c r="AU48">
        <v>12.070399999999999</v>
      </c>
      <c r="AV48">
        <v>8.1931999999999992</v>
      </c>
      <c r="AW48">
        <v>64.308400000000006</v>
      </c>
      <c r="AX48">
        <v>14.2235</v>
      </c>
      <c r="AY48">
        <v>25.5914</v>
      </c>
      <c r="AZ48">
        <v>4.9413999999999998</v>
      </c>
      <c r="BA48">
        <v>73.663499999999999</v>
      </c>
      <c r="BB48">
        <v>1764</v>
      </c>
    </row>
    <row r="49" spans="17:54" x14ac:dyDescent="0.25">
      <c r="Q49" s="1">
        <v>41636</v>
      </c>
      <c r="R49">
        <v>28.814499999999999</v>
      </c>
      <c r="S49">
        <v>17.5806</v>
      </c>
      <c r="T49">
        <v>27.1493</v>
      </c>
      <c r="U49">
        <v>26.116099999999999</v>
      </c>
      <c r="V49">
        <v>37.930999999999997</v>
      </c>
      <c r="W49">
        <v>34.043500000000002</v>
      </c>
      <c r="X49">
        <v>30.320900000000002</v>
      </c>
      <c r="Y49">
        <v>8.2089999999999996</v>
      </c>
      <c r="Z49">
        <v>30.748000000000001</v>
      </c>
      <c r="AA49">
        <v>22.6968</v>
      </c>
      <c r="AB49">
        <v>5.6538000000000004</v>
      </c>
      <c r="AC49">
        <v>4.3036000000000003</v>
      </c>
      <c r="AD49">
        <v>1.4701</v>
      </c>
      <c r="AE49">
        <v>-4.5900000000000003E-2</v>
      </c>
      <c r="AF49">
        <v>4.9076000000000004</v>
      </c>
      <c r="AG49">
        <v>22.434899999999999</v>
      </c>
      <c r="AH49">
        <v>0.42799999999999999</v>
      </c>
      <c r="AI49">
        <v>14.838200000000001</v>
      </c>
      <c r="AJ49">
        <v>0.59199999999999997</v>
      </c>
      <c r="AK49" t="s">
        <v>45</v>
      </c>
      <c r="AL49">
        <v>1.8359000000000001</v>
      </c>
      <c r="AM49">
        <v>-3.2271999999999998</v>
      </c>
      <c r="AN49">
        <v>15.1548</v>
      </c>
      <c r="AO49">
        <v>0.7571</v>
      </c>
      <c r="AP49">
        <v>1.4943</v>
      </c>
      <c r="AQ49">
        <v>1.0212000000000001</v>
      </c>
      <c r="AR49">
        <v>1.0514000000000001</v>
      </c>
      <c r="AS49">
        <v>57.590200000000003</v>
      </c>
      <c r="AT49">
        <v>13.0787</v>
      </c>
      <c r="AU49">
        <v>11.566000000000001</v>
      </c>
      <c r="AV49">
        <v>7.5320999999999998</v>
      </c>
      <c r="AW49">
        <v>55.403100000000002</v>
      </c>
      <c r="AX49">
        <v>13.488799999999999</v>
      </c>
      <c r="AY49">
        <v>26.985399999999998</v>
      </c>
      <c r="AZ49">
        <v>3.9142000000000001</v>
      </c>
      <c r="BA49">
        <v>92.995800000000003</v>
      </c>
      <c r="BB49">
        <v>2122</v>
      </c>
    </row>
    <row r="50" spans="17:54" x14ac:dyDescent="0.25">
      <c r="Q50" s="1">
        <v>41727</v>
      </c>
      <c r="R50">
        <v>29.496700000000001</v>
      </c>
      <c r="S50">
        <v>18.819099999999999</v>
      </c>
      <c r="T50">
        <v>27.826699999999999</v>
      </c>
      <c r="U50">
        <v>26.829899999999999</v>
      </c>
      <c r="V50">
        <v>39.317799999999998</v>
      </c>
      <c r="W50">
        <v>33.913200000000003</v>
      </c>
      <c r="X50">
        <v>29.779199999999999</v>
      </c>
      <c r="Y50">
        <v>50.660800000000002</v>
      </c>
      <c r="Z50">
        <v>30.272100000000002</v>
      </c>
      <c r="AA50">
        <v>22.3963</v>
      </c>
      <c r="AB50">
        <v>4.6855000000000002</v>
      </c>
      <c r="AC50">
        <v>8.6316000000000006</v>
      </c>
      <c r="AD50">
        <v>8.2417999999999996</v>
      </c>
      <c r="AE50">
        <v>7.0808</v>
      </c>
      <c r="AF50">
        <v>14.7241</v>
      </c>
      <c r="AG50">
        <v>36.9283</v>
      </c>
      <c r="AH50">
        <v>0.62560000000000004</v>
      </c>
      <c r="AI50">
        <v>5.7747999999999999</v>
      </c>
      <c r="AJ50">
        <v>-12.1829</v>
      </c>
      <c r="AK50" t="s">
        <v>45</v>
      </c>
      <c r="AL50">
        <v>-11.3005</v>
      </c>
      <c r="AM50">
        <v>8.2693999999999992</v>
      </c>
      <c r="AN50">
        <v>1.2184999999999999</v>
      </c>
      <c r="AO50">
        <v>0.95699999999999996</v>
      </c>
      <c r="AP50">
        <v>1.6326000000000001</v>
      </c>
      <c r="AQ50">
        <v>1.1815</v>
      </c>
      <c r="AR50">
        <v>1.3706</v>
      </c>
      <c r="AS50">
        <v>58.342399999999998</v>
      </c>
      <c r="AT50">
        <v>14.113899999999999</v>
      </c>
      <c r="AU50">
        <v>12.3683</v>
      </c>
      <c r="AV50">
        <v>8.2344000000000008</v>
      </c>
      <c r="AW50">
        <v>62.8645</v>
      </c>
      <c r="AX50">
        <v>20.976500000000001</v>
      </c>
      <c r="AY50">
        <v>17.352699999999999</v>
      </c>
      <c r="AZ50">
        <v>6.4998000000000005</v>
      </c>
      <c r="BA50">
        <v>56.001800000000003</v>
      </c>
      <c r="BB50">
        <v>1829</v>
      </c>
    </row>
    <row r="51" spans="17:54" x14ac:dyDescent="0.25">
      <c r="Q51" s="1">
        <v>41818</v>
      </c>
      <c r="R51">
        <v>31.564399999999999</v>
      </c>
      <c r="S51">
        <v>18.2562</v>
      </c>
      <c r="T51">
        <v>26.559200000000001</v>
      </c>
      <c r="U51">
        <v>25.726800000000001</v>
      </c>
      <c r="V51">
        <v>39.364699999999999</v>
      </c>
      <c r="W51">
        <v>32.667200000000001</v>
      </c>
      <c r="X51">
        <v>27.468499999999999</v>
      </c>
      <c r="Y51">
        <v>51.256500000000003</v>
      </c>
      <c r="Z51">
        <v>28.008099999999999</v>
      </c>
      <c r="AA51">
        <v>20.698899999999998</v>
      </c>
      <c r="AB51">
        <v>5.9706000000000001</v>
      </c>
      <c r="AC51">
        <v>12.234999999999999</v>
      </c>
      <c r="AD51">
        <v>11.748699999999999</v>
      </c>
      <c r="AE51">
        <v>12.289899999999999</v>
      </c>
      <c r="AF51">
        <v>19.443200000000001</v>
      </c>
      <c r="AG51">
        <v>22.05</v>
      </c>
      <c r="AH51">
        <v>7.7050000000000001</v>
      </c>
      <c r="AI51">
        <v>11.340199999999999</v>
      </c>
      <c r="AJ51">
        <v>-63.7149</v>
      </c>
      <c r="AK51">
        <v>83.040499999999994</v>
      </c>
      <c r="AL51">
        <v>-1.9569999999999999</v>
      </c>
      <c r="AM51">
        <v>31.004100000000001</v>
      </c>
      <c r="AN51">
        <v>8.3157999999999994</v>
      </c>
      <c r="AO51">
        <v>0.81820000000000004</v>
      </c>
      <c r="AP51">
        <v>1.4706000000000001</v>
      </c>
      <c r="AQ51">
        <v>1.0517000000000001</v>
      </c>
      <c r="AR51">
        <v>1.3662000000000001</v>
      </c>
      <c r="AS51">
        <v>54.350200000000001</v>
      </c>
      <c r="AT51">
        <v>24.003599999999999</v>
      </c>
      <c r="AU51">
        <v>19.101199999999999</v>
      </c>
      <c r="AV51">
        <v>13.045999999999999</v>
      </c>
      <c r="AW51">
        <v>55.494199999999999</v>
      </c>
      <c r="AX51">
        <v>18.152999999999999</v>
      </c>
      <c r="AY51">
        <v>20.0518</v>
      </c>
      <c r="AZ51">
        <v>6.0826000000000002</v>
      </c>
      <c r="BA51">
        <v>59.842799999999997</v>
      </c>
      <c r="BB51">
        <v>1594</v>
      </c>
    </row>
    <row r="52" spans="17:54" x14ac:dyDescent="0.25">
      <c r="Q52" s="1">
        <v>41909</v>
      </c>
      <c r="R52">
        <v>33.611800000000002</v>
      </c>
      <c r="S52">
        <v>18.006599999999999</v>
      </c>
      <c r="T52">
        <v>27.696899999999999</v>
      </c>
      <c r="U52">
        <v>29.546500000000002</v>
      </c>
      <c r="V52">
        <v>38.005400000000002</v>
      </c>
      <c r="W52">
        <v>31.180099999999999</v>
      </c>
      <c r="X52">
        <v>26.505700000000001</v>
      </c>
      <c r="Y52">
        <v>24.403400000000001</v>
      </c>
      <c r="Z52">
        <v>27.234500000000001</v>
      </c>
      <c r="AA52">
        <v>20.1007</v>
      </c>
      <c r="AB52">
        <v>12.411899999999999</v>
      </c>
      <c r="AC52">
        <v>11.182600000000001</v>
      </c>
      <c r="AD52">
        <v>11.3161</v>
      </c>
      <c r="AE52">
        <v>12.712999999999999</v>
      </c>
      <c r="AF52">
        <v>19.619499999999999</v>
      </c>
      <c r="AG52">
        <v>33.262099999999997</v>
      </c>
      <c r="AH52">
        <v>24.263400000000001</v>
      </c>
      <c r="AI52">
        <v>11.999499999999999</v>
      </c>
      <c r="AJ52">
        <v>-41.647799999999997</v>
      </c>
      <c r="AK52">
        <v>108.1073</v>
      </c>
      <c r="AL52">
        <v>-9.7143999999999995</v>
      </c>
      <c r="AM52">
        <v>33.7303</v>
      </c>
      <c r="AN52">
        <v>4.5072000000000001</v>
      </c>
      <c r="AO52">
        <v>0.3952</v>
      </c>
      <c r="AP52">
        <v>1.0801000000000001</v>
      </c>
      <c r="AQ52">
        <v>0.6704</v>
      </c>
      <c r="AR52">
        <v>1.115</v>
      </c>
      <c r="AS52">
        <v>48.113999999999997</v>
      </c>
      <c r="AT52">
        <v>25.9864</v>
      </c>
      <c r="AU52">
        <v>19.740300000000001</v>
      </c>
      <c r="AV52">
        <v>12.5031</v>
      </c>
      <c r="AW52">
        <v>49.64</v>
      </c>
      <c r="AX52">
        <v>11.962199999999999</v>
      </c>
      <c r="AY52">
        <v>30.429099999999998</v>
      </c>
      <c r="AZ52">
        <v>4.2846000000000002</v>
      </c>
      <c r="BA52">
        <v>84.956000000000003</v>
      </c>
      <c r="BB52">
        <v>2111</v>
      </c>
    </row>
    <row r="53" spans="17:54" x14ac:dyDescent="0.25">
      <c r="Q53" s="1">
        <v>42000</v>
      </c>
      <c r="R53">
        <v>35.1462</v>
      </c>
      <c r="S53">
        <v>18.256599999999999</v>
      </c>
      <c r="T53">
        <v>29.232299999999999</v>
      </c>
      <c r="U53">
        <v>28.2286</v>
      </c>
      <c r="V53">
        <v>39.867800000000003</v>
      </c>
      <c r="W53">
        <v>35.953600000000002</v>
      </c>
      <c r="X53">
        <v>32.501800000000003</v>
      </c>
      <c r="Y53">
        <v>39.888300000000001</v>
      </c>
      <c r="Z53">
        <v>32.729700000000001</v>
      </c>
      <c r="AA53">
        <v>24.161200000000001</v>
      </c>
      <c r="AB53">
        <v>29.525600000000001</v>
      </c>
      <c r="AC53">
        <v>36.792999999999999</v>
      </c>
      <c r="AD53">
        <v>38.842100000000002</v>
      </c>
      <c r="AE53">
        <v>37.8825</v>
      </c>
      <c r="AF53">
        <v>47.731700000000004</v>
      </c>
      <c r="AG53">
        <v>17.669</v>
      </c>
      <c r="AH53">
        <v>31.6632</v>
      </c>
      <c r="AI53">
        <v>16.302199999999999</v>
      </c>
      <c r="AJ53">
        <v>-43.2911</v>
      </c>
      <c r="AK53">
        <v>114.6277</v>
      </c>
      <c r="AL53">
        <v>-4.9010999999999996</v>
      </c>
      <c r="AM53">
        <v>48.7517</v>
      </c>
      <c r="AN53">
        <v>8.9236000000000004</v>
      </c>
      <c r="AO53">
        <v>0.441</v>
      </c>
      <c r="AP53">
        <v>1.133</v>
      </c>
      <c r="AQ53">
        <v>0.66800000000000004</v>
      </c>
      <c r="AR53">
        <v>1.1111</v>
      </c>
      <c r="AS53">
        <v>47.090800000000002</v>
      </c>
      <c r="AT53">
        <v>26.355699999999999</v>
      </c>
      <c r="AU53">
        <v>20.3492</v>
      </c>
      <c r="AV53">
        <v>12.411099999999999</v>
      </c>
      <c r="AW53">
        <v>51.069499999999998</v>
      </c>
      <c r="AX53">
        <v>12.9283</v>
      </c>
      <c r="AY53">
        <v>28.1553</v>
      </c>
      <c r="AZ53">
        <v>3.5960999999999999</v>
      </c>
      <c r="BA53">
        <v>101.22029999999999</v>
      </c>
      <c r="BB53">
        <v>2283</v>
      </c>
    </row>
    <row r="54" spans="17:54" x14ac:dyDescent="0.25">
      <c r="Q54" s="1">
        <v>42091</v>
      </c>
      <c r="R54">
        <v>38.371499999999997</v>
      </c>
      <c r="S54">
        <v>20.4665</v>
      </c>
      <c r="T54">
        <v>31.0838</v>
      </c>
      <c r="U54">
        <v>29.9635</v>
      </c>
      <c r="V54">
        <v>40.779200000000003</v>
      </c>
      <c r="W54">
        <v>35.781799999999997</v>
      </c>
      <c r="X54">
        <v>31.508400000000002</v>
      </c>
      <c r="Y54">
        <v>37.892299999999999</v>
      </c>
      <c r="Z54">
        <v>32.001399999999997</v>
      </c>
      <c r="AA54">
        <v>23.390799999999999</v>
      </c>
      <c r="AB54">
        <v>27.0867</v>
      </c>
      <c r="AC54">
        <v>34.089100000000002</v>
      </c>
      <c r="AD54">
        <v>34.466299999999997</v>
      </c>
      <c r="AE54">
        <v>32.7301</v>
      </c>
      <c r="AF54">
        <v>41.276299999999999</v>
      </c>
      <c r="AG54">
        <v>12.422700000000001</v>
      </c>
      <c r="AH54">
        <v>33.273800000000001</v>
      </c>
      <c r="AI54">
        <v>26.8</v>
      </c>
      <c r="AJ54">
        <v>-33.486800000000002</v>
      </c>
      <c r="AK54">
        <v>158.64279999999999</v>
      </c>
      <c r="AL54">
        <v>7.3449</v>
      </c>
      <c r="AM54">
        <v>40.944000000000003</v>
      </c>
      <c r="AN54">
        <v>26.0579</v>
      </c>
      <c r="AO54">
        <v>0.5635</v>
      </c>
      <c r="AP54">
        <v>1.1559999999999999</v>
      </c>
      <c r="AQ54">
        <v>0.74919999999999998</v>
      </c>
      <c r="AR54">
        <v>1.4971999999999999</v>
      </c>
      <c r="AS54">
        <v>49.390900000000002</v>
      </c>
      <c r="AT54">
        <v>31.062100000000001</v>
      </c>
      <c r="AU54">
        <v>23.179500000000001</v>
      </c>
      <c r="AV54">
        <v>15.341900000000001</v>
      </c>
      <c r="AW54">
        <v>57.726900000000001</v>
      </c>
      <c r="AX54">
        <v>20.593399999999999</v>
      </c>
      <c r="AY54">
        <v>17.6755</v>
      </c>
      <c r="AZ54">
        <v>6.1127000000000002</v>
      </c>
      <c r="BA54">
        <v>59.548099999999998</v>
      </c>
      <c r="BB54">
        <v>2396</v>
      </c>
    </row>
    <row r="55" spans="17:54" x14ac:dyDescent="0.25">
      <c r="Q55" s="1">
        <v>42182</v>
      </c>
      <c r="R55">
        <v>41.1464</v>
      </c>
      <c r="S55">
        <v>20.472000000000001</v>
      </c>
      <c r="T55">
        <v>30.827999999999999</v>
      </c>
      <c r="U55">
        <v>29.762</v>
      </c>
      <c r="V55">
        <v>39.675400000000003</v>
      </c>
      <c r="W55">
        <v>34.607399999999998</v>
      </c>
      <c r="X55">
        <v>28.3903</v>
      </c>
      <c r="Y55">
        <v>31.224799999999998</v>
      </c>
      <c r="Z55">
        <v>29.176500000000001</v>
      </c>
      <c r="AA55">
        <v>21.524000000000001</v>
      </c>
      <c r="AB55">
        <v>32.520299999999999</v>
      </c>
      <c r="AC55">
        <v>40.390900000000002</v>
      </c>
      <c r="AD55">
        <v>36.967500000000001</v>
      </c>
      <c r="AE55">
        <v>37.8033</v>
      </c>
      <c r="AF55">
        <v>45.166699999999999</v>
      </c>
      <c r="AG55">
        <v>-3.8746999999999998</v>
      </c>
      <c r="AH55">
        <v>20.267299999999999</v>
      </c>
      <c r="AI55">
        <v>22.753499999999999</v>
      </c>
      <c r="AJ55">
        <v>-72.476399999999998</v>
      </c>
      <c r="AK55">
        <v>75.315700000000007</v>
      </c>
      <c r="AL55">
        <v>3.9167999999999998</v>
      </c>
      <c r="AM55">
        <v>46.153100000000002</v>
      </c>
      <c r="AN55">
        <v>18.499099999999999</v>
      </c>
      <c r="AO55">
        <v>0.53159999999999996</v>
      </c>
      <c r="AP55">
        <v>1.0868</v>
      </c>
      <c r="AQ55">
        <v>0.69040000000000001</v>
      </c>
      <c r="AR55">
        <v>1.4538</v>
      </c>
      <c r="AS55">
        <v>46.010100000000001</v>
      </c>
      <c r="AT55">
        <v>37.730800000000002</v>
      </c>
      <c r="AU55">
        <v>26.33</v>
      </c>
      <c r="AV55">
        <v>17.36</v>
      </c>
      <c r="AW55">
        <v>54.9527</v>
      </c>
      <c r="AX55">
        <v>21.2059</v>
      </c>
      <c r="AY55">
        <v>17.165099999999999</v>
      </c>
      <c r="AZ55">
        <v>5.7732999999999999</v>
      </c>
      <c r="BA55">
        <v>63.049100000000003</v>
      </c>
      <c r="BB55">
        <v>2042</v>
      </c>
    </row>
    <row r="56" spans="17:54" x14ac:dyDescent="0.25">
      <c r="Q56" s="1">
        <v>42273</v>
      </c>
      <c r="R56">
        <v>46.248199999999997</v>
      </c>
      <c r="S56">
        <v>20.450299999999999</v>
      </c>
      <c r="T56">
        <v>32.635199999999998</v>
      </c>
      <c r="U56">
        <v>30.776800000000001</v>
      </c>
      <c r="V56">
        <v>39.898299999999999</v>
      </c>
      <c r="W56">
        <v>34.449800000000003</v>
      </c>
      <c r="X56">
        <v>28.393599999999999</v>
      </c>
      <c r="Y56">
        <v>36.8735</v>
      </c>
      <c r="Z56">
        <v>29.245999999999999</v>
      </c>
      <c r="AA56">
        <v>21.599599999999999</v>
      </c>
      <c r="AB56">
        <v>22.263400000000001</v>
      </c>
      <c r="AC56">
        <v>35.084499999999998</v>
      </c>
      <c r="AD56">
        <v>30.971800000000002</v>
      </c>
      <c r="AE56">
        <v>31.380700000000001</v>
      </c>
      <c r="AF56">
        <v>39.295999999999999</v>
      </c>
      <c r="AG56">
        <v>-3.4994000000000001</v>
      </c>
      <c r="AH56">
        <v>8.9556000000000004</v>
      </c>
      <c r="AI56">
        <v>25.235600000000002</v>
      </c>
      <c r="AJ56">
        <v>-53.336500000000001</v>
      </c>
      <c r="AK56">
        <v>82.258099999999999</v>
      </c>
      <c r="AL56">
        <v>6.9996999999999998</v>
      </c>
      <c r="AM56">
        <v>1.6981000000000002</v>
      </c>
      <c r="AN56">
        <v>25.088899999999999</v>
      </c>
      <c r="AO56">
        <v>0.5161</v>
      </c>
      <c r="AP56">
        <v>1.1088</v>
      </c>
      <c r="AQ56">
        <v>0.72509999999999997</v>
      </c>
      <c r="AR56">
        <v>1.1282000000000001</v>
      </c>
      <c r="AS56">
        <v>41.107999999999997</v>
      </c>
      <c r="AT56">
        <v>44.680999999999997</v>
      </c>
      <c r="AU56">
        <v>29.033200000000001</v>
      </c>
      <c r="AV56">
        <v>18.3675</v>
      </c>
      <c r="AW56">
        <v>47.526800000000001</v>
      </c>
      <c r="AX56">
        <v>13.6241</v>
      </c>
      <c r="AY56">
        <v>26.717300000000002</v>
      </c>
      <c r="AZ56">
        <v>4.2727000000000004</v>
      </c>
      <c r="BA56">
        <v>85.192800000000005</v>
      </c>
      <c r="BB56">
        <v>2349</v>
      </c>
    </row>
    <row r="57" spans="17:54" x14ac:dyDescent="0.25">
      <c r="Q57" s="1">
        <v>42364</v>
      </c>
      <c r="R57">
        <v>42.712299999999999</v>
      </c>
      <c r="S57">
        <v>19.356300000000001</v>
      </c>
      <c r="T57">
        <v>30.9893</v>
      </c>
      <c r="U57">
        <v>29.827999999999999</v>
      </c>
      <c r="V57">
        <v>40.097799999999999</v>
      </c>
      <c r="W57">
        <v>35.750999999999998</v>
      </c>
      <c r="X57">
        <v>31.857600000000001</v>
      </c>
      <c r="Y57">
        <v>36.8735</v>
      </c>
      <c r="Z57">
        <v>32.3874</v>
      </c>
      <c r="AA57">
        <v>24.2</v>
      </c>
      <c r="AB57">
        <v>1.7065000000000001</v>
      </c>
      <c r="AC57">
        <v>1.1334</v>
      </c>
      <c r="AD57">
        <v>-0.30930000000000002</v>
      </c>
      <c r="AE57">
        <v>1.8696999999999999</v>
      </c>
      <c r="AF57">
        <v>5.4696999999999996</v>
      </c>
      <c r="AG57">
        <v>-22.478899999999999</v>
      </c>
      <c r="AH57">
        <v>9.3566000000000003</v>
      </c>
      <c r="AI57">
        <v>11.985799999999999</v>
      </c>
      <c r="AJ57">
        <v>5.7919999999999998</v>
      </c>
      <c r="AK57">
        <v>72.960999999999999</v>
      </c>
      <c r="AL57">
        <v>4.0048000000000004</v>
      </c>
      <c r="AM57">
        <v>-18.560600000000001</v>
      </c>
      <c r="AN57">
        <v>19.72</v>
      </c>
      <c r="AO57">
        <v>0.50039999999999996</v>
      </c>
      <c r="AP57">
        <v>1.0017</v>
      </c>
      <c r="AQ57">
        <v>0.67059999999999997</v>
      </c>
      <c r="AR57">
        <v>1.0021</v>
      </c>
      <c r="AS57">
        <v>43.734699999999997</v>
      </c>
      <c r="AT57">
        <v>41.479100000000003</v>
      </c>
      <c r="AU57">
        <v>27.821999999999999</v>
      </c>
      <c r="AV57">
        <v>18.140799999999999</v>
      </c>
      <c r="AW57">
        <v>45.454099999999997</v>
      </c>
      <c r="AX57">
        <v>15.8444</v>
      </c>
      <c r="AY57">
        <v>22.973400000000002</v>
      </c>
      <c r="AZ57">
        <v>3.9500999999999999</v>
      </c>
      <c r="BA57">
        <v>92.148700000000005</v>
      </c>
      <c r="BB57">
        <v>2451</v>
      </c>
    </row>
    <row r="58" spans="17:54" x14ac:dyDescent="0.25">
      <c r="Q58" s="1">
        <v>42455</v>
      </c>
      <c r="R58">
        <v>39.063800000000001</v>
      </c>
      <c r="S58">
        <v>17.892499999999998</v>
      </c>
      <c r="T58">
        <v>26.850999999999999</v>
      </c>
      <c r="U58">
        <v>25.767900000000001</v>
      </c>
      <c r="V58">
        <v>39.403100000000002</v>
      </c>
      <c r="W58">
        <v>32.565199999999997</v>
      </c>
      <c r="X58">
        <v>27.665800000000001</v>
      </c>
      <c r="Y58">
        <v>-57.574100000000001</v>
      </c>
      <c r="Z58">
        <v>27.9724</v>
      </c>
      <c r="AA58">
        <v>20.8003</v>
      </c>
      <c r="AB58">
        <v>-12.847799999999999</v>
      </c>
      <c r="AC58">
        <v>-20.682200000000002</v>
      </c>
      <c r="AD58">
        <v>-23.476299999999998</v>
      </c>
      <c r="AE58">
        <v>-22.4998</v>
      </c>
      <c r="AF58">
        <v>-18.291</v>
      </c>
      <c r="AG58">
        <v>12.1412</v>
      </c>
      <c r="AH58">
        <v>15.1457</v>
      </c>
      <c r="AI58">
        <v>16.877500000000001</v>
      </c>
      <c r="AJ58">
        <v>-7.4051999999999998</v>
      </c>
      <c r="AK58">
        <v>82.061000000000007</v>
      </c>
      <c r="AL58">
        <v>1.1248</v>
      </c>
      <c r="AM58">
        <v>-39.201300000000003</v>
      </c>
      <c r="AN58">
        <v>21.664000000000001</v>
      </c>
      <c r="AO58">
        <v>0.80979999999999996</v>
      </c>
      <c r="AP58">
        <v>1.2831000000000001</v>
      </c>
      <c r="AQ58">
        <v>0.98899999999999999</v>
      </c>
      <c r="AR58">
        <v>1.0634999999999999</v>
      </c>
      <c r="AS58">
        <v>42.734000000000002</v>
      </c>
      <c r="AT58">
        <v>53.177700000000002</v>
      </c>
      <c r="AU58">
        <v>32.983600000000003</v>
      </c>
      <c r="AV58">
        <v>22.724900000000002</v>
      </c>
      <c r="AW58">
        <v>38.626600000000003</v>
      </c>
      <c r="AX58">
        <v>19.670999999999999</v>
      </c>
      <c r="AY58">
        <v>18.5044</v>
      </c>
      <c r="AZ58">
        <v>5.6715999999999998</v>
      </c>
      <c r="BA58">
        <v>64.179500000000004</v>
      </c>
      <c r="BB58">
        <v>2281</v>
      </c>
    </row>
    <row r="59" spans="17:54" x14ac:dyDescent="0.25">
      <c r="Q59" s="1">
        <v>42546</v>
      </c>
      <c r="R59">
        <v>37.901299999999999</v>
      </c>
      <c r="S59">
        <v>16.517199999999999</v>
      </c>
      <c r="T59">
        <v>24.8857</v>
      </c>
      <c r="U59">
        <v>23.793099999999999</v>
      </c>
      <c r="V59">
        <v>38.023499999999999</v>
      </c>
      <c r="W59">
        <v>29.819600000000001</v>
      </c>
      <c r="X59">
        <v>23.856200000000001</v>
      </c>
      <c r="Y59">
        <v>-54.8917</v>
      </c>
      <c r="Z59">
        <v>24.715499999999999</v>
      </c>
      <c r="AA59">
        <v>18.405000000000001</v>
      </c>
      <c r="AB59">
        <v>-14.609400000000001</v>
      </c>
      <c r="AC59">
        <v>-26.422799999999999</v>
      </c>
      <c r="AD59">
        <v>-28.2468</v>
      </c>
      <c r="AE59">
        <v>-26.9832</v>
      </c>
      <c r="AF59">
        <v>-23.3856</v>
      </c>
      <c r="AG59">
        <v>12.9605</v>
      </c>
      <c r="AH59">
        <v>20.327200000000001</v>
      </c>
      <c r="AI59">
        <v>11.8802</v>
      </c>
      <c r="AJ59">
        <v>9.1664999999999992</v>
      </c>
      <c r="AK59">
        <v>56.078899999999997</v>
      </c>
      <c r="AL59">
        <v>0.6875</v>
      </c>
      <c r="AM59">
        <v>-29.049900000000001</v>
      </c>
      <c r="AN59">
        <v>17.424700000000001</v>
      </c>
      <c r="AO59">
        <v>0.8639</v>
      </c>
      <c r="AP59">
        <v>1.3115999999999999</v>
      </c>
      <c r="AQ59">
        <v>1.0278</v>
      </c>
      <c r="AR59">
        <v>0.92379999999999995</v>
      </c>
      <c r="AS59">
        <v>41.4071</v>
      </c>
      <c r="AT59">
        <v>54.479599999999998</v>
      </c>
      <c r="AU59">
        <v>32.598999999999997</v>
      </c>
      <c r="AV59">
        <v>22.558399999999999</v>
      </c>
      <c r="AW59">
        <v>35.280200000000001</v>
      </c>
      <c r="AX59">
        <v>19.95</v>
      </c>
      <c r="AY59">
        <v>18.2456</v>
      </c>
      <c r="AZ59">
        <v>5.0415999999999999</v>
      </c>
      <c r="BA59">
        <v>72.198800000000006</v>
      </c>
      <c r="BB59">
        <v>1831</v>
      </c>
    </row>
    <row r="60" spans="17:54" x14ac:dyDescent="0.25">
      <c r="Q60" s="1">
        <v>42637</v>
      </c>
      <c r="R60">
        <v>36.903300000000002</v>
      </c>
      <c r="S60">
        <v>14.929600000000001</v>
      </c>
      <c r="T60">
        <v>23.446200000000001</v>
      </c>
      <c r="U60">
        <v>20.0808</v>
      </c>
      <c r="V60">
        <v>38.0197</v>
      </c>
      <c r="W60">
        <v>30.540900000000001</v>
      </c>
      <c r="X60">
        <v>25.102499999999999</v>
      </c>
      <c r="Y60">
        <v>-61.561599999999999</v>
      </c>
      <c r="Z60">
        <v>26.0138</v>
      </c>
      <c r="AA60">
        <v>19.2393</v>
      </c>
      <c r="AB60">
        <v>-9.0269999999999992</v>
      </c>
      <c r="AC60">
        <v>-19.349599999999999</v>
      </c>
      <c r="AD60">
        <v>-19.571899999999999</v>
      </c>
      <c r="AE60">
        <v>-18.968</v>
      </c>
      <c r="AF60">
        <v>-15.321099999999999</v>
      </c>
      <c r="AG60">
        <v>-6.4988999999999999</v>
      </c>
      <c r="AH60">
        <v>20.199400000000001</v>
      </c>
      <c r="AI60">
        <v>10.7944</v>
      </c>
      <c r="AJ60">
        <v>-19.126000000000001</v>
      </c>
      <c r="AK60">
        <v>35.2941</v>
      </c>
      <c r="AL60">
        <v>7.4516999999999998</v>
      </c>
      <c r="AM60">
        <v>22.693899999999999</v>
      </c>
      <c r="AN60">
        <v>17.202500000000001</v>
      </c>
      <c r="AO60">
        <v>0.85</v>
      </c>
      <c r="AP60">
        <v>1.3527</v>
      </c>
      <c r="AQ60">
        <v>1.0493999999999999</v>
      </c>
      <c r="AR60">
        <v>0.82989999999999997</v>
      </c>
      <c r="AS60">
        <v>39.867800000000003</v>
      </c>
      <c r="AT60">
        <v>58.812899999999999</v>
      </c>
      <c r="AU60">
        <v>35.036499999999997</v>
      </c>
      <c r="AV60">
        <v>23.447400000000002</v>
      </c>
      <c r="AW60">
        <v>34.239100000000001</v>
      </c>
      <c r="AX60">
        <v>13.228199999999999</v>
      </c>
      <c r="AY60">
        <v>27.516999999999999</v>
      </c>
      <c r="AZ60">
        <v>3.6040999999999999</v>
      </c>
      <c r="BA60">
        <v>100.99720000000001</v>
      </c>
      <c r="BB60">
        <v>2132</v>
      </c>
    </row>
    <row r="61" spans="17:54" x14ac:dyDescent="0.25">
      <c r="Q61" s="1">
        <v>42735</v>
      </c>
      <c r="R61">
        <v>34.694600000000001</v>
      </c>
      <c r="S61">
        <v>14.482799999999999</v>
      </c>
      <c r="T61">
        <v>22.609300000000001</v>
      </c>
      <c r="U61">
        <v>21.351299999999998</v>
      </c>
      <c r="V61">
        <v>38.5139</v>
      </c>
      <c r="W61">
        <v>33.625599999999999</v>
      </c>
      <c r="X61">
        <v>29.813300000000002</v>
      </c>
      <c r="Y61">
        <v>-61.561599999999999</v>
      </c>
      <c r="Z61">
        <v>30.8611</v>
      </c>
      <c r="AA61">
        <v>22.834399999999999</v>
      </c>
      <c r="AB61">
        <v>3.2673000000000001</v>
      </c>
      <c r="AC61">
        <v>-2.8719000000000001</v>
      </c>
      <c r="AD61">
        <v>-3.3593999999999999</v>
      </c>
      <c r="AE61">
        <v>-2.5598000000000001</v>
      </c>
      <c r="AF61">
        <v>4.3094999999999999</v>
      </c>
      <c r="AG61">
        <v>8.5230999999999995</v>
      </c>
      <c r="AH61">
        <v>18.878900000000002</v>
      </c>
      <c r="AI61">
        <v>12.907999999999999</v>
      </c>
      <c r="AJ61">
        <v>-21.4038</v>
      </c>
      <c r="AK61">
        <v>39.048299999999998</v>
      </c>
      <c r="AL61">
        <v>3.2143999999999999</v>
      </c>
      <c r="AM61">
        <v>-0.83379999999999999</v>
      </c>
      <c r="AN61">
        <v>15.0128</v>
      </c>
      <c r="AO61">
        <v>0.71860000000000002</v>
      </c>
      <c r="AP61">
        <v>1.2282</v>
      </c>
      <c r="AQ61">
        <v>0.88560000000000005</v>
      </c>
      <c r="AR61">
        <v>0.82389999999999997</v>
      </c>
      <c r="AS61">
        <v>39.979900000000001</v>
      </c>
      <c r="AT61">
        <v>55.5608</v>
      </c>
      <c r="AU61">
        <v>33.444299999999998</v>
      </c>
      <c r="AV61">
        <v>22.213200000000001</v>
      </c>
      <c r="AW61">
        <v>33.208399999999997</v>
      </c>
      <c r="AX61">
        <v>16.1509</v>
      </c>
      <c r="AY61">
        <v>22.970800000000001</v>
      </c>
      <c r="AZ61">
        <v>3.7416</v>
      </c>
      <c r="BA61">
        <v>99.156599999999997</v>
      </c>
      <c r="BB61">
        <v>2712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43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11.486800000000001</v>
      </c>
      <c r="S22">
        <v>9.4722000000000008</v>
      </c>
      <c r="T22">
        <v>11.5527</v>
      </c>
      <c r="U22">
        <v>10.485099999999999</v>
      </c>
      <c r="V22">
        <v>77.733500000000006</v>
      </c>
      <c r="W22">
        <v>34.573</v>
      </c>
      <c r="X22">
        <v>26.459700000000002</v>
      </c>
      <c r="Y22">
        <v>38.448599999999999</v>
      </c>
      <c r="Z22">
        <v>27.900700000000001</v>
      </c>
      <c r="AA22">
        <v>21.332599999999999</v>
      </c>
      <c r="AB22">
        <v>27.161200000000001</v>
      </c>
      <c r="AC22">
        <v>37.085099999999997</v>
      </c>
      <c r="AD22">
        <v>45.006900000000002</v>
      </c>
      <c r="AE22">
        <v>51.914400000000001</v>
      </c>
      <c r="AF22">
        <v>25</v>
      </c>
      <c r="AG22">
        <v>19.316199999999998</v>
      </c>
      <c r="AH22">
        <v>20.3629</v>
      </c>
      <c r="AI22">
        <v>10.7532</v>
      </c>
      <c r="AJ22">
        <v>18.471800000000002</v>
      </c>
      <c r="AK22" t="s">
        <v>45</v>
      </c>
      <c r="AL22">
        <v>5.5461999999999998</v>
      </c>
      <c r="AM22">
        <v>-3.3742000000000001</v>
      </c>
      <c r="AN22">
        <v>5.5461999999999998</v>
      </c>
      <c r="AO22">
        <v>1.4593</v>
      </c>
      <c r="AP22">
        <v>2.2659000000000002</v>
      </c>
      <c r="AQ22">
        <v>1.6284000000000001</v>
      </c>
      <c r="AR22">
        <v>1.141</v>
      </c>
      <c r="AS22">
        <v>80.575800000000001</v>
      </c>
      <c r="AT22">
        <v>0</v>
      </c>
      <c r="AU22">
        <v>0</v>
      </c>
      <c r="AV22">
        <v>0</v>
      </c>
      <c r="AW22">
        <v>82.962299999999999</v>
      </c>
      <c r="AX22">
        <v>18.152200000000001</v>
      </c>
      <c r="AY22">
        <v>20.107700000000001</v>
      </c>
      <c r="AZ22">
        <v>12.1829</v>
      </c>
      <c r="BA22">
        <v>29.960100000000001</v>
      </c>
      <c r="BB22">
        <v>0</v>
      </c>
    </row>
    <row r="23" spans="17:54" x14ac:dyDescent="0.25">
      <c r="Q23" s="1">
        <v>39263</v>
      </c>
      <c r="R23">
        <v>12.0962</v>
      </c>
      <c r="S23">
        <v>9.9984999999999999</v>
      </c>
      <c r="T23">
        <v>12.171799999999999</v>
      </c>
      <c r="U23">
        <v>11.007</v>
      </c>
      <c r="V23">
        <v>77.279600000000002</v>
      </c>
      <c r="W23">
        <v>32.905500000000004</v>
      </c>
      <c r="X23">
        <v>24.907299999999999</v>
      </c>
      <c r="Y23">
        <v>34.3429</v>
      </c>
      <c r="Z23">
        <v>26.6099</v>
      </c>
      <c r="AA23">
        <v>20.487200000000001</v>
      </c>
      <c r="AB23">
        <v>30.029</v>
      </c>
      <c r="AC23">
        <v>33.004600000000003</v>
      </c>
      <c r="AD23">
        <v>46.719799999999999</v>
      </c>
      <c r="AE23">
        <v>50.333799999999997</v>
      </c>
      <c r="AF23">
        <v>50</v>
      </c>
      <c r="AG23">
        <v>22.5168</v>
      </c>
      <c r="AH23">
        <v>9.5747999999999998</v>
      </c>
      <c r="AI23">
        <v>8.3840000000000003</v>
      </c>
      <c r="AJ23">
        <v>62.280099999999997</v>
      </c>
      <c r="AK23" t="s">
        <v>45</v>
      </c>
      <c r="AL23">
        <v>2.2692999999999999</v>
      </c>
      <c r="AM23">
        <v>26.977399999999999</v>
      </c>
      <c r="AN23">
        <v>2.2692999999999999</v>
      </c>
      <c r="AO23">
        <v>1.5461</v>
      </c>
      <c r="AP23">
        <v>2.3534999999999999</v>
      </c>
      <c r="AQ23">
        <v>1.7092000000000001</v>
      </c>
      <c r="AR23">
        <v>1.177</v>
      </c>
      <c r="AS23">
        <v>80.352400000000003</v>
      </c>
      <c r="AT23">
        <v>0</v>
      </c>
      <c r="AU23">
        <v>0</v>
      </c>
      <c r="AV23">
        <v>0</v>
      </c>
      <c r="AW23">
        <v>84.4285</v>
      </c>
      <c r="AX23">
        <v>19.6294</v>
      </c>
      <c r="AY23">
        <v>18.5946</v>
      </c>
      <c r="AZ23">
        <v>12.1829</v>
      </c>
      <c r="BA23">
        <v>29.960100000000001</v>
      </c>
      <c r="BB23">
        <v>0</v>
      </c>
    </row>
    <row r="24" spans="17:54" x14ac:dyDescent="0.25">
      <c r="Q24" s="1">
        <v>39355</v>
      </c>
      <c r="R24">
        <v>1.4910000000000001</v>
      </c>
      <c r="S24">
        <v>1.1598999999999999</v>
      </c>
      <c r="T24">
        <v>12.171799999999999</v>
      </c>
      <c r="U24">
        <v>11.007</v>
      </c>
      <c r="V24">
        <v>76.364800000000002</v>
      </c>
      <c r="W24">
        <v>32.021900000000002</v>
      </c>
      <c r="X24">
        <v>23.991099999999999</v>
      </c>
      <c r="Y24">
        <v>25.922899999999998</v>
      </c>
      <c r="Z24">
        <v>-47.747599999999998</v>
      </c>
      <c r="AA24">
        <v>-49.524900000000002</v>
      </c>
      <c r="AB24">
        <v>30.413599999999999</v>
      </c>
      <c r="AC24">
        <v>27.560600000000001</v>
      </c>
      <c r="AD24">
        <v>33.687600000000003</v>
      </c>
      <c r="AE24">
        <v>50.333799999999997</v>
      </c>
      <c r="AF24">
        <v>85</v>
      </c>
      <c r="AG24">
        <v>12.147600000000001</v>
      </c>
      <c r="AH24">
        <v>6.0441000000000003</v>
      </c>
      <c r="AI24">
        <v>9.8320000000000007</v>
      </c>
      <c r="AJ24">
        <v>27.875499999999999</v>
      </c>
      <c r="AK24" t="s">
        <v>45</v>
      </c>
      <c r="AL24">
        <v>-2.0731000000000002</v>
      </c>
      <c r="AM24">
        <v>20.565100000000001</v>
      </c>
      <c r="AN24">
        <v>2.2692999999999999</v>
      </c>
      <c r="AO24">
        <v>1.2187000000000001</v>
      </c>
      <c r="AP24">
        <v>1.9438</v>
      </c>
      <c r="AQ24">
        <v>1.3443000000000001</v>
      </c>
      <c r="AR24">
        <v>0.90639999999999998</v>
      </c>
      <c r="AS24">
        <v>73.529700000000005</v>
      </c>
      <c r="AT24">
        <v>0</v>
      </c>
      <c r="AU24">
        <v>0</v>
      </c>
      <c r="AV24">
        <v>0</v>
      </c>
      <c r="AW24">
        <v>63.606400000000001</v>
      </c>
      <c r="AX24">
        <v>18.543700000000001</v>
      </c>
      <c r="AY24">
        <v>19.683299999999999</v>
      </c>
      <c r="AZ24">
        <v>12.1829</v>
      </c>
      <c r="BA24">
        <v>29.960100000000001</v>
      </c>
      <c r="BB24">
        <v>0</v>
      </c>
    </row>
    <row r="25" spans="17:54" x14ac:dyDescent="0.25">
      <c r="Q25" s="1">
        <v>39447</v>
      </c>
      <c r="R25">
        <v>3.0806</v>
      </c>
      <c r="S25">
        <v>2.4134000000000002</v>
      </c>
      <c r="T25">
        <v>12.171799999999999</v>
      </c>
      <c r="U25">
        <v>11.007</v>
      </c>
      <c r="V25">
        <v>74.351799999999997</v>
      </c>
      <c r="W25">
        <v>36.042999999999999</v>
      </c>
      <c r="X25">
        <v>28.713999999999999</v>
      </c>
      <c r="Y25">
        <v>38.2577</v>
      </c>
      <c r="Z25">
        <v>30.7926</v>
      </c>
      <c r="AA25">
        <v>24.345800000000001</v>
      </c>
      <c r="AB25">
        <v>26.7867</v>
      </c>
      <c r="AC25">
        <v>32.427100000000003</v>
      </c>
      <c r="AD25">
        <v>39.177799999999998</v>
      </c>
      <c r="AE25">
        <v>53.228400000000001</v>
      </c>
      <c r="AF25">
        <v>68</v>
      </c>
      <c r="AG25">
        <v>22.218499999999999</v>
      </c>
      <c r="AH25">
        <v>12.2477</v>
      </c>
      <c r="AI25">
        <v>13.872999999999999</v>
      </c>
      <c r="AJ25">
        <v>4.5644999999999998</v>
      </c>
      <c r="AK25" t="s">
        <v>45</v>
      </c>
      <c r="AL25">
        <v>7.3361000000000001</v>
      </c>
      <c r="AM25">
        <v>23.628799999999998</v>
      </c>
      <c r="AN25">
        <v>2.2692999999999999</v>
      </c>
      <c r="AO25">
        <v>1.58</v>
      </c>
      <c r="AP25">
        <v>2.2978999999999998</v>
      </c>
      <c r="AQ25">
        <v>1.7351000000000001</v>
      </c>
      <c r="AR25">
        <v>0.94020000000000004</v>
      </c>
      <c r="AS25">
        <v>76.171899999999994</v>
      </c>
      <c r="AT25">
        <v>0</v>
      </c>
      <c r="AU25">
        <v>0</v>
      </c>
      <c r="AV25">
        <v>0</v>
      </c>
      <c r="AW25">
        <v>72.133200000000002</v>
      </c>
      <c r="AX25">
        <v>17.561800000000002</v>
      </c>
      <c r="AY25">
        <v>20.7837</v>
      </c>
      <c r="AZ25">
        <v>12.1829</v>
      </c>
      <c r="BA25">
        <v>29.960100000000001</v>
      </c>
      <c r="BB25">
        <v>0</v>
      </c>
    </row>
    <row r="26" spans="17:54" x14ac:dyDescent="0.25">
      <c r="Q26" s="1">
        <v>39538</v>
      </c>
      <c r="R26">
        <v>3.8161</v>
      </c>
      <c r="S26">
        <v>2.9744000000000002</v>
      </c>
      <c r="T26">
        <v>3.8841999999999999</v>
      </c>
      <c r="U26">
        <v>6.5263999999999998</v>
      </c>
      <c r="V26">
        <v>76.032899999999998</v>
      </c>
      <c r="W26">
        <v>32.786700000000003</v>
      </c>
      <c r="X26">
        <v>25.215399999999999</v>
      </c>
      <c r="Y26">
        <v>20.028300000000002</v>
      </c>
      <c r="Z26">
        <v>26.435300000000002</v>
      </c>
      <c r="AA26">
        <v>20.970400000000001</v>
      </c>
      <c r="AB26">
        <v>23.9893</v>
      </c>
      <c r="AC26">
        <v>17.583100000000002</v>
      </c>
      <c r="AD26">
        <v>18.1584</v>
      </c>
      <c r="AE26">
        <v>21.8842</v>
      </c>
      <c r="AF26">
        <v>13.333299999999999</v>
      </c>
      <c r="AG26">
        <v>30.611599999999999</v>
      </c>
      <c r="AH26">
        <v>9.6600999999999999</v>
      </c>
      <c r="AI26">
        <v>8.0908999999999995</v>
      </c>
      <c r="AJ26">
        <v>27.074300000000001</v>
      </c>
      <c r="AK26" t="s">
        <v>45</v>
      </c>
      <c r="AL26">
        <v>1.2928999999999999</v>
      </c>
      <c r="AM26">
        <v>35.740099999999998</v>
      </c>
      <c r="AN26">
        <v>1.2928999999999999</v>
      </c>
      <c r="AO26">
        <v>1.2946</v>
      </c>
      <c r="AP26">
        <v>2.0964999999999998</v>
      </c>
      <c r="AQ26">
        <v>1.4559</v>
      </c>
      <c r="AR26">
        <v>1.0665</v>
      </c>
      <c r="AS26">
        <v>75.508300000000006</v>
      </c>
      <c r="AT26">
        <v>0</v>
      </c>
      <c r="AU26">
        <v>0</v>
      </c>
      <c r="AV26">
        <v>0</v>
      </c>
      <c r="AW26">
        <v>77.144599999999997</v>
      </c>
      <c r="AX26">
        <v>18.455300000000001</v>
      </c>
      <c r="AY26">
        <v>19.831700000000001</v>
      </c>
      <c r="AZ26">
        <v>12.1829</v>
      </c>
      <c r="BA26">
        <v>29.960100000000001</v>
      </c>
      <c r="BB26">
        <v>0</v>
      </c>
    </row>
    <row r="27" spans="17:54" x14ac:dyDescent="0.25">
      <c r="Q27" s="1">
        <v>39629</v>
      </c>
      <c r="R27">
        <v>4.4983000000000004</v>
      </c>
      <c r="S27">
        <v>3.5076000000000001</v>
      </c>
      <c r="T27">
        <v>4.5610999999999997</v>
      </c>
      <c r="U27">
        <v>7.2289000000000003</v>
      </c>
      <c r="V27">
        <v>74.3994</v>
      </c>
      <c r="W27">
        <v>32.733899999999998</v>
      </c>
      <c r="X27">
        <v>24.8384</v>
      </c>
      <c r="Y27">
        <v>24.488700000000001</v>
      </c>
      <c r="Z27">
        <v>25.875299999999999</v>
      </c>
      <c r="AA27">
        <v>20.966100000000001</v>
      </c>
      <c r="AB27">
        <v>19.691800000000001</v>
      </c>
      <c r="AC27">
        <v>19.067699999999999</v>
      </c>
      <c r="AD27">
        <v>19.360900000000001</v>
      </c>
      <c r="AE27">
        <v>22.4895</v>
      </c>
      <c r="AF27">
        <v>16.666699999999999</v>
      </c>
      <c r="AG27">
        <v>26.125800000000002</v>
      </c>
      <c r="AH27">
        <v>8.8948</v>
      </c>
      <c r="AI27">
        <v>4.5990000000000002</v>
      </c>
      <c r="AJ27">
        <v>23.0871</v>
      </c>
      <c r="AK27" t="s">
        <v>45</v>
      </c>
      <c r="AL27">
        <v>-1.4514</v>
      </c>
      <c r="AM27">
        <v>12.805400000000001</v>
      </c>
      <c r="AN27">
        <v>-1.4514</v>
      </c>
      <c r="AO27">
        <v>1.3477000000000001</v>
      </c>
      <c r="AP27">
        <v>2.169</v>
      </c>
      <c r="AQ27">
        <v>1.5070000000000001</v>
      </c>
      <c r="AR27">
        <v>1.0972</v>
      </c>
      <c r="AS27">
        <v>75.704499999999996</v>
      </c>
      <c r="AT27">
        <v>0</v>
      </c>
      <c r="AU27">
        <v>0</v>
      </c>
      <c r="AV27">
        <v>0</v>
      </c>
      <c r="AW27">
        <v>80.192300000000003</v>
      </c>
      <c r="AX27">
        <v>19.6934</v>
      </c>
      <c r="AY27">
        <v>18.584900000000001</v>
      </c>
      <c r="AZ27">
        <v>12.1829</v>
      </c>
      <c r="BA27">
        <v>29.960100000000001</v>
      </c>
      <c r="BB27">
        <v>0</v>
      </c>
    </row>
    <row r="28" spans="17:54" x14ac:dyDescent="0.25">
      <c r="Q28" s="1">
        <v>39721</v>
      </c>
      <c r="R28">
        <v>18.020299999999999</v>
      </c>
      <c r="S28">
        <v>13.3887</v>
      </c>
      <c r="T28">
        <v>4.5610999999999997</v>
      </c>
      <c r="U28">
        <v>16.853000000000002</v>
      </c>
      <c r="V28">
        <v>73.508600000000001</v>
      </c>
      <c r="W28">
        <v>33.182699999999997</v>
      </c>
      <c r="X28">
        <v>24.749300000000002</v>
      </c>
      <c r="Y28">
        <v>31.023499999999999</v>
      </c>
      <c r="Z28">
        <v>26.570699999999999</v>
      </c>
      <c r="AA28">
        <v>23.244900000000001</v>
      </c>
      <c r="AB28">
        <v>12.084899999999999</v>
      </c>
      <c r="AC28">
        <v>16.1477</v>
      </c>
      <c r="AD28">
        <v>15.6273</v>
      </c>
      <c r="AE28">
        <v>22.4895</v>
      </c>
      <c r="AF28">
        <v>10.8108</v>
      </c>
      <c r="AG28">
        <v>6.1502999999999997</v>
      </c>
      <c r="AH28">
        <v>14.7094</v>
      </c>
      <c r="AI28">
        <v>-3.6968999999999999</v>
      </c>
      <c r="AJ28">
        <v>-29.851199999999999</v>
      </c>
      <c r="AK28" t="s">
        <v>45</v>
      </c>
      <c r="AL28">
        <v>-1.6463000000000001</v>
      </c>
      <c r="AM28">
        <v>10.1538</v>
      </c>
      <c r="AN28">
        <v>-1.6463000000000001</v>
      </c>
      <c r="AO28">
        <v>1.2764</v>
      </c>
      <c r="AP28">
        <v>2.1046999999999998</v>
      </c>
      <c r="AQ28">
        <v>1.4293</v>
      </c>
      <c r="AR28">
        <v>0.97609999999999997</v>
      </c>
      <c r="AS28">
        <v>75.095299999999995</v>
      </c>
      <c r="AT28">
        <v>0</v>
      </c>
      <c r="AU28">
        <v>0</v>
      </c>
      <c r="AV28">
        <v>0</v>
      </c>
      <c r="AW28">
        <v>84.3262</v>
      </c>
      <c r="AX28">
        <v>20.495000000000001</v>
      </c>
      <c r="AY28">
        <v>17.858000000000001</v>
      </c>
      <c r="AZ28">
        <v>12.1829</v>
      </c>
      <c r="BA28">
        <v>29.960100000000001</v>
      </c>
      <c r="BB28">
        <v>0</v>
      </c>
    </row>
    <row r="29" spans="17:54" x14ac:dyDescent="0.25">
      <c r="Q29" s="1">
        <v>39813</v>
      </c>
      <c r="R29">
        <v>15.6173</v>
      </c>
      <c r="S29">
        <v>11.495900000000001</v>
      </c>
      <c r="T29">
        <v>4.5610999999999997</v>
      </c>
      <c r="U29">
        <v>16.853000000000002</v>
      </c>
      <c r="V29">
        <v>71.530699999999996</v>
      </c>
      <c r="W29">
        <v>34.603700000000003</v>
      </c>
      <c r="X29">
        <v>24.686599999999999</v>
      </c>
      <c r="Y29">
        <v>-85.353700000000003</v>
      </c>
      <c r="Z29">
        <v>23.246700000000001</v>
      </c>
      <c r="AA29">
        <v>18.036300000000001</v>
      </c>
      <c r="AB29">
        <v>-6.6384999999999996</v>
      </c>
      <c r="AC29">
        <v>-10.3666</v>
      </c>
      <c r="AD29">
        <v>-19.7333</v>
      </c>
      <c r="AE29">
        <v>-30.834099999999999</v>
      </c>
      <c r="AF29">
        <v>-11.9048</v>
      </c>
      <c r="AG29">
        <v>-9.4390000000000001</v>
      </c>
      <c r="AH29">
        <v>6.9848999999999997</v>
      </c>
      <c r="AI29">
        <v>1.4734</v>
      </c>
      <c r="AJ29">
        <v>-18.237400000000001</v>
      </c>
      <c r="AK29" t="s">
        <v>45</v>
      </c>
      <c r="AL29">
        <v>-5.3033999999999999</v>
      </c>
      <c r="AM29">
        <v>-13.703099999999999</v>
      </c>
      <c r="AN29">
        <v>-1.6463000000000001</v>
      </c>
      <c r="AO29">
        <v>0.90490000000000004</v>
      </c>
      <c r="AP29">
        <v>1.6966999999999999</v>
      </c>
      <c r="AQ29">
        <v>1.0223</v>
      </c>
      <c r="AR29">
        <v>0.84709999999999996</v>
      </c>
      <c r="AS29">
        <v>71.084800000000001</v>
      </c>
      <c r="AT29">
        <v>0</v>
      </c>
      <c r="AU29">
        <v>0</v>
      </c>
      <c r="AV29">
        <v>0</v>
      </c>
      <c r="AW29">
        <v>63.922400000000003</v>
      </c>
      <c r="AX29">
        <v>18.6541</v>
      </c>
      <c r="AY29">
        <v>19.6204</v>
      </c>
      <c r="AZ29">
        <v>12.1829</v>
      </c>
      <c r="BA29">
        <v>29.960100000000001</v>
      </c>
      <c r="BB29">
        <v>0</v>
      </c>
    </row>
    <row r="30" spans="17:54" x14ac:dyDescent="0.25">
      <c r="Q30" s="1">
        <v>39903</v>
      </c>
      <c r="R30">
        <v>14.9208</v>
      </c>
      <c r="S30">
        <v>11.114599999999999</v>
      </c>
      <c r="T30">
        <v>4.5610999999999997</v>
      </c>
      <c r="U30">
        <v>15.6296</v>
      </c>
      <c r="V30">
        <v>71.622799999999998</v>
      </c>
      <c r="W30">
        <v>30.686800000000002</v>
      </c>
      <c r="X30">
        <v>20.922799999999999</v>
      </c>
      <c r="Y30">
        <v>-75.748800000000003</v>
      </c>
      <c r="Z30">
        <v>21.818200000000001</v>
      </c>
      <c r="AA30">
        <v>17.6737</v>
      </c>
      <c r="AB30">
        <v>-7.8293999999999997</v>
      </c>
      <c r="AC30">
        <v>-13.7326</v>
      </c>
      <c r="AD30">
        <v>-23.52</v>
      </c>
      <c r="AE30">
        <v>-22.319099999999999</v>
      </c>
      <c r="AF30">
        <v>-17.091799999999999</v>
      </c>
      <c r="AG30">
        <v>-21.107700000000001</v>
      </c>
      <c r="AH30">
        <v>5.4284999999999997</v>
      </c>
      <c r="AI30">
        <v>0.54149999999999998</v>
      </c>
      <c r="AJ30">
        <v>-29.257400000000001</v>
      </c>
      <c r="AK30" t="s">
        <v>45</v>
      </c>
      <c r="AL30">
        <v>-2.1608000000000001</v>
      </c>
      <c r="AM30">
        <v>-12.7525</v>
      </c>
      <c r="AN30">
        <v>1.3599000000000001</v>
      </c>
      <c r="AO30">
        <v>1.0245</v>
      </c>
      <c r="AP30">
        <v>1.9497</v>
      </c>
      <c r="AQ30">
        <v>1.1486000000000001</v>
      </c>
      <c r="AR30">
        <v>0.89229999999999998</v>
      </c>
      <c r="AS30">
        <v>73.478700000000003</v>
      </c>
      <c r="AT30">
        <v>0</v>
      </c>
      <c r="AU30">
        <v>0</v>
      </c>
      <c r="AV30">
        <v>0</v>
      </c>
      <c r="AW30">
        <v>69.397400000000005</v>
      </c>
      <c r="AX30">
        <v>18.829499999999999</v>
      </c>
      <c r="AY30">
        <v>19.384499999999999</v>
      </c>
      <c r="AZ30">
        <v>12.1829</v>
      </c>
      <c r="BA30">
        <v>29.960100000000001</v>
      </c>
      <c r="BB30">
        <v>0</v>
      </c>
    </row>
    <row r="31" spans="17:54" x14ac:dyDescent="0.25">
      <c r="Q31" s="1">
        <v>39994</v>
      </c>
      <c r="R31">
        <v>13.255699999999999</v>
      </c>
      <c r="S31">
        <v>9.7750000000000004</v>
      </c>
      <c r="T31">
        <v>4.5610999999999997</v>
      </c>
      <c r="U31">
        <v>14.958299999999999</v>
      </c>
      <c r="V31">
        <v>71.793400000000005</v>
      </c>
      <c r="W31">
        <v>38.454999999999998</v>
      </c>
      <c r="X31">
        <v>19.623000000000001</v>
      </c>
      <c r="Y31">
        <v>-136.86840000000001</v>
      </c>
      <c r="Z31">
        <v>19.4071</v>
      </c>
      <c r="AA31">
        <v>15.602600000000001</v>
      </c>
      <c r="AB31">
        <v>-4.4482999999999997</v>
      </c>
      <c r="AC31">
        <v>12.251799999999999</v>
      </c>
      <c r="AD31">
        <v>-24.511600000000001</v>
      </c>
      <c r="AE31">
        <v>-28.891999999999999</v>
      </c>
      <c r="AF31">
        <v>-25.492899999999999</v>
      </c>
      <c r="AG31">
        <v>-11.885899999999999</v>
      </c>
      <c r="AH31">
        <v>11.581899999999999</v>
      </c>
      <c r="AI31">
        <v>10.2829</v>
      </c>
      <c r="AJ31">
        <v>-32.908900000000003</v>
      </c>
      <c r="AK31" t="s">
        <v>45</v>
      </c>
      <c r="AL31">
        <v>4.8323</v>
      </c>
      <c r="AM31">
        <v>89.495099999999994</v>
      </c>
      <c r="AN31">
        <v>8.3496000000000006</v>
      </c>
      <c r="AO31">
        <v>0.80820000000000003</v>
      </c>
      <c r="AP31">
        <v>1.6754</v>
      </c>
      <c r="AQ31">
        <v>0.92130000000000001</v>
      </c>
      <c r="AR31">
        <v>1.0227999999999999</v>
      </c>
      <c r="AS31">
        <v>71.962800000000001</v>
      </c>
      <c r="AT31">
        <v>0</v>
      </c>
      <c r="AU31">
        <v>0</v>
      </c>
      <c r="AV31">
        <v>0</v>
      </c>
      <c r="AW31">
        <v>74.172799999999995</v>
      </c>
      <c r="AX31">
        <v>18.356999999999999</v>
      </c>
      <c r="AY31">
        <v>19.883500000000002</v>
      </c>
      <c r="AZ31">
        <v>12.1829</v>
      </c>
      <c r="BA31">
        <v>29.960100000000001</v>
      </c>
      <c r="BB31">
        <v>0</v>
      </c>
    </row>
    <row r="32" spans="17:54" x14ac:dyDescent="0.25">
      <c r="Q32" s="1">
        <v>40086</v>
      </c>
      <c r="R32">
        <v>11.954700000000001</v>
      </c>
      <c r="S32">
        <v>8.8704999999999998</v>
      </c>
      <c r="T32">
        <v>4.5610999999999997</v>
      </c>
      <c r="U32">
        <v>14.912800000000001</v>
      </c>
      <c r="V32">
        <v>71.226500000000001</v>
      </c>
      <c r="W32">
        <v>47.058700000000002</v>
      </c>
      <c r="X32">
        <v>19.793099999999999</v>
      </c>
      <c r="Y32">
        <v>-136.86840000000001</v>
      </c>
      <c r="Z32">
        <v>19.587299999999999</v>
      </c>
      <c r="AA32">
        <v>15.6282</v>
      </c>
      <c r="AB32">
        <v>5.6821000000000002</v>
      </c>
      <c r="AC32">
        <v>49.875300000000003</v>
      </c>
      <c r="AD32">
        <v>-15.481400000000001</v>
      </c>
      <c r="AE32">
        <v>-28.947099999999999</v>
      </c>
      <c r="AF32">
        <v>-32.287799999999997</v>
      </c>
      <c r="AG32">
        <v>-3.7744999999999997</v>
      </c>
      <c r="AH32">
        <v>6.4424999999999999</v>
      </c>
      <c r="AI32">
        <v>21.883299999999998</v>
      </c>
      <c r="AJ32">
        <v>-3.8940000000000001</v>
      </c>
      <c r="AK32" t="s">
        <v>45</v>
      </c>
      <c r="AL32">
        <v>19.239999999999998</v>
      </c>
      <c r="AM32">
        <v>208.2603</v>
      </c>
      <c r="AN32">
        <v>21.110299999999999</v>
      </c>
      <c r="AO32">
        <v>0.86639999999999995</v>
      </c>
      <c r="AP32">
        <v>1.7751999999999999</v>
      </c>
      <c r="AQ32">
        <v>0.98150000000000004</v>
      </c>
      <c r="AR32">
        <v>1.504</v>
      </c>
      <c r="AS32">
        <v>73.466800000000006</v>
      </c>
      <c r="AT32">
        <v>0</v>
      </c>
      <c r="AU32">
        <v>0</v>
      </c>
      <c r="AV32">
        <v>0</v>
      </c>
      <c r="AW32">
        <v>106.16679999999999</v>
      </c>
      <c r="AX32">
        <v>19.598099999999999</v>
      </c>
      <c r="AY32">
        <v>18.624300000000002</v>
      </c>
      <c r="AZ32">
        <v>12.1829</v>
      </c>
      <c r="BA32">
        <v>29.960100000000001</v>
      </c>
      <c r="BB32">
        <v>0</v>
      </c>
    </row>
    <row r="33" spans="17:54" x14ac:dyDescent="0.25">
      <c r="Q33" s="1">
        <v>40178</v>
      </c>
      <c r="R33">
        <v>19.211500000000001</v>
      </c>
      <c r="S33">
        <v>14.0532</v>
      </c>
      <c r="T33">
        <v>4.5610999999999997</v>
      </c>
      <c r="U33">
        <v>14.912800000000001</v>
      </c>
      <c r="V33">
        <v>71.711799999999997</v>
      </c>
      <c r="W33">
        <v>16.033999999999999</v>
      </c>
      <c r="X33">
        <v>7.5655000000000001</v>
      </c>
      <c r="Y33">
        <v>-136.86840000000001</v>
      </c>
      <c r="Z33">
        <v>67.180300000000003</v>
      </c>
      <c r="AA33">
        <v>57.146599999999999</v>
      </c>
      <c r="AB33">
        <v>16.459299999999999</v>
      </c>
      <c r="AC33">
        <v>-46.037300000000002</v>
      </c>
      <c r="AD33">
        <v>-64.309899999999999</v>
      </c>
      <c r="AE33">
        <v>268.99119999999999</v>
      </c>
      <c r="AF33">
        <v>-41.355699999999999</v>
      </c>
      <c r="AG33">
        <v>-6.3625999999999996</v>
      </c>
      <c r="AH33">
        <v>9.6448</v>
      </c>
      <c r="AI33">
        <v>18.0593</v>
      </c>
      <c r="AJ33">
        <v>-18.790700000000001</v>
      </c>
      <c r="AK33" t="s">
        <v>45</v>
      </c>
      <c r="AL33">
        <v>24.393899999999999</v>
      </c>
      <c r="AM33">
        <v>12.670199999999999</v>
      </c>
      <c r="AN33">
        <v>21.110299999999999</v>
      </c>
      <c r="AO33">
        <v>1.3574999999999999</v>
      </c>
      <c r="AP33">
        <v>2.323</v>
      </c>
      <c r="AQ33">
        <v>1.4693000000000001</v>
      </c>
      <c r="AR33">
        <v>1.3545</v>
      </c>
      <c r="AS33">
        <v>74.899000000000001</v>
      </c>
      <c r="AT33">
        <v>0</v>
      </c>
      <c r="AU33">
        <v>0</v>
      </c>
      <c r="AV33">
        <v>0</v>
      </c>
      <c r="AW33">
        <v>107.68689999999999</v>
      </c>
      <c r="AX33">
        <v>20.712800000000001</v>
      </c>
      <c r="AY33">
        <v>17.622</v>
      </c>
      <c r="AZ33">
        <v>12.1829</v>
      </c>
      <c r="BA33">
        <v>29.960100000000001</v>
      </c>
      <c r="BB33">
        <v>0</v>
      </c>
    </row>
    <row r="34" spans="17:54" x14ac:dyDescent="0.25">
      <c r="Q34" s="1">
        <v>40268</v>
      </c>
      <c r="R34">
        <v>19.2517</v>
      </c>
      <c r="S34">
        <v>14.3689</v>
      </c>
      <c r="T34">
        <v>4.5610999999999997</v>
      </c>
      <c r="U34">
        <v>12.728</v>
      </c>
      <c r="V34">
        <v>72.379800000000003</v>
      </c>
      <c r="W34">
        <v>30.811199999999999</v>
      </c>
      <c r="X34">
        <v>22.249400000000001</v>
      </c>
      <c r="Y34">
        <v>37.524700000000003</v>
      </c>
      <c r="Z34">
        <v>22.524699999999999</v>
      </c>
      <c r="AA34">
        <v>18.107600000000001</v>
      </c>
      <c r="AB34">
        <v>8.6842000000000006</v>
      </c>
      <c r="AC34">
        <v>9.1247000000000007</v>
      </c>
      <c r="AD34">
        <v>15.5749</v>
      </c>
      <c r="AE34">
        <v>11.3521</v>
      </c>
      <c r="AF34">
        <v>9.8404000000000007</v>
      </c>
      <c r="AG34">
        <v>0.34820000000000001</v>
      </c>
      <c r="AH34">
        <v>12.4793</v>
      </c>
      <c r="AI34">
        <v>23.5487</v>
      </c>
      <c r="AJ34">
        <v>7.4493</v>
      </c>
      <c r="AK34" t="s">
        <v>45</v>
      </c>
      <c r="AL34">
        <v>27.073399999999999</v>
      </c>
      <c r="AM34">
        <v>-37.435299999999998</v>
      </c>
      <c r="AN34">
        <v>22.659500000000001</v>
      </c>
      <c r="AO34">
        <v>1.2623</v>
      </c>
      <c r="AP34">
        <v>2.3075999999999999</v>
      </c>
      <c r="AQ34">
        <v>1.3719999999999999</v>
      </c>
      <c r="AR34">
        <v>1.4008</v>
      </c>
      <c r="AS34">
        <v>75.575000000000003</v>
      </c>
      <c r="AT34">
        <v>0</v>
      </c>
      <c r="AU34">
        <v>0</v>
      </c>
      <c r="AV34">
        <v>0</v>
      </c>
      <c r="AW34">
        <v>103.5164</v>
      </c>
      <c r="AX34">
        <v>22.669</v>
      </c>
      <c r="AY34">
        <v>16.101299999999998</v>
      </c>
      <c r="AZ34">
        <v>16.508500000000002</v>
      </c>
      <c r="BA34">
        <v>22.1098</v>
      </c>
      <c r="BB34">
        <v>0</v>
      </c>
    </row>
    <row r="35" spans="17:54" x14ac:dyDescent="0.25">
      <c r="Q35" s="1">
        <v>40359</v>
      </c>
      <c r="R35">
        <v>19.274799999999999</v>
      </c>
      <c r="S35">
        <v>14.2408</v>
      </c>
      <c r="T35">
        <v>4.5610999999999997</v>
      </c>
      <c r="U35">
        <v>12.8376</v>
      </c>
      <c r="V35">
        <v>72.222800000000007</v>
      </c>
      <c r="W35">
        <v>30.3507</v>
      </c>
      <c r="X35">
        <v>21.872800000000002</v>
      </c>
      <c r="Y35">
        <v>62.081800000000001</v>
      </c>
      <c r="Z35">
        <v>22.541799999999999</v>
      </c>
      <c r="AA35">
        <v>18.605899999999998</v>
      </c>
      <c r="AB35">
        <v>5.5952000000000002</v>
      </c>
      <c r="AC35">
        <v>-16.658899999999999</v>
      </c>
      <c r="AD35">
        <v>17.701699999999999</v>
      </c>
      <c r="AE35">
        <v>25.9209</v>
      </c>
      <c r="AF35">
        <v>20.645</v>
      </c>
      <c r="AG35">
        <v>-7.8693</v>
      </c>
      <c r="AH35">
        <v>13.902200000000001</v>
      </c>
      <c r="AI35">
        <v>13.1671</v>
      </c>
      <c r="AJ35">
        <v>-16.400300000000001</v>
      </c>
      <c r="AK35" t="s">
        <v>45</v>
      </c>
      <c r="AL35">
        <v>18.854199999999999</v>
      </c>
      <c r="AM35">
        <v>-48.087800000000001</v>
      </c>
      <c r="AN35">
        <v>14.995799999999999</v>
      </c>
      <c r="AO35">
        <v>1.3742000000000001</v>
      </c>
      <c r="AP35">
        <v>2.4340000000000002</v>
      </c>
      <c r="AQ35">
        <v>1.4833000000000001</v>
      </c>
      <c r="AR35">
        <v>1.1112</v>
      </c>
      <c r="AS35">
        <v>75.579300000000003</v>
      </c>
      <c r="AT35">
        <v>0</v>
      </c>
      <c r="AU35">
        <v>0</v>
      </c>
      <c r="AV35">
        <v>0</v>
      </c>
      <c r="AW35">
        <v>88.520499999999998</v>
      </c>
      <c r="AX35">
        <v>22.242799999999999</v>
      </c>
      <c r="AY35">
        <v>16.409800000000001</v>
      </c>
      <c r="AZ35">
        <v>13.4062</v>
      </c>
      <c r="BA35">
        <v>27.226099999999999</v>
      </c>
      <c r="BB35">
        <v>0</v>
      </c>
    </row>
    <row r="36" spans="17:54" x14ac:dyDescent="0.25">
      <c r="Q36" s="1">
        <v>40451</v>
      </c>
      <c r="R36">
        <v>18.691199999999998</v>
      </c>
      <c r="S36">
        <v>13.9216</v>
      </c>
      <c r="T36">
        <v>4.5610999999999997</v>
      </c>
      <c r="U36">
        <v>12.556000000000001</v>
      </c>
      <c r="V36">
        <v>71.537199999999999</v>
      </c>
      <c r="W36">
        <v>30.4298</v>
      </c>
      <c r="X36">
        <v>21.790600000000001</v>
      </c>
      <c r="Y36">
        <v>405.93849999999998</v>
      </c>
      <c r="Z36">
        <v>22.9831</v>
      </c>
      <c r="AA36">
        <v>19.2012</v>
      </c>
      <c r="AB36">
        <v>0.52</v>
      </c>
      <c r="AC36">
        <v>-35.000300000000003</v>
      </c>
      <c r="AD36">
        <v>10.6639</v>
      </c>
      <c r="AE36">
        <v>23.5014</v>
      </c>
      <c r="AF36">
        <v>17.6356</v>
      </c>
      <c r="AG36">
        <v>-2.4226999999999999</v>
      </c>
      <c r="AH36">
        <v>13.3155</v>
      </c>
      <c r="AI36">
        <v>14.9322</v>
      </c>
      <c r="AJ36">
        <v>39.422899999999998</v>
      </c>
      <c r="AK36" t="s">
        <v>45</v>
      </c>
      <c r="AL36">
        <v>17.9026</v>
      </c>
      <c r="AM36">
        <v>-65.0471</v>
      </c>
      <c r="AN36">
        <v>16.081800000000001</v>
      </c>
      <c r="AO36">
        <v>1.4078999999999999</v>
      </c>
      <c r="AP36">
        <v>2.4822000000000002</v>
      </c>
      <c r="AQ36">
        <v>1.5154999999999998</v>
      </c>
      <c r="AR36">
        <v>0.71419999999999995</v>
      </c>
      <c r="AS36">
        <v>75.365499999999997</v>
      </c>
      <c r="AT36">
        <v>0</v>
      </c>
      <c r="AU36">
        <v>0</v>
      </c>
      <c r="AV36">
        <v>0</v>
      </c>
      <c r="AW36">
        <v>54.177799999999998</v>
      </c>
      <c r="AX36">
        <v>21.768999999999998</v>
      </c>
      <c r="AY36">
        <v>16.7669</v>
      </c>
      <c r="AZ36">
        <v>15.5656</v>
      </c>
      <c r="BA36">
        <v>23.449100000000001</v>
      </c>
      <c r="BB36">
        <v>0</v>
      </c>
    </row>
    <row r="37" spans="17:54" x14ac:dyDescent="0.25">
      <c r="Q37" s="1">
        <v>40543</v>
      </c>
      <c r="R37">
        <v>12.382099999999999</v>
      </c>
      <c r="S37">
        <v>8.9130000000000003</v>
      </c>
      <c r="T37">
        <v>4.5610999999999997</v>
      </c>
      <c r="U37">
        <v>13.7681</v>
      </c>
      <c r="V37">
        <v>71.848699999999994</v>
      </c>
      <c r="W37">
        <v>31.358699999999999</v>
      </c>
      <c r="X37">
        <v>23.652799999999999</v>
      </c>
      <c r="Y37">
        <v>330.2167</v>
      </c>
      <c r="Z37">
        <v>23.54</v>
      </c>
      <c r="AA37">
        <v>22.409199999999998</v>
      </c>
      <c r="AB37">
        <v>5.2476000000000003</v>
      </c>
      <c r="AC37">
        <v>105.8389</v>
      </c>
      <c r="AD37">
        <v>229.04859999999999</v>
      </c>
      <c r="AE37">
        <v>-58.728700000000003</v>
      </c>
      <c r="AF37">
        <v>93.834999999999994</v>
      </c>
      <c r="AG37">
        <v>11.498900000000001</v>
      </c>
      <c r="AH37">
        <v>15.901999999999999</v>
      </c>
      <c r="AI37">
        <v>19.531600000000001</v>
      </c>
      <c r="AJ37">
        <v>25.2484</v>
      </c>
      <c r="AK37" t="s">
        <v>45</v>
      </c>
      <c r="AL37">
        <v>10.9847</v>
      </c>
      <c r="AM37">
        <v>10.823399999999999</v>
      </c>
      <c r="AN37">
        <v>23.998000000000001</v>
      </c>
      <c r="AO37">
        <v>1.4663999999999999</v>
      </c>
      <c r="AP37">
        <v>2.4500000000000002</v>
      </c>
      <c r="AQ37">
        <v>1.5669999999999999</v>
      </c>
      <c r="AR37">
        <v>0.67310000000000003</v>
      </c>
      <c r="AS37">
        <v>69.543499999999995</v>
      </c>
      <c r="AT37">
        <v>9.7647999999999993</v>
      </c>
      <c r="AU37">
        <v>8.74</v>
      </c>
      <c r="AV37">
        <v>6.7907999999999999</v>
      </c>
      <c r="AW37">
        <v>40.971800000000002</v>
      </c>
      <c r="AX37">
        <v>21.247399999999999</v>
      </c>
      <c r="AY37">
        <v>17.178599999999999</v>
      </c>
      <c r="AZ37">
        <v>13.5921</v>
      </c>
      <c r="BA37">
        <v>26.8538</v>
      </c>
      <c r="BB37">
        <v>0</v>
      </c>
    </row>
    <row r="38" spans="17:54" x14ac:dyDescent="0.25">
      <c r="Q38" s="1">
        <v>40633</v>
      </c>
      <c r="R38">
        <v>12.4998</v>
      </c>
      <c r="S38">
        <v>9.0145</v>
      </c>
      <c r="T38">
        <v>4.5610999999999997</v>
      </c>
      <c r="U38">
        <v>14.0044</v>
      </c>
      <c r="V38">
        <v>71.366799999999998</v>
      </c>
      <c r="W38">
        <v>29.772200000000002</v>
      </c>
      <c r="X38">
        <v>22.191700000000001</v>
      </c>
      <c r="Y38">
        <v>21.829599999999999</v>
      </c>
      <c r="Z38">
        <v>22.3095</v>
      </c>
      <c r="AA38">
        <v>18.696000000000002</v>
      </c>
      <c r="AB38">
        <v>15.9351</v>
      </c>
      <c r="AC38">
        <v>12.025600000000001</v>
      </c>
      <c r="AD38">
        <v>15.634399999999999</v>
      </c>
      <c r="AE38">
        <v>19.702400000000001</v>
      </c>
      <c r="AF38">
        <v>16.268899999999999</v>
      </c>
      <c r="AG38">
        <v>13.826700000000001</v>
      </c>
      <c r="AH38">
        <v>14.9306</v>
      </c>
      <c r="AI38">
        <v>23.0853</v>
      </c>
      <c r="AJ38">
        <v>18.7194</v>
      </c>
      <c r="AK38" t="s">
        <v>45</v>
      </c>
      <c r="AL38">
        <v>12.879899999999999</v>
      </c>
      <c r="AM38">
        <v>67.359200000000001</v>
      </c>
      <c r="AN38">
        <v>25.584099999999999</v>
      </c>
      <c r="AO38">
        <v>1.4200999999999999</v>
      </c>
      <c r="AP38">
        <v>2.4173</v>
      </c>
      <c r="AQ38">
        <v>1.5141</v>
      </c>
      <c r="AR38">
        <v>0.72509999999999997</v>
      </c>
      <c r="AS38">
        <v>69.308899999999994</v>
      </c>
      <c r="AT38">
        <v>9.3731000000000009</v>
      </c>
      <c r="AU38">
        <v>8.4248999999999992</v>
      </c>
      <c r="AV38">
        <v>6.4964000000000004</v>
      </c>
      <c r="AW38">
        <v>42.8797</v>
      </c>
      <c r="AX38">
        <v>22.600899999999999</v>
      </c>
      <c r="AY38">
        <v>16.149799999999999</v>
      </c>
      <c r="AZ38">
        <v>18.138500000000001</v>
      </c>
      <c r="BA38">
        <v>20.123000000000001</v>
      </c>
      <c r="BB38">
        <v>0</v>
      </c>
    </row>
    <row r="39" spans="17:54" x14ac:dyDescent="0.25">
      <c r="Q39" s="1">
        <v>40724</v>
      </c>
      <c r="R39">
        <v>11.521800000000001</v>
      </c>
      <c r="S39">
        <v>8.0314999999999994</v>
      </c>
      <c r="T39">
        <v>4.5610999999999997</v>
      </c>
      <c r="U39">
        <v>14.349</v>
      </c>
      <c r="V39">
        <v>71.992800000000003</v>
      </c>
      <c r="W39">
        <v>26.340599999999998</v>
      </c>
      <c r="X39">
        <v>18.804300000000001</v>
      </c>
      <c r="Y39">
        <v>6.3227000000000002</v>
      </c>
      <c r="Z39">
        <v>10.5435</v>
      </c>
      <c r="AA39">
        <v>10.2536</v>
      </c>
      <c r="AB39">
        <v>24.583600000000001</v>
      </c>
      <c r="AC39">
        <v>8.1231000000000009</v>
      </c>
      <c r="AD39">
        <v>7.1063999999999998</v>
      </c>
      <c r="AE39">
        <v>-31.342700000000001</v>
      </c>
      <c r="AF39">
        <v>20.099399999999999</v>
      </c>
      <c r="AG39">
        <v>46.264699999999998</v>
      </c>
      <c r="AH39">
        <v>20.841699999999999</v>
      </c>
      <c r="AI39">
        <v>32.464799999999997</v>
      </c>
      <c r="AJ39">
        <v>63.643700000000003</v>
      </c>
      <c r="AK39" t="s">
        <v>45</v>
      </c>
      <c r="AL39">
        <v>14.4015</v>
      </c>
      <c r="AM39">
        <v>7.6573000000000002</v>
      </c>
      <c r="AN39">
        <v>32.367800000000003</v>
      </c>
      <c r="AO39">
        <v>0.7157</v>
      </c>
      <c r="AP39">
        <v>1.6052</v>
      </c>
      <c r="AQ39">
        <v>0.80830000000000002</v>
      </c>
      <c r="AR39">
        <v>0.63519999999999999</v>
      </c>
      <c r="AS39">
        <v>65.273099999999999</v>
      </c>
      <c r="AT39">
        <v>9.44</v>
      </c>
      <c r="AU39">
        <v>8.1586999999999996</v>
      </c>
      <c r="AV39">
        <v>6.1618000000000004</v>
      </c>
      <c r="AW39">
        <v>35.7502</v>
      </c>
      <c r="AX39">
        <v>20.9877</v>
      </c>
      <c r="AY39">
        <v>17.391200000000001</v>
      </c>
      <c r="AZ39">
        <v>12.9781</v>
      </c>
      <c r="BA39">
        <v>28.124300000000002</v>
      </c>
      <c r="BB39">
        <v>0</v>
      </c>
    </row>
    <row r="40" spans="17:54" x14ac:dyDescent="0.25">
      <c r="Q40" s="1">
        <v>40816</v>
      </c>
      <c r="R40">
        <v>11.5976</v>
      </c>
      <c r="S40">
        <v>8.0679999999999996</v>
      </c>
      <c r="T40">
        <v>4.5610999999999997</v>
      </c>
      <c r="U40">
        <v>14.401299999999999</v>
      </c>
      <c r="V40">
        <v>68.981800000000007</v>
      </c>
      <c r="W40">
        <v>27.073499999999999</v>
      </c>
      <c r="X40">
        <v>18.1052</v>
      </c>
      <c r="Y40">
        <v>6.5350000000000001</v>
      </c>
      <c r="Z40">
        <v>20.768699999999999</v>
      </c>
      <c r="AA40">
        <v>16.554300000000001</v>
      </c>
      <c r="AB40">
        <v>31.8522</v>
      </c>
      <c r="AC40">
        <v>17.3095</v>
      </c>
      <c r="AD40">
        <v>9.5525000000000002</v>
      </c>
      <c r="AE40">
        <v>13.6761</v>
      </c>
      <c r="AF40">
        <v>3.1324999999999998</v>
      </c>
      <c r="AG40">
        <v>45.365000000000002</v>
      </c>
      <c r="AH40">
        <v>26.816500000000001</v>
      </c>
      <c r="AI40">
        <v>24.826799999999999</v>
      </c>
      <c r="AJ40">
        <v>11.233499999999999</v>
      </c>
      <c r="AK40" t="s">
        <v>45</v>
      </c>
      <c r="AL40">
        <v>7.5255000000000001</v>
      </c>
      <c r="AM40">
        <v>8.2833000000000006</v>
      </c>
      <c r="AN40">
        <v>24.447099999999999</v>
      </c>
      <c r="AO40">
        <v>0.65300000000000002</v>
      </c>
      <c r="AP40">
        <v>1.5886</v>
      </c>
      <c r="AQ40">
        <v>0.75</v>
      </c>
      <c r="AR40">
        <v>0.63190000000000002</v>
      </c>
      <c r="AS40">
        <v>64.919600000000003</v>
      </c>
      <c r="AT40">
        <v>9.4533000000000005</v>
      </c>
      <c r="AU40">
        <v>8.1678999999999995</v>
      </c>
      <c r="AV40">
        <v>6.1370000000000005</v>
      </c>
      <c r="AW40">
        <v>36.003799999999998</v>
      </c>
      <c r="AX40">
        <v>21.416399999999999</v>
      </c>
      <c r="AY40">
        <v>17.042999999999999</v>
      </c>
      <c r="AZ40">
        <v>16.224900000000002</v>
      </c>
      <c r="BA40">
        <v>22.496300000000002</v>
      </c>
      <c r="BB40">
        <v>0</v>
      </c>
    </row>
    <row r="41" spans="17:54" x14ac:dyDescent="0.25">
      <c r="Q41" s="1">
        <v>40908</v>
      </c>
      <c r="R41">
        <v>19.436699999999998</v>
      </c>
      <c r="S41">
        <v>13.095499999999999</v>
      </c>
      <c r="T41">
        <v>4.5610999999999997</v>
      </c>
      <c r="U41">
        <v>13.502599999999999</v>
      </c>
      <c r="V41">
        <v>69.395600000000002</v>
      </c>
      <c r="W41">
        <v>30.345099999999999</v>
      </c>
      <c r="X41">
        <v>22.281400000000001</v>
      </c>
      <c r="Y41">
        <v>18.4132</v>
      </c>
      <c r="Z41">
        <v>72.047200000000004</v>
      </c>
      <c r="AA41">
        <v>58.568199999999997</v>
      </c>
      <c r="AB41">
        <v>35.452300000000001</v>
      </c>
      <c r="AC41">
        <v>31.074300000000001</v>
      </c>
      <c r="AD41">
        <v>27.598800000000001</v>
      </c>
      <c r="AE41">
        <v>254.01609999999999</v>
      </c>
      <c r="AF41">
        <v>10.7727</v>
      </c>
      <c r="AG41">
        <v>50.009700000000002</v>
      </c>
      <c r="AH41">
        <v>30.386199999999999</v>
      </c>
      <c r="AI41">
        <v>24.1616</v>
      </c>
      <c r="AJ41">
        <v>47.9163</v>
      </c>
      <c r="AK41">
        <v>16.4651</v>
      </c>
      <c r="AL41">
        <v>17.1721</v>
      </c>
      <c r="AM41">
        <v>15.0181</v>
      </c>
      <c r="AN41">
        <v>17.097899999999999</v>
      </c>
      <c r="AO41">
        <v>0.88049999999999995</v>
      </c>
      <c r="AP41">
        <v>1.8801999999999999</v>
      </c>
      <c r="AQ41">
        <v>0.98170000000000002</v>
      </c>
      <c r="AR41">
        <v>0.58189999999999997</v>
      </c>
      <c r="AS41">
        <v>65.628600000000006</v>
      </c>
      <c r="AT41">
        <v>8.5055999999999994</v>
      </c>
      <c r="AU41">
        <v>7.6177999999999999</v>
      </c>
      <c r="AV41">
        <v>5.5820999999999996</v>
      </c>
      <c r="AW41">
        <v>34.857700000000001</v>
      </c>
      <c r="AX41">
        <v>20.514800000000001</v>
      </c>
      <c r="AY41">
        <v>17.792000000000002</v>
      </c>
      <c r="AZ41">
        <v>14.769</v>
      </c>
      <c r="BA41">
        <v>24.713899999999999</v>
      </c>
      <c r="BB41">
        <v>0</v>
      </c>
    </row>
    <row r="42" spans="17:54" x14ac:dyDescent="0.25">
      <c r="Q42" s="1">
        <v>40999</v>
      </c>
      <c r="R42">
        <v>19.181999999999999</v>
      </c>
      <c r="S42">
        <v>12.979900000000001</v>
      </c>
      <c r="T42">
        <v>4.5610999999999997</v>
      </c>
      <c r="U42">
        <v>13.6229</v>
      </c>
      <c r="V42">
        <v>70.003100000000003</v>
      </c>
      <c r="W42">
        <v>28.5017</v>
      </c>
      <c r="X42">
        <v>19.9268</v>
      </c>
      <c r="Y42">
        <v>12.0383</v>
      </c>
      <c r="Z42">
        <v>20.872700000000002</v>
      </c>
      <c r="AA42">
        <v>17.393999999999998</v>
      </c>
      <c r="AB42">
        <v>28.7117</v>
      </c>
      <c r="AC42">
        <v>23.219000000000001</v>
      </c>
      <c r="AD42">
        <v>15.575200000000001</v>
      </c>
      <c r="AE42">
        <v>19.747900000000001</v>
      </c>
      <c r="AF42">
        <v>22.6631</v>
      </c>
      <c r="AG42">
        <v>41.354599999999998</v>
      </c>
      <c r="AH42">
        <v>36.2453</v>
      </c>
      <c r="AI42">
        <v>22.613199999999999</v>
      </c>
      <c r="AJ42">
        <v>4.1289999999999996</v>
      </c>
      <c r="AK42">
        <v>16.189499999999999</v>
      </c>
      <c r="AL42">
        <v>17.338899999999999</v>
      </c>
      <c r="AM42">
        <v>-24.142900000000001</v>
      </c>
      <c r="AN42">
        <v>17.2226</v>
      </c>
      <c r="AO42">
        <v>0.84289999999999998</v>
      </c>
      <c r="AP42">
        <v>1.8793</v>
      </c>
      <c r="AQ42">
        <v>0.93379999999999996</v>
      </c>
      <c r="AR42">
        <v>0.52939999999999998</v>
      </c>
      <c r="AS42">
        <v>66.327500000000001</v>
      </c>
      <c r="AT42">
        <v>8.1297999999999995</v>
      </c>
      <c r="AU42">
        <v>7.3146000000000004</v>
      </c>
      <c r="AV42">
        <v>5.3922999999999996</v>
      </c>
      <c r="AW42">
        <v>32.683300000000003</v>
      </c>
      <c r="AX42">
        <v>22.914300000000001</v>
      </c>
      <c r="AY42">
        <v>15.9725</v>
      </c>
      <c r="AZ42">
        <v>15.5566</v>
      </c>
      <c r="BA42">
        <v>23.527000000000001</v>
      </c>
      <c r="BB42">
        <v>0</v>
      </c>
    </row>
    <row r="43" spans="17:54" x14ac:dyDescent="0.25">
      <c r="Q43" s="1">
        <v>41090</v>
      </c>
      <c r="R43">
        <v>21.255199999999999</v>
      </c>
      <c r="S43">
        <v>14.0609</v>
      </c>
      <c r="T43">
        <v>4.5610999999999997</v>
      </c>
      <c r="U43">
        <v>13.566000000000001</v>
      </c>
      <c r="V43">
        <v>70.953500000000005</v>
      </c>
      <c r="W43">
        <v>28.9876</v>
      </c>
      <c r="X43">
        <v>20.453199999999999</v>
      </c>
      <c r="Y43">
        <v>27.586200000000002</v>
      </c>
      <c r="Z43">
        <v>25.0441</v>
      </c>
      <c r="AA43">
        <v>20.364899999999999</v>
      </c>
      <c r="AB43">
        <v>23.1159</v>
      </c>
      <c r="AC43">
        <v>35.488300000000002</v>
      </c>
      <c r="AD43">
        <v>33.9114</v>
      </c>
      <c r="AE43">
        <v>144.523</v>
      </c>
      <c r="AF43">
        <v>31.951000000000001</v>
      </c>
      <c r="AG43">
        <v>13.912000000000001</v>
      </c>
      <c r="AH43">
        <v>29.582799999999999</v>
      </c>
      <c r="AI43">
        <v>13.787800000000001</v>
      </c>
      <c r="AJ43">
        <v>21.282399999999999</v>
      </c>
      <c r="AK43">
        <v>-17.743500000000001</v>
      </c>
      <c r="AL43">
        <v>16.669599999999999</v>
      </c>
      <c r="AM43">
        <v>-1.7903</v>
      </c>
      <c r="AN43">
        <v>11.998699999999999</v>
      </c>
      <c r="AO43">
        <v>0.84619999999999995</v>
      </c>
      <c r="AP43">
        <v>1.9525999999999999</v>
      </c>
      <c r="AQ43">
        <v>0.9415</v>
      </c>
      <c r="AR43">
        <v>0.47749999999999998</v>
      </c>
      <c r="AS43">
        <v>66.926199999999994</v>
      </c>
      <c r="AT43">
        <v>8.0266000000000002</v>
      </c>
      <c r="AU43">
        <v>7.2264999999999997</v>
      </c>
      <c r="AV43">
        <v>5.3719000000000001</v>
      </c>
      <c r="AW43">
        <v>33.065100000000001</v>
      </c>
      <c r="AX43">
        <v>21.401</v>
      </c>
      <c r="AY43">
        <v>17.102</v>
      </c>
      <c r="AZ43">
        <v>15.589499999999999</v>
      </c>
      <c r="BA43">
        <v>23.477399999999999</v>
      </c>
      <c r="BB43">
        <v>0</v>
      </c>
    </row>
    <row r="44" spans="17:54" x14ac:dyDescent="0.25">
      <c r="Q44" s="1">
        <v>41182</v>
      </c>
      <c r="R44">
        <v>21.279299999999999</v>
      </c>
      <c r="S44">
        <v>13.3744</v>
      </c>
      <c r="T44">
        <v>4.5610999999999997</v>
      </c>
      <c r="U44">
        <v>13.2837</v>
      </c>
      <c r="V44">
        <v>69.976500000000001</v>
      </c>
      <c r="W44">
        <v>28.730899999999998</v>
      </c>
      <c r="X44">
        <v>19.5946</v>
      </c>
      <c r="Y44">
        <v>29.680399999999999</v>
      </c>
      <c r="Z44">
        <v>19.741499999999998</v>
      </c>
      <c r="AA44">
        <v>17.5382</v>
      </c>
      <c r="AB44">
        <v>14.7674</v>
      </c>
      <c r="AC44">
        <v>21.793299999999999</v>
      </c>
      <c r="AD44">
        <v>24.208600000000001</v>
      </c>
      <c r="AE44">
        <v>21.5886</v>
      </c>
      <c r="AF44">
        <v>33.360100000000003</v>
      </c>
      <c r="AG44">
        <v>16.4985</v>
      </c>
      <c r="AH44">
        <v>28.712</v>
      </c>
      <c r="AI44">
        <v>30.5273</v>
      </c>
      <c r="AJ44">
        <v>29.482500000000002</v>
      </c>
      <c r="AK44">
        <v>77.988299999999995</v>
      </c>
      <c r="AL44">
        <v>23.183399999999999</v>
      </c>
      <c r="AM44">
        <v>42.645200000000003</v>
      </c>
      <c r="AN44">
        <v>30.6355</v>
      </c>
      <c r="AO44">
        <v>1.2937000000000001</v>
      </c>
      <c r="AP44">
        <v>2.4657</v>
      </c>
      <c r="AQ44">
        <v>1.3919999999999999</v>
      </c>
      <c r="AR44">
        <v>0.52029999999999998</v>
      </c>
      <c r="AS44">
        <v>61.267000000000003</v>
      </c>
      <c r="AT44">
        <v>22.628399999999999</v>
      </c>
      <c r="AU44">
        <v>18.436199999999999</v>
      </c>
      <c r="AV44">
        <v>13.863799999999999</v>
      </c>
      <c r="AW44">
        <v>27.287800000000001</v>
      </c>
      <c r="AX44">
        <v>20.871300000000002</v>
      </c>
      <c r="AY44">
        <v>17.536100000000001</v>
      </c>
      <c r="AZ44">
        <v>14.911899999999999</v>
      </c>
      <c r="BA44">
        <v>24.5442</v>
      </c>
      <c r="BB44">
        <v>0</v>
      </c>
    </row>
    <row r="45" spans="17:54" x14ac:dyDescent="0.25">
      <c r="Q45" s="1">
        <v>41274</v>
      </c>
      <c r="R45">
        <v>13.455400000000001</v>
      </c>
      <c r="S45">
        <v>8.1062999999999992</v>
      </c>
      <c r="T45">
        <v>4.5610999999999997</v>
      </c>
      <c r="U45">
        <v>13.2218</v>
      </c>
      <c r="V45">
        <v>69.363699999999994</v>
      </c>
      <c r="W45">
        <v>29.884799999999998</v>
      </c>
      <c r="X45">
        <v>21.893799999999999</v>
      </c>
      <c r="Y45">
        <v>19.752800000000001</v>
      </c>
      <c r="Z45">
        <v>21.968900000000001</v>
      </c>
      <c r="AA45">
        <v>18.8126</v>
      </c>
      <c r="AB45">
        <v>18.106200000000001</v>
      </c>
      <c r="AC45">
        <v>16.314399999999999</v>
      </c>
      <c r="AD45">
        <v>16.051300000000001</v>
      </c>
      <c r="AE45">
        <v>-62.063299999999998</v>
      </c>
      <c r="AF45">
        <v>25.689599999999999</v>
      </c>
      <c r="AG45">
        <v>337.50450000000001</v>
      </c>
      <c r="AH45">
        <v>25.414400000000001</v>
      </c>
      <c r="AI45">
        <v>35.701700000000002</v>
      </c>
      <c r="AJ45">
        <v>572.78809999999999</v>
      </c>
      <c r="AK45">
        <v>116.2565</v>
      </c>
      <c r="AL45">
        <v>16.37</v>
      </c>
      <c r="AM45">
        <v>41.103200000000001</v>
      </c>
      <c r="AN45">
        <v>26.796199999999999</v>
      </c>
      <c r="AO45">
        <v>0.86119999999999997</v>
      </c>
      <c r="AP45">
        <v>1.9588000000000001</v>
      </c>
      <c r="AQ45">
        <v>1.1342000000000001</v>
      </c>
      <c r="AR45">
        <v>0.43480000000000002</v>
      </c>
      <c r="AS45">
        <v>56.279299999999999</v>
      </c>
      <c r="AT45">
        <v>19.678899999999999</v>
      </c>
      <c r="AU45">
        <v>16.1755</v>
      </c>
      <c r="AV45">
        <v>11.075100000000001</v>
      </c>
      <c r="AW45">
        <v>23.6844</v>
      </c>
      <c r="AX45">
        <v>7.6814999999999998</v>
      </c>
      <c r="AY45">
        <v>47.646799999999999</v>
      </c>
      <c r="AZ45">
        <v>14.432399999999999</v>
      </c>
      <c r="BA45">
        <v>25.3596</v>
      </c>
      <c r="BB45">
        <v>0</v>
      </c>
    </row>
    <row r="46" spans="17:54" x14ac:dyDescent="0.25">
      <c r="Q46" s="1">
        <v>41364</v>
      </c>
      <c r="R46">
        <v>13.646100000000001</v>
      </c>
      <c r="S46">
        <v>8.2075999999999993</v>
      </c>
      <c r="T46">
        <v>4.5610999999999997</v>
      </c>
      <c r="U46">
        <v>13.734500000000001</v>
      </c>
      <c r="V46">
        <v>69.263599999999997</v>
      </c>
      <c r="W46">
        <v>30.122699999999998</v>
      </c>
      <c r="X46">
        <v>21.3447</v>
      </c>
      <c r="Y46">
        <v>31.2102</v>
      </c>
      <c r="Z46">
        <v>21.584800000000001</v>
      </c>
      <c r="AA46">
        <v>18.062999999999999</v>
      </c>
      <c r="AB46">
        <v>14.3729</v>
      </c>
      <c r="AC46">
        <v>20.8779</v>
      </c>
      <c r="AD46">
        <v>22.511500000000002</v>
      </c>
      <c r="AE46">
        <v>18.771899999999999</v>
      </c>
      <c r="AF46">
        <v>15.022399999999999</v>
      </c>
      <c r="AG46">
        <v>17.377600000000001</v>
      </c>
      <c r="AH46">
        <v>22.095800000000001</v>
      </c>
      <c r="AI46">
        <v>34.718299999999999</v>
      </c>
      <c r="AJ46">
        <v>41.233800000000002</v>
      </c>
      <c r="AK46">
        <v>116.5947</v>
      </c>
      <c r="AL46">
        <v>12.844099999999999</v>
      </c>
      <c r="AM46">
        <v>76.459500000000006</v>
      </c>
      <c r="AN46">
        <v>23.2471</v>
      </c>
      <c r="AO46">
        <v>0.80220000000000002</v>
      </c>
      <c r="AP46">
        <v>1.9058000000000002</v>
      </c>
      <c r="AQ46">
        <v>0.86560000000000004</v>
      </c>
      <c r="AR46">
        <v>0.45440000000000003</v>
      </c>
      <c r="AS46">
        <v>55.557899999999997</v>
      </c>
      <c r="AT46">
        <v>19.443899999999999</v>
      </c>
      <c r="AU46">
        <v>16.017600000000002</v>
      </c>
      <c r="AV46">
        <v>10.8026</v>
      </c>
      <c r="AW46">
        <v>25.136199999999999</v>
      </c>
      <c r="AX46">
        <v>21.136600000000001</v>
      </c>
      <c r="AY46">
        <v>17.268599999999999</v>
      </c>
      <c r="AZ46">
        <v>13.8515</v>
      </c>
      <c r="BA46">
        <v>26.350899999999999</v>
      </c>
      <c r="BB46">
        <v>0</v>
      </c>
    </row>
    <row r="47" spans="17:54" x14ac:dyDescent="0.25">
      <c r="Q47" s="1">
        <v>41455</v>
      </c>
      <c r="R47">
        <v>13.1401</v>
      </c>
      <c r="S47">
        <v>7.9780999999999995</v>
      </c>
      <c r="T47">
        <v>4.5610999999999997</v>
      </c>
      <c r="U47">
        <v>14.0661</v>
      </c>
      <c r="V47">
        <v>68.764499999999998</v>
      </c>
      <c r="W47">
        <v>28.295100000000001</v>
      </c>
      <c r="X47">
        <v>19.344899999999999</v>
      </c>
      <c r="Y47">
        <v>11.4823</v>
      </c>
      <c r="Z47">
        <v>19.499600000000001</v>
      </c>
      <c r="AA47">
        <v>16.5076</v>
      </c>
      <c r="AB47">
        <v>14.096500000000001</v>
      </c>
      <c r="AC47">
        <v>11.3706</v>
      </c>
      <c r="AD47">
        <v>7.9137000000000004</v>
      </c>
      <c r="AE47">
        <v>-7.5145</v>
      </c>
      <c r="AF47">
        <v>-2.2519999999999998</v>
      </c>
      <c r="AG47">
        <v>14.660500000000001</v>
      </c>
      <c r="AH47">
        <v>20.509399999999999</v>
      </c>
      <c r="AI47">
        <v>36.421500000000002</v>
      </c>
      <c r="AJ47">
        <v>9.9743999999999993</v>
      </c>
      <c r="AK47">
        <v>116.4756</v>
      </c>
      <c r="AL47">
        <v>14.482900000000001</v>
      </c>
      <c r="AM47">
        <v>31.640599999999999</v>
      </c>
      <c r="AN47">
        <v>24.650099999999998</v>
      </c>
      <c r="AO47">
        <v>0.89429999999999998</v>
      </c>
      <c r="AP47">
        <v>2.0091000000000001</v>
      </c>
      <c r="AQ47">
        <v>0.95789999999999997</v>
      </c>
      <c r="AR47">
        <v>0.48599999999999999</v>
      </c>
      <c r="AS47">
        <v>56.163400000000003</v>
      </c>
      <c r="AT47">
        <v>19.042999999999999</v>
      </c>
      <c r="AU47">
        <v>15.7463</v>
      </c>
      <c r="AV47">
        <v>10.6952</v>
      </c>
      <c r="AW47">
        <v>26.5578</v>
      </c>
      <c r="AX47">
        <v>21.5974</v>
      </c>
      <c r="AY47">
        <v>16.900200000000002</v>
      </c>
      <c r="AZ47">
        <v>16.168399999999998</v>
      </c>
      <c r="BA47">
        <v>22.5749</v>
      </c>
      <c r="BB47">
        <v>0</v>
      </c>
    </row>
    <row r="48" spans="17:54" x14ac:dyDescent="0.25">
      <c r="Q48" s="1">
        <v>41547</v>
      </c>
      <c r="R48">
        <v>12.9194</v>
      </c>
      <c r="S48">
        <v>7.5983000000000001</v>
      </c>
      <c r="T48">
        <v>4.5610999999999997</v>
      </c>
      <c r="U48">
        <v>13.1219</v>
      </c>
      <c r="V48">
        <v>68.550899999999999</v>
      </c>
      <c r="W48">
        <v>29.701999999999998</v>
      </c>
      <c r="X48">
        <v>20.529299999999999</v>
      </c>
      <c r="Y48">
        <v>27.049199999999999</v>
      </c>
      <c r="Z48">
        <v>22.430599999999998</v>
      </c>
      <c r="AA48">
        <v>17.702999999999999</v>
      </c>
      <c r="AB48">
        <v>14.3361</v>
      </c>
      <c r="AC48">
        <v>18.200399999999998</v>
      </c>
      <c r="AD48">
        <v>19.790099999999999</v>
      </c>
      <c r="AE48">
        <v>15.410399999999999</v>
      </c>
      <c r="AF48">
        <v>6.4222999999999999</v>
      </c>
      <c r="AG48">
        <v>11.2392</v>
      </c>
      <c r="AH48">
        <v>15.4618</v>
      </c>
      <c r="AI48">
        <v>23.275500000000001</v>
      </c>
      <c r="AJ48">
        <v>14.4208</v>
      </c>
      <c r="AK48">
        <v>6.6299999999999998E-2</v>
      </c>
      <c r="AL48">
        <v>14.3323</v>
      </c>
      <c r="AM48">
        <v>15.597899999999999</v>
      </c>
      <c r="AN48">
        <v>11.689399999999999</v>
      </c>
      <c r="AO48">
        <v>0.85389999999999999</v>
      </c>
      <c r="AP48">
        <v>1.9518</v>
      </c>
      <c r="AQ48">
        <v>0.91810000000000003</v>
      </c>
      <c r="AR48">
        <v>0.48909999999999998</v>
      </c>
      <c r="AS48">
        <v>56.822299999999998</v>
      </c>
      <c r="AT48">
        <v>18.109500000000001</v>
      </c>
      <c r="AU48">
        <v>15.1037</v>
      </c>
      <c r="AV48">
        <v>10.2903</v>
      </c>
      <c r="AW48">
        <v>26.982700000000001</v>
      </c>
      <c r="AX48">
        <v>21.158300000000001</v>
      </c>
      <c r="AY48">
        <v>17.251000000000001</v>
      </c>
      <c r="AZ48">
        <v>17.209299999999999</v>
      </c>
      <c r="BA48">
        <v>21.209499999999998</v>
      </c>
      <c r="BB48">
        <v>0</v>
      </c>
    </row>
    <row r="49" spans="17:54" x14ac:dyDescent="0.25">
      <c r="Q49" s="1">
        <v>41639</v>
      </c>
      <c r="R49">
        <v>12.8325</v>
      </c>
      <c r="S49">
        <v>7.2706999999999997</v>
      </c>
      <c r="T49">
        <v>4.5610999999999997</v>
      </c>
      <c r="U49">
        <v>13.344899999999999</v>
      </c>
      <c r="V49">
        <v>68.013199999999998</v>
      </c>
      <c r="W49">
        <v>30.662299999999998</v>
      </c>
      <c r="X49">
        <v>22.560700000000001</v>
      </c>
      <c r="Y49">
        <v>27.5093</v>
      </c>
      <c r="Z49">
        <v>22.693200000000001</v>
      </c>
      <c r="AA49">
        <v>18.7638</v>
      </c>
      <c r="AB49">
        <v>13.477</v>
      </c>
      <c r="AC49">
        <v>16.429200000000002</v>
      </c>
      <c r="AD49">
        <v>16.933599999999998</v>
      </c>
      <c r="AE49">
        <v>13.182399999999999</v>
      </c>
      <c r="AF49">
        <v>11.657299999999999</v>
      </c>
      <c r="AG49">
        <v>-69.852400000000003</v>
      </c>
      <c r="AH49">
        <v>10.7989</v>
      </c>
      <c r="AI49">
        <v>11.905900000000001</v>
      </c>
      <c r="AJ49">
        <v>-77.993300000000005</v>
      </c>
      <c r="AK49">
        <v>-8.7629999999999999</v>
      </c>
      <c r="AL49">
        <v>13.333299999999999</v>
      </c>
      <c r="AM49">
        <v>23.5931</v>
      </c>
      <c r="AN49">
        <v>9.3995999999999995</v>
      </c>
      <c r="AO49">
        <v>0.71409999999999996</v>
      </c>
      <c r="AP49">
        <v>1.8422000000000001</v>
      </c>
      <c r="AQ49">
        <v>0.78520000000000001</v>
      </c>
      <c r="AR49">
        <v>0.42399999999999999</v>
      </c>
      <c r="AS49">
        <v>56.997199999999999</v>
      </c>
      <c r="AT49">
        <v>17.4102</v>
      </c>
      <c r="AU49">
        <v>14.8254</v>
      </c>
      <c r="AV49">
        <v>9.9234000000000009</v>
      </c>
      <c r="AW49">
        <v>27.997299999999999</v>
      </c>
      <c r="AX49">
        <v>8.2695000000000007</v>
      </c>
      <c r="AY49">
        <v>44.137999999999998</v>
      </c>
      <c r="AZ49">
        <v>16.511500000000002</v>
      </c>
      <c r="BA49">
        <v>22.105799999999999</v>
      </c>
      <c r="BB49">
        <v>0</v>
      </c>
    </row>
    <row r="50" spans="17:54" x14ac:dyDescent="0.25">
      <c r="Q50" s="1">
        <v>41729</v>
      </c>
      <c r="R50">
        <v>-0.72199999999999998</v>
      </c>
      <c r="S50">
        <v>-0.37430000000000002</v>
      </c>
      <c r="T50">
        <v>4.5610999999999997</v>
      </c>
      <c r="U50">
        <v>2.3862000000000001</v>
      </c>
      <c r="V50">
        <v>68.301299999999998</v>
      </c>
      <c r="W50">
        <v>29.563600000000001</v>
      </c>
      <c r="X50">
        <v>20.6007</v>
      </c>
      <c r="Y50">
        <v>15.1751</v>
      </c>
      <c r="Z50">
        <v>20.4833</v>
      </c>
      <c r="AA50">
        <v>-54.575299999999999</v>
      </c>
      <c r="AB50">
        <v>13.714</v>
      </c>
      <c r="AC50">
        <v>11.603199999999999</v>
      </c>
      <c r="AD50">
        <v>9.75</v>
      </c>
      <c r="AE50">
        <v>13.182399999999999</v>
      </c>
      <c r="AF50">
        <v>-1.6148</v>
      </c>
      <c r="AG50">
        <v>9.0175000000000001</v>
      </c>
      <c r="AH50">
        <v>4.3106999999999998</v>
      </c>
      <c r="AI50">
        <v>6.6974</v>
      </c>
      <c r="AJ50">
        <v>22.528700000000001</v>
      </c>
      <c r="AK50">
        <v>-8.5916999999999994</v>
      </c>
      <c r="AL50">
        <v>-7.1192000000000002</v>
      </c>
      <c r="AM50">
        <v>25.293500000000002</v>
      </c>
      <c r="AN50">
        <v>-7.3785999999999996</v>
      </c>
      <c r="AO50">
        <v>0.49830000000000002</v>
      </c>
      <c r="AP50">
        <v>1.4203999999999999</v>
      </c>
      <c r="AQ50">
        <v>0.54979999999999996</v>
      </c>
      <c r="AR50">
        <v>0.38100000000000001</v>
      </c>
      <c r="AS50">
        <v>48.363500000000002</v>
      </c>
      <c r="AT50">
        <v>21.031199999999998</v>
      </c>
      <c r="AU50">
        <v>17.373699999999999</v>
      </c>
      <c r="AV50">
        <v>10.1714</v>
      </c>
      <c r="AW50">
        <v>24.990400000000001</v>
      </c>
      <c r="AX50">
        <v>21.3278</v>
      </c>
      <c r="AY50">
        <v>17.113900000000001</v>
      </c>
      <c r="AZ50">
        <v>17.897400000000001</v>
      </c>
      <c r="BA50">
        <v>20.393999999999998</v>
      </c>
      <c r="BB50">
        <v>0</v>
      </c>
    </row>
    <row r="51" spans="17:54" x14ac:dyDescent="0.25">
      <c r="Q51" s="1">
        <v>41820</v>
      </c>
      <c r="R51">
        <v>-0.54649999999999999</v>
      </c>
      <c r="S51">
        <v>-0.27679999999999999</v>
      </c>
      <c r="T51">
        <v>4.5610999999999997</v>
      </c>
      <c r="U51">
        <v>2.7795000000000001</v>
      </c>
      <c r="V51">
        <v>71.216200000000001</v>
      </c>
      <c r="W51">
        <v>28.198899999999998</v>
      </c>
      <c r="X51">
        <v>20.814</v>
      </c>
      <c r="Y51">
        <v>46.017699999999998</v>
      </c>
      <c r="Z51">
        <v>21.0578</v>
      </c>
      <c r="AA51">
        <v>16.4757</v>
      </c>
      <c r="AB51">
        <v>5.8292000000000002</v>
      </c>
      <c r="AC51">
        <v>5.4695</v>
      </c>
      <c r="AD51">
        <v>13.8667</v>
      </c>
      <c r="AE51">
        <v>5.625</v>
      </c>
      <c r="AF51">
        <v>16.9603</v>
      </c>
      <c r="AG51">
        <v>2.9609999999999999</v>
      </c>
      <c r="AH51">
        <v>-0.44490000000000002</v>
      </c>
      <c r="AI51">
        <v>8.0155999999999992</v>
      </c>
      <c r="AJ51">
        <v>5.3487999999999998</v>
      </c>
      <c r="AK51">
        <v>17.383600000000001</v>
      </c>
      <c r="AL51">
        <v>-12.3828</v>
      </c>
      <c r="AM51">
        <v>47.774500000000003</v>
      </c>
      <c r="AN51">
        <v>-7.2295999999999996</v>
      </c>
      <c r="AO51">
        <v>0.42020000000000002</v>
      </c>
      <c r="AP51">
        <v>1.276</v>
      </c>
      <c r="AQ51">
        <v>0.46379999999999999</v>
      </c>
      <c r="AR51">
        <v>0.39129999999999998</v>
      </c>
      <c r="AS51">
        <v>45.557200000000002</v>
      </c>
      <c r="AT51">
        <v>21.707999999999998</v>
      </c>
      <c r="AU51">
        <v>16.9528</v>
      </c>
      <c r="AV51">
        <v>9.8895</v>
      </c>
      <c r="AW51">
        <v>25.209499999999998</v>
      </c>
      <c r="AX51">
        <v>22.2639</v>
      </c>
      <c r="AY51">
        <v>16.394200000000001</v>
      </c>
      <c r="AZ51">
        <v>16.655999999999999</v>
      </c>
      <c r="BA51">
        <v>21.914000000000001</v>
      </c>
      <c r="BB51">
        <v>0</v>
      </c>
    </row>
    <row r="52" spans="17:54" x14ac:dyDescent="0.25">
      <c r="Q52" s="1">
        <v>41912</v>
      </c>
      <c r="R52">
        <v>-0.59660000000000002</v>
      </c>
      <c r="S52">
        <v>-0.3004</v>
      </c>
      <c r="T52">
        <v>4.5610999999999997</v>
      </c>
      <c r="U52">
        <v>1.6067</v>
      </c>
      <c r="V52">
        <v>80.790700000000001</v>
      </c>
      <c r="W52">
        <v>35.348799999999997</v>
      </c>
      <c r="X52">
        <v>27.7209</v>
      </c>
      <c r="Y52">
        <v>-11.6533</v>
      </c>
      <c r="Z52">
        <v>28.511600000000001</v>
      </c>
      <c r="AA52">
        <v>31.302299999999999</v>
      </c>
      <c r="AB52">
        <v>-44.758499999999998</v>
      </c>
      <c r="AC52">
        <v>-34.256100000000004</v>
      </c>
      <c r="AD52">
        <v>-25.4068</v>
      </c>
      <c r="AE52">
        <v>-2.3222</v>
      </c>
      <c r="AF52">
        <v>-14.228999999999999</v>
      </c>
      <c r="AG52">
        <v>-2.2021000000000002</v>
      </c>
      <c r="AH52">
        <v>2.2439</v>
      </c>
      <c r="AI52">
        <v>11.004099999999999</v>
      </c>
      <c r="AJ52">
        <v>-14.0496</v>
      </c>
      <c r="AK52">
        <v>67.645099999999999</v>
      </c>
      <c r="AL52">
        <v>-12.988099999999999</v>
      </c>
      <c r="AM52">
        <v>2.5487000000000002</v>
      </c>
      <c r="AN52">
        <v>0.39560000000000001</v>
      </c>
      <c r="AO52">
        <v>0.63009999999999999</v>
      </c>
      <c r="AP52">
        <v>1.5556000000000001</v>
      </c>
      <c r="AQ52">
        <v>0.67589999999999995</v>
      </c>
      <c r="AR52">
        <v>0.4032</v>
      </c>
      <c r="AS52">
        <v>44.540900000000001</v>
      </c>
      <c r="AT52">
        <v>37.082299999999996</v>
      </c>
      <c r="AU52">
        <v>26.804300000000001</v>
      </c>
      <c r="AV52">
        <v>16.5168</v>
      </c>
      <c r="AW52">
        <v>23.307400000000001</v>
      </c>
      <c r="AX52">
        <v>19.705300000000001</v>
      </c>
      <c r="AY52">
        <v>18.5229</v>
      </c>
      <c r="AZ52">
        <v>14.0159</v>
      </c>
      <c r="BA52">
        <v>26.041799999999999</v>
      </c>
      <c r="BB52">
        <v>0</v>
      </c>
    </row>
    <row r="53" spans="17:54" x14ac:dyDescent="0.25">
      <c r="Q53" s="1">
        <v>42004</v>
      </c>
      <c r="R53">
        <v>0.2112</v>
      </c>
      <c r="S53">
        <v>0.1062</v>
      </c>
      <c r="T53">
        <v>4.5610999999999997</v>
      </c>
      <c r="U53">
        <v>0.52510000000000001</v>
      </c>
      <c r="V53">
        <v>80.972899999999996</v>
      </c>
      <c r="W53">
        <v>38.527799999999999</v>
      </c>
      <c r="X53">
        <v>31.4679</v>
      </c>
      <c r="Y53">
        <v>-13.1853</v>
      </c>
      <c r="Z53">
        <v>31.769300000000001</v>
      </c>
      <c r="AA53">
        <v>44.0379</v>
      </c>
      <c r="AB53">
        <v>-48.7196</v>
      </c>
      <c r="AC53">
        <v>-35.565199999999997</v>
      </c>
      <c r="AD53">
        <v>-28.473600000000001</v>
      </c>
      <c r="AE53">
        <v>20.352899999999998</v>
      </c>
      <c r="AF53">
        <v>-8.9576999999999991</v>
      </c>
      <c r="AG53">
        <v>-33.2592</v>
      </c>
      <c r="AH53">
        <v>-46.159399999999998</v>
      </c>
      <c r="AI53">
        <v>8.7833000000000006</v>
      </c>
      <c r="AJ53">
        <v>-16.4407</v>
      </c>
      <c r="AK53">
        <v>84.986699999999999</v>
      </c>
      <c r="AL53">
        <v>-15.8202</v>
      </c>
      <c r="AM53">
        <v>-4.2031999999999998</v>
      </c>
      <c r="AN53">
        <v>-0.85340000000000005</v>
      </c>
      <c r="AO53">
        <v>0.44690000000000002</v>
      </c>
      <c r="AP53">
        <v>1.5133999999999999</v>
      </c>
      <c r="AQ53">
        <v>0.48110000000000003</v>
      </c>
      <c r="AR53">
        <v>0.37630000000000002</v>
      </c>
      <c r="AS53">
        <v>44.106200000000001</v>
      </c>
      <c r="AT53">
        <v>34.045000000000002</v>
      </c>
      <c r="AU53">
        <v>24.614100000000001</v>
      </c>
      <c r="AV53">
        <v>15.016</v>
      </c>
      <c r="AW53">
        <v>22.5046</v>
      </c>
      <c r="AX53">
        <v>17.128799999999998</v>
      </c>
      <c r="AY53">
        <v>21.309200000000001</v>
      </c>
      <c r="AZ53">
        <v>16.2837</v>
      </c>
      <c r="BA53">
        <v>22.415099999999999</v>
      </c>
      <c r="BB53">
        <v>0</v>
      </c>
    </row>
    <row r="54" spans="17:54" x14ac:dyDescent="0.25">
      <c r="Q54" s="1">
        <v>42094</v>
      </c>
      <c r="R54">
        <v>15.316599999999999</v>
      </c>
      <c r="S54">
        <v>7.0221999999999998</v>
      </c>
      <c r="T54">
        <v>4.5610999999999997</v>
      </c>
      <c r="U54">
        <v>10.907399999999999</v>
      </c>
      <c r="V54">
        <v>80.058199999999999</v>
      </c>
      <c r="W54">
        <v>33.430399999999999</v>
      </c>
      <c r="X54">
        <v>25.667200000000001</v>
      </c>
      <c r="Y54">
        <v>-15.856400000000001</v>
      </c>
      <c r="Z54">
        <v>26.1524</v>
      </c>
      <c r="AA54">
        <v>30.3736</v>
      </c>
      <c r="AB54">
        <v>-51.642400000000002</v>
      </c>
      <c r="AC54">
        <v>-45.317500000000003</v>
      </c>
      <c r="AD54">
        <v>-39.749400000000001</v>
      </c>
      <c r="AE54">
        <v>20.352899999999998</v>
      </c>
      <c r="AF54">
        <v>-16.976400000000002</v>
      </c>
      <c r="AG54">
        <v>-13.209899999999999</v>
      </c>
      <c r="AH54">
        <v>9.7171000000000003</v>
      </c>
      <c r="AI54">
        <v>10.595599999999999</v>
      </c>
      <c r="AJ54">
        <v>-41.8386</v>
      </c>
      <c r="AK54">
        <v>85.634699999999995</v>
      </c>
      <c r="AL54">
        <v>-0.36209999999999998</v>
      </c>
      <c r="AM54">
        <v>-1.9590999999999998</v>
      </c>
      <c r="AN54">
        <v>14.593299999999999</v>
      </c>
      <c r="AO54">
        <v>0.54959999999999998</v>
      </c>
      <c r="AP54">
        <v>1.5055000000000001</v>
      </c>
      <c r="AQ54">
        <v>0.58950000000000002</v>
      </c>
      <c r="AR54">
        <v>0.33910000000000001</v>
      </c>
      <c r="AS54">
        <v>43.5717</v>
      </c>
      <c r="AT54">
        <v>34.778399999999998</v>
      </c>
      <c r="AU54">
        <v>24.980699999999999</v>
      </c>
      <c r="AV54">
        <v>15.153499999999999</v>
      </c>
      <c r="AW54">
        <v>22.345199999999998</v>
      </c>
      <c r="AX54">
        <v>14.0608</v>
      </c>
      <c r="AY54">
        <v>25.9587</v>
      </c>
      <c r="AZ54">
        <v>7.3045</v>
      </c>
      <c r="BA54">
        <v>49.9694</v>
      </c>
      <c r="BB54">
        <v>0</v>
      </c>
    </row>
    <row r="55" spans="17:54" x14ac:dyDescent="0.25">
      <c r="Q55" s="1">
        <v>42185</v>
      </c>
      <c r="R55">
        <v>12.4049</v>
      </c>
      <c r="S55">
        <v>5.5099</v>
      </c>
      <c r="T55">
        <v>4.5610999999999997</v>
      </c>
      <c r="U55">
        <v>8.6620000000000008</v>
      </c>
      <c r="V55">
        <v>79.431299999999993</v>
      </c>
      <c r="W55">
        <v>28.530799999999999</v>
      </c>
      <c r="X55">
        <v>20.284400000000002</v>
      </c>
      <c r="Y55">
        <v>-21.3748</v>
      </c>
      <c r="Z55">
        <v>26.161100000000001</v>
      </c>
      <c r="AA55">
        <v>3.9336000000000002</v>
      </c>
      <c r="AB55">
        <v>-48.574199999999998</v>
      </c>
      <c r="AC55">
        <v>-47.968899999999998</v>
      </c>
      <c r="AD55">
        <v>-49.882899999999999</v>
      </c>
      <c r="AE55">
        <v>-87.721900000000005</v>
      </c>
      <c r="AF55">
        <v>-45.656999999999996</v>
      </c>
      <c r="AG55">
        <v>-13.4641</v>
      </c>
      <c r="AH55">
        <v>3.5754000000000001</v>
      </c>
      <c r="AI55">
        <v>9.6494</v>
      </c>
      <c r="AJ55">
        <v>-35.099299999999999</v>
      </c>
      <c r="AK55">
        <v>43.2438</v>
      </c>
      <c r="AL55">
        <v>4.4016999999999999</v>
      </c>
      <c r="AM55">
        <v>-22.623799999999999</v>
      </c>
      <c r="AN55">
        <v>12.9101</v>
      </c>
      <c r="AO55">
        <v>0.61860000000000004</v>
      </c>
      <c r="AP55">
        <v>1.6734</v>
      </c>
      <c r="AQ55">
        <v>0.65739999999999998</v>
      </c>
      <c r="AR55">
        <v>0.30730000000000002</v>
      </c>
      <c r="AS55">
        <v>43.376800000000003</v>
      </c>
      <c r="AT55">
        <v>34.117600000000003</v>
      </c>
      <c r="AU55">
        <v>24.636299999999999</v>
      </c>
      <c r="AV55">
        <v>14.799200000000001</v>
      </c>
      <c r="AW55">
        <v>20.5624</v>
      </c>
      <c r="AX55">
        <v>12.1149</v>
      </c>
      <c r="AY55">
        <v>30.1281</v>
      </c>
      <c r="AZ55">
        <v>5</v>
      </c>
      <c r="BA55">
        <v>73</v>
      </c>
      <c r="BB55">
        <v>0</v>
      </c>
    </row>
    <row r="56" spans="17:54" x14ac:dyDescent="0.25">
      <c r="Q56" s="1">
        <v>42277</v>
      </c>
      <c r="R56">
        <v>17.268599999999999</v>
      </c>
      <c r="S56">
        <v>7.2309000000000001</v>
      </c>
      <c r="T56">
        <v>4.5610999999999997</v>
      </c>
      <c r="U56">
        <v>10.7621</v>
      </c>
      <c r="V56">
        <v>79.371099999999998</v>
      </c>
      <c r="W56">
        <v>36.207700000000003</v>
      </c>
      <c r="X56">
        <v>27.536899999999999</v>
      </c>
      <c r="Y56">
        <v>-35.2941</v>
      </c>
      <c r="Z56">
        <v>31.681799999999999</v>
      </c>
      <c r="AA56">
        <v>25.678899999999999</v>
      </c>
      <c r="AB56">
        <v>-2.3721000000000001</v>
      </c>
      <c r="AC56">
        <v>0</v>
      </c>
      <c r="AD56">
        <v>-3.0200999999999998</v>
      </c>
      <c r="AE56">
        <v>-19.910800000000002</v>
      </c>
      <c r="AF56">
        <v>-45.656999999999996</v>
      </c>
      <c r="AG56">
        <v>-21.1921</v>
      </c>
      <c r="AH56">
        <v>-45.663699999999999</v>
      </c>
      <c r="AI56">
        <v>-58.768799999999999</v>
      </c>
      <c r="AJ56">
        <v>0.96150000000000002</v>
      </c>
      <c r="AK56">
        <v>-2.0669</v>
      </c>
      <c r="AL56">
        <v>-67.228700000000003</v>
      </c>
      <c r="AM56">
        <v>-49.8538</v>
      </c>
      <c r="AN56">
        <v>-49.168100000000003</v>
      </c>
      <c r="AO56">
        <v>1.1950000000000001</v>
      </c>
      <c r="AP56">
        <v>1.8665</v>
      </c>
      <c r="AQ56">
        <v>1.3290999999999999</v>
      </c>
      <c r="AR56">
        <v>0.44290000000000002</v>
      </c>
      <c r="AS56">
        <v>35.401899999999998</v>
      </c>
      <c r="AT56">
        <v>104.96</v>
      </c>
      <c r="AU56">
        <v>48.912500000000001</v>
      </c>
      <c r="AV56">
        <v>37.157800000000002</v>
      </c>
      <c r="AW56">
        <v>39.118699999999997</v>
      </c>
      <c r="AX56">
        <v>12.730399999999999</v>
      </c>
      <c r="AY56">
        <v>28.671600000000002</v>
      </c>
      <c r="AZ56">
        <v>6.6925999999999997</v>
      </c>
      <c r="BA56">
        <v>54.537799999999997</v>
      </c>
      <c r="BB56">
        <v>0</v>
      </c>
    </row>
    <row r="57" spans="17:54" x14ac:dyDescent="0.25">
      <c r="Q57" s="1">
        <v>42369</v>
      </c>
      <c r="R57">
        <v>13.027699999999999</v>
      </c>
      <c r="S57">
        <v>5.4859999999999998</v>
      </c>
      <c r="T57">
        <v>4.5610999999999997</v>
      </c>
      <c r="U57">
        <v>9.4717000000000002</v>
      </c>
      <c r="V57">
        <v>78.768299999999996</v>
      </c>
      <c r="W57">
        <v>35.874200000000002</v>
      </c>
      <c r="X57">
        <v>28.509900000000002</v>
      </c>
      <c r="Y57">
        <v>-6900</v>
      </c>
      <c r="Z57">
        <v>27.993099999999998</v>
      </c>
      <c r="AA57">
        <v>20.5426</v>
      </c>
      <c r="AB57">
        <v>-4.2999999999999997E-2</v>
      </c>
      <c r="AC57">
        <v>-6.9274000000000004</v>
      </c>
      <c r="AD57">
        <v>-9.4390999999999998</v>
      </c>
      <c r="AE57">
        <v>-53.372399999999999</v>
      </c>
      <c r="AF57">
        <v>-24.3933</v>
      </c>
      <c r="AG57">
        <v>3.1667000000000001</v>
      </c>
      <c r="AH57">
        <v>4.5759999999999996</v>
      </c>
      <c r="AI57">
        <v>-60.659799999999997</v>
      </c>
      <c r="AJ57">
        <v>-45.2333</v>
      </c>
      <c r="AK57">
        <v>-11.511699999999999</v>
      </c>
      <c r="AL57">
        <v>-66.964699999999993</v>
      </c>
      <c r="AM57">
        <v>-36.624000000000002</v>
      </c>
      <c r="AN57">
        <v>-51.603499999999997</v>
      </c>
      <c r="AO57">
        <v>2.7092000000000001</v>
      </c>
      <c r="AP57">
        <v>3.4927000000000001</v>
      </c>
      <c r="AQ57">
        <v>2.9828000000000001</v>
      </c>
      <c r="AR57">
        <v>0.40749999999999997</v>
      </c>
      <c r="AS57">
        <v>37.037500000000001</v>
      </c>
      <c r="AT57">
        <v>102.63079999999999</v>
      </c>
      <c r="AU57">
        <v>50.6492</v>
      </c>
      <c r="AV57">
        <v>38.011800000000001</v>
      </c>
      <c r="AW57">
        <v>36.076599999999999</v>
      </c>
      <c r="AX57">
        <v>14.0968</v>
      </c>
      <c r="AY57">
        <v>25.892399999999999</v>
      </c>
      <c r="AZ57">
        <v>7.7675000000000001</v>
      </c>
      <c r="BA57">
        <v>46.990400000000001</v>
      </c>
      <c r="BB57">
        <v>0</v>
      </c>
    </row>
    <row r="58" spans="17:54" x14ac:dyDescent="0.25">
      <c r="Q58" s="1">
        <v>42460</v>
      </c>
      <c r="R58">
        <v>12.229699999999999</v>
      </c>
      <c r="S58">
        <v>4.9062000000000001</v>
      </c>
      <c r="T58">
        <v>4.5610999999999997</v>
      </c>
      <c r="U58">
        <v>9.8017000000000003</v>
      </c>
      <c r="V58">
        <v>77.679000000000002</v>
      </c>
      <c r="W58">
        <v>36.546599999999998</v>
      </c>
      <c r="X58">
        <v>28.7319</v>
      </c>
      <c r="Y58">
        <v>111.8421</v>
      </c>
      <c r="Z58">
        <v>27.6556</v>
      </c>
      <c r="AA58">
        <v>22.555</v>
      </c>
      <c r="AB58">
        <v>3.6875</v>
      </c>
      <c r="AC58">
        <v>13.3527</v>
      </c>
      <c r="AD58">
        <v>16.068100000000001</v>
      </c>
      <c r="AE58">
        <v>-23.0032</v>
      </c>
      <c r="AF58">
        <v>-1.3179000000000001</v>
      </c>
      <c r="AG58">
        <v>-14.793699999999999</v>
      </c>
      <c r="AH58">
        <v>-49.202599999999997</v>
      </c>
      <c r="AI58">
        <v>-56.272199999999998</v>
      </c>
      <c r="AJ58">
        <v>4.5160999999999998</v>
      </c>
      <c r="AK58">
        <v>17.917300000000001</v>
      </c>
      <c r="AL58">
        <v>-67.668099999999995</v>
      </c>
      <c r="AM58">
        <v>-44.3093</v>
      </c>
      <c r="AN58">
        <v>-43.557200000000002</v>
      </c>
      <c r="AO58">
        <v>3.8029999999999999</v>
      </c>
      <c r="AP58">
        <v>4.6051000000000002</v>
      </c>
      <c r="AQ58">
        <v>4.0872999999999999</v>
      </c>
      <c r="AR58">
        <v>0.35730000000000001</v>
      </c>
      <c r="AS58">
        <v>32.2164</v>
      </c>
      <c r="AT58">
        <v>142.94759999999999</v>
      </c>
      <c r="AU58">
        <v>58.815899999999999</v>
      </c>
      <c r="AV58">
        <v>46.052599999999998</v>
      </c>
      <c r="AW58">
        <v>26.506699999999999</v>
      </c>
      <c r="AX58">
        <v>13.3149</v>
      </c>
      <c r="AY58">
        <v>27.488</v>
      </c>
      <c r="AZ58">
        <v>5.5</v>
      </c>
      <c r="BA58">
        <v>66.545500000000004</v>
      </c>
      <c r="BB58">
        <v>0</v>
      </c>
    </row>
    <row r="59" spans="17:54" x14ac:dyDescent="0.25">
      <c r="Q59" s="1">
        <v>42551</v>
      </c>
      <c r="R59">
        <v>14.723100000000001</v>
      </c>
      <c r="S59">
        <v>5.8887</v>
      </c>
      <c r="T59">
        <v>4.5610999999999997</v>
      </c>
      <c r="U59">
        <v>10.2257</v>
      </c>
      <c r="V59">
        <v>77.892399999999995</v>
      </c>
      <c r="W59">
        <v>31.3004</v>
      </c>
      <c r="X59">
        <v>23.811699999999998</v>
      </c>
      <c r="Y59">
        <v>85.833299999999994</v>
      </c>
      <c r="Z59">
        <v>23.4529</v>
      </c>
      <c r="AA59">
        <v>19.506699999999999</v>
      </c>
      <c r="AB59">
        <v>5.6871999999999998</v>
      </c>
      <c r="AC59">
        <v>15.9468</v>
      </c>
      <c r="AD59">
        <v>24.0654</v>
      </c>
      <c r="AE59">
        <v>424.09640000000002</v>
      </c>
      <c r="AF59">
        <v>13.0907</v>
      </c>
      <c r="AG59">
        <v>-5.1360000000000001</v>
      </c>
      <c r="AH59">
        <v>-45.990699999999997</v>
      </c>
      <c r="AI59">
        <v>-56.211399999999998</v>
      </c>
      <c r="AJ59">
        <v>10.2041</v>
      </c>
      <c r="AK59">
        <v>18.787700000000001</v>
      </c>
      <c r="AL59">
        <v>-67.417299999999997</v>
      </c>
      <c r="AM59">
        <v>-33.996499999999997</v>
      </c>
      <c r="AN59">
        <v>-43.460799999999999</v>
      </c>
      <c r="AO59">
        <v>3.6654999999999998</v>
      </c>
      <c r="AP59">
        <v>4.4940999999999995</v>
      </c>
      <c r="AQ59">
        <v>3.9500999999999999</v>
      </c>
      <c r="AR59">
        <v>0.32490000000000002</v>
      </c>
      <c r="AS59">
        <v>32.276299999999999</v>
      </c>
      <c r="AT59">
        <v>140.30680000000001</v>
      </c>
      <c r="AU59">
        <v>58.386499999999998</v>
      </c>
      <c r="AV59">
        <v>45.285899999999998</v>
      </c>
      <c r="AW59">
        <v>23.116700000000002</v>
      </c>
      <c r="AX59">
        <v>13.6248</v>
      </c>
      <c r="AY59">
        <v>26.8628</v>
      </c>
      <c r="AZ59">
        <v>5.6429</v>
      </c>
      <c r="BA59">
        <v>64.860799999999998</v>
      </c>
      <c r="BB59">
        <v>0</v>
      </c>
    </row>
    <row r="60" spans="17:54" x14ac:dyDescent="0.25">
      <c r="Q60" s="1">
        <v>42643</v>
      </c>
      <c r="R60">
        <v>27.150500000000001</v>
      </c>
      <c r="S60">
        <v>9.3048000000000002</v>
      </c>
      <c r="T60">
        <v>4.5610999999999997</v>
      </c>
      <c r="U60">
        <v>14.334</v>
      </c>
      <c r="V60">
        <v>77.537199999999999</v>
      </c>
      <c r="W60">
        <v>32.2057</v>
      </c>
      <c r="X60">
        <v>24.447500000000002</v>
      </c>
      <c r="Y60">
        <v>85.833299999999994</v>
      </c>
      <c r="Z60">
        <v>24.041499999999999</v>
      </c>
      <c r="AA60">
        <v>18.628799999999998</v>
      </c>
      <c r="AB60">
        <v>5.6216999999999997</v>
      </c>
      <c r="AC60">
        <v>-6.0526</v>
      </c>
      <c r="AD60">
        <v>-6.2283999999999997</v>
      </c>
      <c r="AE60">
        <v>-23.3766</v>
      </c>
      <c r="AF60">
        <v>13.0907</v>
      </c>
      <c r="AG60">
        <v>5.2100999999999997</v>
      </c>
      <c r="AH60">
        <v>-0.58630000000000004</v>
      </c>
      <c r="AI60">
        <v>11.800599999999999</v>
      </c>
      <c r="AJ60">
        <v>-17.142900000000001</v>
      </c>
      <c r="AK60">
        <v>21.400700000000001</v>
      </c>
      <c r="AL60">
        <v>5.0369999999999999</v>
      </c>
      <c r="AM60">
        <v>16.909600000000001</v>
      </c>
      <c r="AN60">
        <v>13.775</v>
      </c>
      <c r="AO60">
        <v>2.1379000000000001</v>
      </c>
      <c r="AP60">
        <v>2.5998000000000001</v>
      </c>
      <c r="AQ60">
        <v>2.3043</v>
      </c>
      <c r="AR60">
        <v>0.79179999999999995</v>
      </c>
      <c r="AS60">
        <v>33.260199999999998</v>
      </c>
      <c r="AT60">
        <v>111.1893</v>
      </c>
      <c r="AU60">
        <v>47.835999999999999</v>
      </c>
      <c r="AV60">
        <v>36.9818</v>
      </c>
      <c r="AW60">
        <v>23.722899999999999</v>
      </c>
      <c r="AX60">
        <v>14.587999999999999</v>
      </c>
      <c r="AY60">
        <v>25.088999999999999</v>
      </c>
      <c r="AZ60">
        <v>8.6577999999999999</v>
      </c>
      <c r="BA60">
        <v>42.273800000000001</v>
      </c>
      <c r="BB60">
        <v>0</v>
      </c>
    </row>
    <row r="61" spans="17:54" x14ac:dyDescent="0.25">
      <c r="Q61" s="1">
        <v>42735</v>
      </c>
      <c r="R61">
        <v>84.908000000000001</v>
      </c>
      <c r="S61">
        <v>34.930999999999997</v>
      </c>
      <c r="T61">
        <v>4.5610999999999997</v>
      </c>
      <c r="U61">
        <v>41.488700000000001</v>
      </c>
      <c r="V61">
        <v>77.494799999999998</v>
      </c>
      <c r="W61">
        <v>33.987499999999997</v>
      </c>
      <c r="X61">
        <v>26.6388</v>
      </c>
      <c r="Y61">
        <v>85.833299999999994</v>
      </c>
      <c r="Z61">
        <v>83.674300000000002</v>
      </c>
      <c r="AA61">
        <v>247.84970000000001</v>
      </c>
      <c r="AB61">
        <v>3.1438000000000001</v>
      </c>
      <c r="AC61">
        <v>-2.2808999999999999</v>
      </c>
      <c r="AD61">
        <v>-3.6254</v>
      </c>
      <c r="AE61">
        <v>1144.4444000000001</v>
      </c>
      <c r="AF61">
        <v>6.7561999999999998</v>
      </c>
      <c r="AG61">
        <v>-4.3619000000000003</v>
      </c>
      <c r="AH61">
        <v>-2.4453</v>
      </c>
      <c r="AI61">
        <v>34.311500000000002</v>
      </c>
      <c r="AJ61">
        <v>14.4444</v>
      </c>
      <c r="AK61">
        <v>32.760399999999997</v>
      </c>
      <c r="AL61">
        <v>60.264600000000002</v>
      </c>
      <c r="AM61">
        <v>-40.384599999999999</v>
      </c>
      <c r="AN61">
        <v>46.334000000000003</v>
      </c>
      <c r="AO61">
        <v>1.8582999999999998</v>
      </c>
      <c r="AP61">
        <v>2.3069999999999999</v>
      </c>
      <c r="AQ61">
        <v>2.0122</v>
      </c>
      <c r="AR61">
        <v>0.92500000000000004</v>
      </c>
      <c r="AS61">
        <v>44.194200000000002</v>
      </c>
      <c r="AT61">
        <v>71.249600000000001</v>
      </c>
      <c r="AU61">
        <v>38.509700000000002</v>
      </c>
      <c r="AV61">
        <v>31.488199999999999</v>
      </c>
      <c r="AW61">
        <v>21.235299999999999</v>
      </c>
      <c r="AX61">
        <v>14.8291</v>
      </c>
      <c r="AY61">
        <v>24.6813</v>
      </c>
      <c r="AZ61">
        <v>6.3513000000000002</v>
      </c>
      <c r="BA61">
        <v>57.626300000000001</v>
      </c>
      <c r="BB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44</v>
      </c>
    </row>
    <row r="20" spans="17:54" x14ac:dyDescent="0.25">
      <c r="R20" t="str">
        <f>_xll.BFieldInfo(R$21)</f>
        <v>#N/A Requesting Data...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-15.407999999999999</v>
      </c>
      <c r="S22">
        <v>-13.030900000000001</v>
      </c>
      <c r="T22" t="s">
        <v>45</v>
      </c>
      <c r="U22">
        <v>-3.3371</v>
      </c>
      <c r="V22">
        <v>66.167400000000001</v>
      </c>
      <c r="W22">
        <v>17.028199999999998</v>
      </c>
      <c r="X22">
        <v>9.6494999999999997</v>
      </c>
      <c r="Y22" t="s">
        <v>45</v>
      </c>
      <c r="Z22">
        <v>14.8993</v>
      </c>
      <c r="AA22">
        <v>10.630599999999999</v>
      </c>
      <c r="AB22">
        <v>10.6265</v>
      </c>
      <c r="AC22">
        <v>-19.583600000000001</v>
      </c>
      <c r="AD22">
        <v>-33.466799999999999</v>
      </c>
      <c r="AE22">
        <v>-12.032299999999999</v>
      </c>
      <c r="AF22">
        <v>-42.1053</v>
      </c>
      <c r="AG22">
        <v>-15.393599999999999</v>
      </c>
      <c r="AH22">
        <v>12.2211</v>
      </c>
      <c r="AI22">
        <v>-6.9866000000000001</v>
      </c>
      <c r="AJ22">
        <v>-46.444299999999998</v>
      </c>
      <c r="AK22">
        <v>0</v>
      </c>
      <c r="AL22">
        <v>-10.4329</v>
      </c>
      <c r="AM22">
        <v>9.3152000000000008</v>
      </c>
      <c r="AN22">
        <v>-9.8628</v>
      </c>
      <c r="AO22">
        <v>3.2894999999999999</v>
      </c>
      <c r="AP22">
        <v>3.9205000000000001</v>
      </c>
      <c r="AQ22">
        <v>3.6335999999999999</v>
      </c>
      <c r="AR22">
        <v>1.1938</v>
      </c>
      <c r="AS22">
        <v>82.919600000000003</v>
      </c>
      <c r="AT22">
        <v>6.4531000000000001</v>
      </c>
      <c r="AU22">
        <v>6.0618999999999996</v>
      </c>
      <c r="AV22">
        <v>5.3509000000000002</v>
      </c>
      <c r="AW22">
        <v>64.549199999999999</v>
      </c>
      <c r="AX22">
        <v>8.4032999999999998</v>
      </c>
      <c r="AY22">
        <v>43.435200000000002</v>
      </c>
      <c r="AZ22" t="s">
        <v>45</v>
      </c>
      <c r="BA22" t="s">
        <v>45</v>
      </c>
      <c r="BB22" t="s">
        <v>45</v>
      </c>
    </row>
    <row r="23" spans="17:54" x14ac:dyDescent="0.25">
      <c r="Q23" s="1">
        <v>39263</v>
      </c>
      <c r="R23">
        <v>-15.407999999999999</v>
      </c>
      <c r="S23">
        <v>-13.030900000000001</v>
      </c>
      <c r="T23" t="s">
        <v>45</v>
      </c>
      <c r="U23">
        <v>-3.3371</v>
      </c>
      <c r="V23">
        <v>66.796999999999997</v>
      </c>
      <c r="W23">
        <v>20.326699999999999</v>
      </c>
      <c r="X23">
        <v>12.9674</v>
      </c>
      <c r="Y23">
        <v>7.4425999999999997</v>
      </c>
      <c r="Z23">
        <v>17.817900000000002</v>
      </c>
      <c r="AA23">
        <v>12.960900000000001</v>
      </c>
      <c r="AB23">
        <v>17.173300000000001</v>
      </c>
      <c r="AC23">
        <v>10.6629</v>
      </c>
      <c r="AD23">
        <v>9.1844999999999999</v>
      </c>
      <c r="AE23">
        <v>-12.032299999999999</v>
      </c>
      <c r="AF23">
        <v>26.666699999999999</v>
      </c>
      <c r="AG23">
        <v>-15.393599999999999</v>
      </c>
      <c r="AH23">
        <v>12.2211</v>
      </c>
      <c r="AI23">
        <v>-6.9866000000000001</v>
      </c>
      <c r="AJ23">
        <v>-46.444299999999998</v>
      </c>
      <c r="AK23">
        <v>0</v>
      </c>
      <c r="AL23">
        <v>-10.4329</v>
      </c>
      <c r="AM23">
        <v>-27.128299999999999</v>
      </c>
      <c r="AN23">
        <v>-9.8628</v>
      </c>
      <c r="AO23">
        <v>3.2894999999999999</v>
      </c>
      <c r="AP23">
        <v>3.9205000000000001</v>
      </c>
      <c r="AQ23">
        <v>3.6335999999999999</v>
      </c>
      <c r="AR23">
        <v>1.1938</v>
      </c>
      <c r="AS23">
        <v>82.919600000000003</v>
      </c>
      <c r="AT23">
        <v>6.4531000000000001</v>
      </c>
      <c r="AU23">
        <v>6.0618999999999996</v>
      </c>
      <c r="AV23">
        <v>5.3509000000000002</v>
      </c>
      <c r="AW23">
        <v>64.549199999999999</v>
      </c>
      <c r="AX23">
        <v>8.4032999999999998</v>
      </c>
      <c r="AY23">
        <v>43.435200000000002</v>
      </c>
      <c r="AZ23" t="s">
        <v>45</v>
      </c>
      <c r="BA23" t="s">
        <v>45</v>
      </c>
      <c r="BB23" t="s">
        <v>45</v>
      </c>
    </row>
    <row r="24" spans="17:54" x14ac:dyDescent="0.25">
      <c r="Q24" s="1">
        <v>39355</v>
      </c>
      <c r="R24">
        <v>5.5228000000000002</v>
      </c>
      <c r="S24">
        <v>4.5064000000000002</v>
      </c>
      <c r="T24" t="s">
        <v>45</v>
      </c>
      <c r="U24">
        <v>3.6717</v>
      </c>
      <c r="V24">
        <v>68.398499999999999</v>
      </c>
      <c r="W24">
        <v>34.140799999999999</v>
      </c>
      <c r="X24">
        <v>14.652200000000001</v>
      </c>
      <c r="Y24">
        <v>7.1959</v>
      </c>
      <c r="Z24">
        <v>17.7822</v>
      </c>
      <c r="AA24">
        <v>11.577299999999999</v>
      </c>
      <c r="AB24">
        <v>28.1538</v>
      </c>
      <c r="AC24">
        <v>79.042299999999997</v>
      </c>
      <c r="AD24">
        <v>12.093999999999999</v>
      </c>
      <c r="AE24">
        <v>46.032499999999999</v>
      </c>
      <c r="AF24">
        <v>21.428599999999999</v>
      </c>
      <c r="AG24">
        <v>-2.077</v>
      </c>
      <c r="AH24">
        <v>16.029199999999999</v>
      </c>
      <c r="AI24">
        <v>-9.7426999999999992</v>
      </c>
      <c r="AJ24">
        <v>-41.357100000000003</v>
      </c>
      <c r="AK24">
        <v>-4.4999999999999998E-2</v>
      </c>
      <c r="AL24">
        <v>-14.387700000000001</v>
      </c>
      <c r="AM24">
        <v>233.43440000000001</v>
      </c>
      <c r="AN24">
        <v>-13.495100000000001</v>
      </c>
      <c r="AO24">
        <v>1.3165</v>
      </c>
      <c r="AP24">
        <v>1.7082000000000002</v>
      </c>
      <c r="AQ24">
        <v>1.5434000000000001</v>
      </c>
      <c r="AR24">
        <v>1.1804000000000001</v>
      </c>
      <c r="AS24">
        <v>79.334699999999998</v>
      </c>
      <c r="AT24">
        <v>0</v>
      </c>
      <c r="AU24">
        <v>0</v>
      </c>
      <c r="AV24">
        <v>0</v>
      </c>
      <c r="AW24">
        <v>84.436300000000003</v>
      </c>
      <c r="AX24">
        <v>9.2842000000000002</v>
      </c>
      <c r="AY24">
        <v>39.314100000000003</v>
      </c>
      <c r="AZ24">
        <v>4.6848000000000001</v>
      </c>
      <c r="BA24">
        <v>77.911599999999993</v>
      </c>
      <c r="BB24">
        <v>0</v>
      </c>
    </row>
    <row r="25" spans="17:54" x14ac:dyDescent="0.25">
      <c r="Q25" s="1">
        <v>39447</v>
      </c>
      <c r="R25">
        <v>6.2923</v>
      </c>
      <c r="S25">
        <v>5.0629</v>
      </c>
      <c r="T25" t="s">
        <v>45</v>
      </c>
      <c r="U25">
        <v>4.7832999999999997</v>
      </c>
      <c r="V25">
        <v>67.563699999999997</v>
      </c>
      <c r="W25">
        <v>25.985500000000002</v>
      </c>
      <c r="X25">
        <v>19.816800000000001</v>
      </c>
      <c r="Y25">
        <v>49.487200000000001</v>
      </c>
      <c r="Z25">
        <v>20.7606</v>
      </c>
      <c r="AA25">
        <v>15.188700000000001</v>
      </c>
      <c r="AB25">
        <v>35.807499999999997</v>
      </c>
      <c r="AC25">
        <v>111.9914</v>
      </c>
      <c r="AD25">
        <v>192.7664</v>
      </c>
      <c r="AE25">
        <v>73.148099999999999</v>
      </c>
      <c r="AF25">
        <v>84.615399999999994</v>
      </c>
      <c r="AG25">
        <v>52.241599999999998</v>
      </c>
      <c r="AH25">
        <v>14.837999999999999</v>
      </c>
      <c r="AI25">
        <v>-6.5548999999999999</v>
      </c>
      <c r="AJ25">
        <v>129.86609999999999</v>
      </c>
      <c r="AK25">
        <v>-0.112</v>
      </c>
      <c r="AL25">
        <v>-12.4483</v>
      </c>
      <c r="AM25">
        <v>1.0309999999999999</v>
      </c>
      <c r="AN25">
        <v>-11.691000000000001</v>
      </c>
      <c r="AO25">
        <v>1.4178999999999999</v>
      </c>
      <c r="AP25">
        <v>1.8517000000000001</v>
      </c>
      <c r="AQ25">
        <v>1.6931</v>
      </c>
      <c r="AR25">
        <v>1.0616000000000001</v>
      </c>
      <c r="AS25">
        <v>77.756600000000006</v>
      </c>
      <c r="AT25">
        <v>0</v>
      </c>
      <c r="AU25">
        <v>0</v>
      </c>
      <c r="AV25">
        <v>0</v>
      </c>
      <c r="AW25">
        <v>74.255899999999997</v>
      </c>
      <c r="AX25">
        <v>9.0147999999999993</v>
      </c>
      <c r="AY25">
        <v>40.488799999999998</v>
      </c>
      <c r="AZ25">
        <v>4.6539000000000001</v>
      </c>
      <c r="BA25">
        <v>78.429699999999997</v>
      </c>
      <c r="BB25">
        <v>0</v>
      </c>
    </row>
    <row r="26" spans="17:54" x14ac:dyDescent="0.25">
      <c r="Q26" s="1">
        <v>39538</v>
      </c>
      <c r="R26">
        <v>6.9269999999999996</v>
      </c>
      <c r="S26">
        <v>5.5670000000000002</v>
      </c>
      <c r="T26" t="s">
        <v>45</v>
      </c>
      <c r="U26">
        <v>5.5663</v>
      </c>
      <c r="V26">
        <v>67.816199999999995</v>
      </c>
      <c r="W26">
        <v>24.0717</v>
      </c>
      <c r="X26">
        <v>17.340699999999998</v>
      </c>
      <c r="Y26">
        <v>41.9482</v>
      </c>
      <c r="Z26">
        <v>19.478300000000001</v>
      </c>
      <c r="AA26">
        <v>13.4107</v>
      </c>
      <c r="AB26">
        <v>31.255299999999998</v>
      </c>
      <c r="AC26">
        <v>85.547399999999996</v>
      </c>
      <c r="AD26">
        <v>135.8734</v>
      </c>
      <c r="AE26">
        <v>65.581299999999999</v>
      </c>
      <c r="AF26">
        <v>118.1818</v>
      </c>
      <c r="AG26">
        <v>43.135199999999998</v>
      </c>
      <c r="AH26">
        <v>13.010999999999999</v>
      </c>
      <c r="AI26">
        <v>-5.5542999999999996</v>
      </c>
      <c r="AJ26">
        <v>102.4802</v>
      </c>
      <c r="AK26">
        <v>-0.126</v>
      </c>
      <c r="AL26">
        <v>-11.542899999999999</v>
      </c>
      <c r="AM26">
        <v>68.290999999999997</v>
      </c>
      <c r="AN26">
        <v>-10.8508</v>
      </c>
      <c r="AO26">
        <v>1.5582</v>
      </c>
      <c r="AP26">
        <v>1.9738</v>
      </c>
      <c r="AQ26">
        <v>1.8214999999999999</v>
      </c>
      <c r="AR26">
        <v>1.1536</v>
      </c>
      <c r="AS26">
        <v>77.661799999999999</v>
      </c>
      <c r="AT26">
        <v>0</v>
      </c>
      <c r="AU26">
        <v>0</v>
      </c>
      <c r="AV26">
        <v>0</v>
      </c>
      <c r="AW26">
        <v>78.679900000000004</v>
      </c>
      <c r="AX26">
        <v>9.6731999999999996</v>
      </c>
      <c r="AY26">
        <v>37.836500000000001</v>
      </c>
      <c r="AZ26">
        <v>4.6539000000000001</v>
      </c>
      <c r="BA26">
        <v>78.429699999999997</v>
      </c>
      <c r="BB26">
        <v>0</v>
      </c>
    </row>
    <row r="27" spans="17:54" x14ac:dyDescent="0.25">
      <c r="Q27" s="1">
        <v>39629</v>
      </c>
      <c r="R27">
        <v>6.9269999999999996</v>
      </c>
      <c r="S27">
        <v>5.5670000000000002</v>
      </c>
      <c r="T27" t="s">
        <v>45</v>
      </c>
      <c r="U27">
        <v>5.5663</v>
      </c>
      <c r="V27">
        <v>67.090999999999994</v>
      </c>
      <c r="W27">
        <v>22.8461</v>
      </c>
      <c r="X27">
        <v>18.253</v>
      </c>
      <c r="Y27">
        <v>34.667400000000001</v>
      </c>
      <c r="Z27">
        <v>19.582599999999999</v>
      </c>
      <c r="AA27">
        <v>13.698</v>
      </c>
      <c r="AB27">
        <v>32.201099999999997</v>
      </c>
      <c r="AC27">
        <v>48.586500000000001</v>
      </c>
      <c r="AD27">
        <v>86.087199999999996</v>
      </c>
      <c r="AE27">
        <v>39.719200000000001</v>
      </c>
      <c r="AF27">
        <v>26.315799999999999</v>
      </c>
      <c r="AG27">
        <v>43.135199999999998</v>
      </c>
      <c r="AH27">
        <v>13.010999999999999</v>
      </c>
      <c r="AI27">
        <v>-5.5542999999999996</v>
      </c>
      <c r="AJ27">
        <v>102.4802</v>
      </c>
      <c r="AK27">
        <v>-0.126</v>
      </c>
      <c r="AL27">
        <v>-11.542899999999999</v>
      </c>
      <c r="AM27">
        <v>0.63580000000000003</v>
      </c>
      <c r="AN27">
        <v>-10.8508</v>
      </c>
      <c r="AO27">
        <v>2.2408000000000001</v>
      </c>
      <c r="AP27">
        <v>2.8633999999999999</v>
      </c>
      <c r="AQ27">
        <v>2.653</v>
      </c>
      <c r="AR27">
        <v>1.1536</v>
      </c>
      <c r="AS27">
        <v>82.718000000000004</v>
      </c>
      <c r="AT27">
        <v>0</v>
      </c>
      <c r="AU27">
        <v>0</v>
      </c>
      <c r="AV27">
        <v>0</v>
      </c>
      <c r="AW27">
        <v>98.987200000000001</v>
      </c>
      <c r="AX27">
        <v>9.6731999999999996</v>
      </c>
      <c r="AY27">
        <v>37.836500000000001</v>
      </c>
      <c r="AZ27">
        <v>4.6539000000000001</v>
      </c>
      <c r="BA27">
        <v>78.429699999999997</v>
      </c>
      <c r="BB27">
        <v>0</v>
      </c>
    </row>
    <row r="28" spans="17:54" x14ac:dyDescent="0.25">
      <c r="Q28" s="1">
        <v>39721</v>
      </c>
      <c r="R28">
        <v>9.1835000000000004</v>
      </c>
      <c r="S28">
        <v>7.4421999999999997</v>
      </c>
      <c r="T28" t="s">
        <v>45</v>
      </c>
      <c r="U28">
        <v>8.2821999999999996</v>
      </c>
      <c r="V28">
        <v>67.519400000000005</v>
      </c>
      <c r="W28">
        <v>25.430299999999999</v>
      </c>
      <c r="X28">
        <v>21.326699999999999</v>
      </c>
      <c r="Y28">
        <v>44.477899999999998</v>
      </c>
      <c r="Z28">
        <v>22.3553</v>
      </c>
      <c r="AA28">
        <v>15.682600000000001</v>
      </c>
      <c r="AB28">
        <v>28.83</v>
      </c>
      <c r="AC28">
        <v>-4.0389999999999997</v>
      </c>
      <c r="AD28">
        <v>87.5154</v>
      </c>
      <c r="AE28">
        <v>74.512</v>
      </c>
      <c r="AF28">
        <v>64.7059</v>
      </c>
      <c r="AG28">
        <v>31.865600000000001</v>
      </c>
      <c r="AH28">
        <v>9.6365999999999996</v>
      </c>
      <c r="AI28">
        <v>7.5006000000000004</v>
      </c>
      <c r="AJ28">
        <v>86.131699999999995</v>
      </c>
      <c r="AK28">
        <v>-0.126</v>
      </c>
      <c r="AL28">
        <v>11.9582</v>
      </c>
      <c r="AM28">
        <v>-62.787500000000001</v>
      </c>
      <c r="AN28">
        <v>3.9077000000000002</v>
      </c>
      <c r="AO28">
        <v>2.0564</v>
      </c>
      <c r="AP28">
        <v>2.6480000000000001</v>
      </c>
      <c r="AQ28">
        <v>2.4314999999999998</v>
      </c>
      <c r="AR28">
        <v>0.80969999999999998</v>
      </c>
      <c r="AS28">
        <v>82.624300000000005</v>
      </c>
      <c r="AT28">
        <v>0</v>
      </c>
      <c r="AU28">
        <v>0</v>
      </c>
      <c r="AV28">
        <v>0</v>
      </c>
      <c r="AW28">
        <v>73.813000000000002</v>
      </c>
      <c r="AX28">
        <v>10.6708</v>
      </c>
      <c r="AY28">
        <v>34.299100000000003</v>
      </c>
      <c r="AZ28">
        <v>5.1472999999999995</v>
      </c>
      <c r="BA28">
        <v>71.105599999999995</v>
      </c>
      <c r="BB28">
        <v>0</v>
      </c>
    </row>
    <row r="29" spans="17:54" x14ac:dyDescent="0.25">
      <c r="Q29" s="1">
        <v>39813</v>
      </c>
      <c r="R29">
        <v>9.0922000000000001</v>
      </c>
      <c r="S29">
        <v>7.2717999999999998</v>
      </c>
      <c r="T29" t="s">
        <v>45</v>
      </c>
      <c r="U29">
        <v>8.5327999999999999</v>
      </c>
      <c r="V29">
        <v>67.038399999999996</v>
      </c>
      <c r="W29">
        <v>24.109500000000001</v>
      </c>
      <c r="X29">
        <v>20.552199999999999</v>
      </c>
      <c r="Y29">
        <v>25.757999999999999</v>
      </c>
      <c r="Z29">
        <v>20.0108</v>
      </c>
      <c r="AA29">
        <v>14.3368</v>
      </c>
      <c r="AB29">
        <v>14.127599999999999</v>
      </c>
      <c r="AC29">
        <v>5.8880999999999997</v>
      </c>
      <c r="AD29">
        <v>18.363099999999999</v>
      </c>
      <c r="AE29">
        <v>7.7263999999999999</v>
      </c>
      <c r="AF29">
        <v>16.666699999999999</v>
      </c>
      <c r="AG29">
        <v>13.2218</v>
      </c>
      <c r="AH29">
        <v>8.6145999999999994</v>
      </c>
      <c r="AI29">
        <v>4.3850999999999996</v>
      </c>
      <c r="AJ29">
        <v>12.1114</v>
      </c>
      <c r="AK29">
        <v>-0.126</v>
      </c>
      <c r="AL29">
        <v>10.2271</v>
      </c>
      <c r="AM29">
        <v>-9.0989000000000004</v>
      </c>
      <c r="AN29">
        <v>2.5733000000000001</v>
      </c>
      <c r="AO29">
        <v>2.0745</v>
      </c>
      <c r="AP29">
        <v>2.6653000000000002</v>
      </c>
      <c r="AQ29">
        <v>2.4815</v>
      </c>
      <c r="AR29">
        <v>0.71840000000000004</v>
      </c>
      <c r="AS29">
        <v>82.1083</v>
      </c>
      <c r="AT29">
        <v>0</v>
      </c>
      <c r="AU29">
        <v>0</v>
      </c>
      <c r="AV29">
        <v>0</v>
      </c>
      <c r="AW29">
        <v>68.057699999999997</v>
      </c>
      <c r="AX29">
        <v>8.8237000000000005</v>
      </c>
      <c r="AY29">
        <v>41.479399999999998</v>
      </c>
      <c r="AZ29">
        <v>4.9732000000000003</v>
      </c>
      <c r="BA29">
        <v>73.594899999999996</v>
      </c>
      <c r="BB29">
        <v>0</v>
      </c>
    </row>
    <row r="30" spans="17:54" x14ac:dyDescent="0.25">
      <c r="Q30" s="1">
        <v>39903</v>
      </c>
      <c r="R30">
        <v>7.0213000000000001</v>
      </c>
      <c r="S30">
        <v>5.4180999999999999</v>
      </c>
      <c r="T30" t="s">
        <v>45</v>
      </c>
      <c r="U30">
        <v>6.5600000000000005</v>
      </c>
      <c r="V30">
        <v>65.729299999999995</v>
      </c>
      <c r="W30">
        <v>15.5374</v>
      </c>
      <c r="X30">
        <v>10.625500000000001</v>
      </c>
      <c r="Y30">
        <v>-104.7561</v>
      </c>
      <c r="Z30">
        <v>10.66</v>
      </c>
      <c r="AA30">
        <v>-0.58360000000000001</v>
      </c>
      <c r="AB30">
        <v>-7.1338999999999997</v>
      </c>
      <c r="AC30">
        <v>-40.058500000000002</v>
      </c>
      <c r="AD30">
        <v>-43.096400000000003</v>
      </c>
      <c r="AE30">
        <v>7.7263999999999999</v>
      </c>
      <c r="AF30">
        <v>-51.560400000000001</v>
      </c>
      <c r="AG30">
        <v>24.276700000000002</v>
      </c>
      <c r="AH30">
        <v>11.7912</v>
      </c>
      <c r="AI30">
        <v>7.5232000000000001</v>
      </c>
      <c r="AJ30">
        <v>37.912700000000001</v>
      </c>
      <c r="AK30">
        <v>-0.126</v>
      </c>
      <c r="AL30">
        <v>6.2469000000000001</v>
      </c>
      <c r="AM30">
        <v>-35.714500000000001</v>
      </c>
      <c r="AN30">
        <v>-0.96850000000000003</v>
      </c>
      <c r="AO30">
        <v>1.5810999999999999</v>
      </c>
      <c r="AP30">
        <v>2.0926</v>
      </c>
      <c r="AQ30">
        <v>1.9144999999999999</v>
      </c>
      <c r="AR30">
        <v>0.56459999999999999</v>
      </c>
      <c r="AS30">
        <v>76.705299999999994</v>
      </c>
      <c r="AT30">
        <v>0</v>
      </c>
      <c r="AU30">
        <v>0</v>
      </c>
      <c r="AV30">
        <v>0</v>
      </c>
      <c r="AW30">
        <v>44.4148</v>
      </c>
      <c r="AX30">
        <v>8.4901</v>
      </c>
      <c r="AY30">
        <v>42.991100000000003</v>
      </c>
      <c r="AZ30">
        <v>5.1128999999999998</v>
      </c>
      <c r="BA30">
        <v>71.387500000000003</v>
      </c>
      <c r="BB30">
        <v>0</v>
      </c>
    </row>
    <row r="31" spans="17:54" x14ac:dyDescent="0.25">
      <c r="Q31" s="1">
        <v>39994</v>
      </c>
      <c r="R31">
        <v>4.9265999999999996</v>
      </c>
      <c r="S31">
        <v>4.0206999999999997</v>
      </c>
      <c r="T31" t="s">
        <v>45</v>
      </c>
      <c r="U31">
        <v>4.8375000000000004</v>
      </c>
      <c r="V31">
        <v>64.395499999999998</v>
      </c>
      <c r="W31">
        <v>16.978000000000002</v>
      </c>
      <c r="X31">
        <v>12.168699999999999</v>
      </c>
      <c r="Y31">
        <v>-69.881600000000006</v>
      </c>
      <c r="Z31">
        <v>12.3306</v>
      </c>
      <c r="AA31">
        <v>1.8780999999999999</v>
      </c>
      <c r="AB31">
        <v>-10.542400000000001</v>
      </c>
      <c r="AC31">
        <v>-33.5197</v>
      </c>
      <c r="AD31">
        <v>-40.361499999999999</v>
      </c>
      <c r="AE31">
        <v>-87.734399999999994</v>
      </c>
      <c r="AF31">
        <v>-41.240400000000001</v>
      </c>
      <c r="AG31">
        <v>1.2598</v>
      </c>
      <c r="AH31">
        <v>6.1234000000000002</v>
      </c>
      <c r="AI31">
        <v>-0.47149999999999997</v>
      </c>
      <c r="AJ31">
        <v>1.3242</v>
      </c>
      <c r="AK31">
        <v>-0.126</v>
      </c>
      <c r="AL31">
        <v>-3.1387</v>
      </c>
      <c r="AM31">
        <v>-25.860399999999998</v>
      </c>
      <c r="AN31">
        <v>-3.1387</v>
      </c>
      <c r="AO31">
        <v>1.8629</v>
      </c>
      <c r="AP31">
        <v>2.444</v>
      </c>
      <c r="AQ31">
        <v>2.2669999999999999</v>
      </c>
      <c r="AR31">
        <v>0.70079999999999998</v>
      </c>
      <c r="AS31">
        <v>80.501300000000001</v>
      </c>
      <c r="AT31">
        <v>0</v>
      </c>
      <c r="AU31">
        <v>0</v>
      </c>
      <c r="AV31">
        <v>0</v>
      </c>
      <c r="AW31">
        <v>51.974200000000003</v>
      </c>
      <c r="AX31">
        <v>8.0219000000000005</v>
      </c>
      <c r="AY31">
        <v>45.500599999999999</v>
      </c>
      <c r="AZ31">
        <v>4.9074999999999998</v>
      </c>
      <c r="BA31">
        <v>74.375299999999996</v>
      </c>
      <c r="BB31">
        <v>0</v>
      </c>
    </row>
    <row r="32" spans="17:54" x14ac:dyDescent="0.25">
      <c r="Q32" s="1">
        <v>40086</v>
      </c>
      <c r="R32">
        <v>3.8604000000000003</v>
      </c>
      <c r="S32">
        <v>3.1444000000000001</v>
      </c>
      <c r="T32" t="s">
        <v>45</v>
      </c>
      <c r="U32">
        <v>3.8616999999999999</v>
      </c>
      <c r="V32">
        <v>65.939400000000006</v>
      </c>
      <c r="W32">
        <v>19.954000000000001</v>
      </c>
      <c r="X32">
        <v>15.530200000000001</v>
      </c>
      <c r="Y32">
        <v>-60.139000000000003</v>
      </c>
      <c r="Z32">
        <v>15.740500000000001</v>
      </c>
      <c r="AA32">
        <v>10.1693</v>
      </c>
      <c r="AB32">
        <v>-12.994199999999999</v>
      </c>
      <c r="AC32">
        <v>-31.730599999999999</v>
      </c>
      <c r="AD32">
        <v>-36.642099999999999</v>
      </c>
      <c r="AE32">
        <v>-43.581499999999998</v>
      </c>
      <c r="AF32">
        <v>-36.956800000000001</v>
      </c>
      <c r="AG32">
        <v>1.258</v>
      </c>
      <c r="AH32">
        <v>5.2907999999999999</v>
      </c>
      <c r="AI32">
        <v>6.0475000000000003</v>
      </c>
      <c r="AJ32">
        <v>-5.6875999999999998</v>
      </c>
      <c r="AK32">
        <v>-0.126</v>
      </c>
      <c r="AL32">
        <v>3.1269</v>
      </c>
      <c r="AM32">
        <v>9.4427000000000003</v>
      </c>
      <c r="AN32">
        <v>3.1269</v>
      </c>
      <c r="AO32">
        <v>1.9085999999999999</v>
      </c>
      <c r="AP32">
        <v>2.4497999999999998</v>
      </c>
      <c r="AQ32">
        <v>2.2532000000000001</v>
      </c>
      <c r="AR32">
        <v>0.72760000000000002</v>
      </c>
      <c r="AS32">
        <v>80.348799999999997</v>
      </c>
      <c r="AT32">
        <v>0</v>
      </c>
      <c r="AU32">
        <v>0</v>
      </c>
      <c r="AV32">
        <v>0</v>
      </c>
      <c r="AW32">
        <v>51.584800000000001</v>
      </c>
      <c r="AX32">
        <v>8.8911999999999995</v>
      </c>
      <c r="AY32">
        <v>41.051699999999997</v>
      </c>
      <c r="AZ32">
        <v>4.7477</v>
      </c>
      <c r="BA32">
        <v>76.879300000000001</v>
      </c>
      <c r="BB32">
        <v>0</v>
      </c>
    </row>
    <row r="33" spans="17:54" x14ac:dyDescent="0.25">
      <c r="Q33" s="1">
        <v>40178</v>
      </c>
      <c r="R33">
        <v>1.996</v>
      </c>
      <c r="S33">
        <v>1.5834999999999999</v>
      </c>
      <c r="T33" t="s">
        <v>45</v>
      </c>
      <c r="U33">
        <v>1.9841</v>
      </c>
      <c r="V33">
        <v>67.0501</v>
      </c>
      <c r="W33">
        <v>16.381599999999999</v>
      </c>
      <c r="X33">
        <v>0.62160000000000004</v>
      </c>
      <c r="Y33">
        <v>-60.139000000000003</v>
      </c>
      <c r="Z33">
        <v>0.4194</v>
      </c>
      <c r="AA33">
        <v>2.4327999999999999</v>
      </c>
      <c r="AB33">
        <v>1.9441000000000002</v>
      </c>
      <c r="AC33">
        <v>-30.732399999999998</v>
      </c>
      <c r="AD33">
        <v>-96.916799999999995</v>
      </c>
      <c r="AE33">
        <v>-82.700900000000004</v>
      </c>
      <c r="AF33">
        <v>-3.2892999999999999</v>
      </c>
      <c r="AG33">
        <v>6.6707000000000001</v>
      </c>
      <c r="AH33">
        <v>4.4033999999999995</v>
      </c>
      <c r="AI33">
        <v>5.6059999999999999</v>
      </c>
      <c r="AJ33">
        <v>19.956600000000002</v>
      </c>
      <c r="AK33">
        <v>-0.126</v>
      </c>
      <c r="AL33">
        <v>-1.2987</v>
      </c>
      <c r="AM33">
        <v>270.08659999999998</v>
      </c>
      <c r="AN33">
        <v>-1.2987</v>
      </c>
      <c r="AO33">
        <v>1.5810999999999999</v>
      </c>
      <c r="AP33">
        <v>2.0926</v>
      </c>
      <c r="AQ33">
        <v>1.9144999999999999</v>
      </c>
      <c r="AR33">
        <v>1.0956999999999999</v>
      </c>
      <c r="AS33">
        <v>76.705299999999994</v>
      </c>
      <c r="AT33">
        <v>0</v>
      </c>
      <c r="AU33">
        <v>0</v>
      </c>
      <c r="AV33">
        <v>0</v>
      </c>
      <c r="AW33">
        <v>75.479500000000002</v>
      </c>
      <c r="AX33">
        <v>7.4630000000000001</v>
      </c>
      <c r="AY33">
        <v>48.907699999999998</v>
      </c>
      <c r="AZ33">
        <v>4.6002999999999998</v>
      </c>
      <c r="BA33">
        <v>79.341800000000006</v>
      </c>
      <c r="BB33">
        <v>0</v>
      </c>
    </row>
    <row r="34" spans="17:54" x14ac:dyDescent="0.25">
      <c r="Q34" s="1">
        <v>40268</v>
      </c>
      <c r="R34">
        <v>4.7661999999999995</v>
      </c>
      <c r="S34">
        <v>3.7275</v>
      </c>
      <c r="T34" t="s">
        <v>45</v>
      </c>
      <c r="U34">
        <v>4.6940999999999997</v>
      </c>
      <c r="V34">
        <v>67.062100000000001</v>
      </c>
      <c r="W34">
        <v>21.426400000000001</v>
      </c>
      <c r="X34">
        <v>17.561800000000002</v>
      </c>
      <c r="Y34">
        <v>53.271799999999999</v>
      </c>
      <c r="Z34">
        <v>17.721699999999998</v>
      </c>
      <c r="AA34">
        <v>17.8733</v>
      </c>
      <c r="AB34">
        <v>19.423999999999999</v>
      </c>
      <c r="AC34">
        <v>64.688299999999998</v>
      </c>
      <c r="AD34">
        <v>97.384200000000007</v>
      </c>
      <c r="AE34">
        <v>-82.700900000000004</v>
      </c>
      <c r="AF34">
        <v>80.852400000000003</v>
      </c>
      <c r="AG34">
        <v>-12.148199999999999</v>
      </c>
      <c r="AH34">
        <v>0.50609999999999999</v>
      </c>
      <c r="AI34">
        <v>1.1656</v>
      </c>
      <c r="AJ34">
        <v>-20.113299999999999</v>
      </c>
      <c r="AK34">
        <v>-0.126</v>
      </c>
      <c r="AL34">
        <v>5.0913000000000004</v>
      </c>
      <c r="AM34">
        <v>-45.964100000000002</v>
      </c>
      <c r="AN34">
        <v>5.0913000000000004</v>
      </c>
      <c r="AO34">
        <v>1.8456999999999999</v>
      </c>
      <c r="AP34">
        <v>2.3877000000000002</v>
      </c>
      <c r="AQ34">
        <v>2.1667000000000001</v>
      </c>
      <c r="AR34">
        <v>0.95579999999999998</v>
      </c>
      <c r="AS34">
        <v>79.690200000000004</v>
      </c>
      <c r="AT34">
        <v>0</v>
      </c>
      <c r="AU34">
        <v>0</v>
      </c>
      <c r="AV34">
        <v>0</v>
      </c>
      <c r="AW34">
        <v>80.728200000000001</v>
      </c>
      <c r="AX34">
        <v>8.0418000000000003</v>
      </c>
      <c r="AY34">
        <v>45.387900000000002</v>
      </c>
      <c r="AZ34">
        <v>4.9539999999999997</v>
      </c>
      <c r="BA34">
        <v>73.6785</v>
      </c>
      <c r="BB34">
        <v>0</v>
      </c>
    </row>
    <row r="35" spans="17:54" x14ac:dyDescent="0.25">
      <c r="Q35" s="1">
        <v>40359</v>
      </c>
      <c r="R35">
        <v>6.6787999999999998</v>
      </c>
      <c r="S35">
        <v>5.3482000000000003</v>
      </c>
      <c r="T35" t="s">
        <v>45</v>
      </c>
      <c r="U35">
        <v>6.5507</v>
      </c>
      <c r="V35">
        <v>67.457599999999999</v>
      </c>
      <c r="W35">
        <v>22.739100000000001</v>
      </c>
      <c r="X35">
        <v>18.908100000000001</v>
      </c>
      <c r="Y35">
        <v>46.519399999999997</v>
      </c>
      <c r="Z35">
        <v>19.323599999999999</v>
      </c>
      <c r="AA35">
        <v>13.3406</v>
      </c>
      <c r="AB35">
        <v>24.408200000000001</v>
      </c>
      <c r="AC35">
        <v>66.623199999999997</v>
      </c>
      <c r="AD35">
        <v>93.309600000000003</v>
      </c>
      <c r="AE35">
        <v>783.68200000000002</v>
      </c>
      <c r="AF35">
        <v>67.794600000000003</v>
      </c>
      <c r="AG35">
        <v>-8.7584</v>
      </c>
      <c r="AH35">
        <v>3.9874999999999998</v>
      </c>
      <c r="AI35">
        <v>7.1765999999999996</v>
      </c>
      <c r="AJ35">
        <v>-22.992599999999999</v>
      </c>
      <c r="AK35">
        <v>-0.126</v>
      </c>
      <c r="AL35">
        <v>6.1025999999999998</v>
      </c>
      <c r="AM35">
        <v>48.871099999999998</v>
      </c>
      <c r="AN35">
        <v>6.1025999999999998</v>
      </c>
      <c r="AO35">
        <v>1.8209</v>
      </c>
      <c r="AP35">
        <v>2.3744999999999998</v>
      </c>
      <c r="AQ35">
        <v>2.1415999999999999</v>
      </c>
      <c r="AR35">
        <v>1.1651</v>
      </c>
      <c r="AS35">
        <v>79.682199999999995</v>
      </c>
      <c r="AT35">
        <v>0</v>
      </c>
      <c r="AU35">
        <v>0</v>
      </c>
      <c r="AV35">
        <v>0</v>
      </c>
      <c r="AW35">
        <v>84.5732</v>
      </c>
      <c r="AX35">
        <v>8.9103999999999992</v>
      </c>
      <c r="AY35">
        <v>40.963200000000001</v>
      </c>
      <c r="AZ35">
        <v>5.0434000000000001</v>
      </c>
      <c r="BA35">
        <v>72.372200000000007</v>
      </c>
      <c r="BB35">
        <v>0</v>
      </c>
    </row>
    <row r="36" spans="17:54" x14ac:dyDescent="0.25">
      <c r="Q36" s="1">
        <v>40451</v>
      </c>
      <c r="R36">
        <v>7.3502999999999998</v>
      </c>
      <c r="S36">
        <v>5.8943000000000003</v>
      </c>
      <c r="T36" t="s">
        <v>45</v>
      </c>
      <c r="U36">
        <v>7.2320000000000002</v>
      </c>
      <c r="V36">
        <v>66.948099999999997</v>
      </c>
      <c r="W36">
        <v>23.2272</v>
      </c>
      <c r="X36">
        <v>19.314</v>
      </c>
      <c r="Y36">
        <v>35.852899999999998</v>
      </c>
      <c r="Z36">
        <v>19.334199999999999</v>
      </c>
      <c r="AA36">
        <v>13.289400000000001</v>
      </c>
      <c r="AB36">
        <v>22.8781</v>
      </c>
      <c r="AC36">
        <v>43.0351</v>
      </c>
      <c r="AD36">
        <v>52.816200000000002</v>
      </c>
      <c r="AE36">
        <v>60.579300000000003</v>
      </c>
      <c r="AF36">
        <v>42.992600000000003</v>
      </c>
      <c r="AG36">
        <v>26.9831</v>
      </c>
      <c r="AH36">
        <v>7.7782999999999998</v>
      </c>
      <c r="AI36">
        <v>6.4260000000000002</v>
      </c>
      <c r="AJ36">
        <v>71.624899999999997</v>
      </c>
      <c r="AK36">
        <v>-0.126</v>
      </c>
      <c r="AL36">
        <v>6.0340999999999996</v>
      </c>
      <c r="AM36">
        <v>-41.3202</v>
      </c>
      <c r="AN36">
        <v>6.0340999999999996</v>
      </c>
      <c r="AO36">
        <v>1.6919999999999999</v>
      </c>
      <c r="AP36">
        <v>2.3105000000000002</v>
      </c>
      <c r="AQ36">
        <v>2.0739999999999998</v>
      </c>
      <c r="AR36">
        <v>1.0649</v>
      </c>
      <c r="AS36">
        <v>80.043499999999995</v>
      </c>
      <c r="AT36">
        <v>0</v>
      </c>
      <c r="AU36">
        <v>0</v>
      </c>
      <c r="AV36">
        <v>0</v>
      </c>
      <c r="AW36">
        <v>78.614900000000006</v>
      </c>
      <c r="AX36">
        <v>9.0764999999999993</v>
      </c>
      <c r="AY36">
        <v>40.213700000000003</v>
      </c>
      <c r="AZ36">
        <v>5.1059999999999999</v>
      </c>
      <c r="BA36">
        <v>71.483900000000006</v>
      </c>
      <c r="BB36">
        <v>0</v>
      </c>
    </row>
    <row r="37" spans="17:54" x14ac:dyDescent="0.25">
      <c r="Q37" s="1">
        <v>40543</v>
      </c>
      <c r="R37">
        <v>9.9498999999999995</v>
      </c>
      <c r="S37">
        <v>7.7020999999999997</v>
      </c>
      <c r="T37" t="s">
        <v>45</v>
      </c>
      <c r="U37">
        <v>9.7723999999999993</v>
      </c>
      <c r="V37">
        <v>66.558000000000007</v>
      </c>
      <c r="W37">
        <v>22.666699999999999</v>
      </c>
      <c r="X37">
        <v>19.0596</v>
      </c>
      <c r="Y37">
        <v>88.916499999999999</v>
      </c>
      <c r="Z37">
        <v>19.4664</v>
      </c>
      <c r="AA37">
        <v>15.986800000000001</v>
      </c>
      <c r="AB37">
        <v>26.393999999999998</v>
      </c>
      <c r="AC37">
        <v>74.887299999999996</v>
      </c>
      <c r="AD37">
        <v>3775.5639000000001</v>
      </c>
      <c r="AE37">
        <v>730.56669999999997</v>
      </c>
      <c r="AF37">
        <v>29.738900000000001</v>
      </c>
      <c r="AG37">
        <v>30.081600000000002</v>
      </c>
      <c r="AH37">
        <v>8.3902000000000001</v>
      </c>
      <c r="AI37">
        <v>11.561999999999999</v>
      </c>
      <c r="AJ37">
        <v>40.863900000000001</v>
      </c>
      <c r="AK37">
        <v>-0.126</v>
      </c>
      <c r="AL37">
        <v>13.4604</v>
      </c>
      <c r="AM37">
        <v>-53.3932</v>
      </c>
      <c r="AN37">
        <v>13.4604</v>
      </c>
      <c r="AO37">
        <v>1.5533000000000001</v>
      </c>
      <c r="AP37">
        <v>2.1837</v>
      </c>
      <c r="AQ37">
        <v>1.9586000000000001</v>
      </c>
      <c r="AR37">
        <v>0.57050000000000001</v>
      </c>
      <c r="AS37">
        <v>78.038700000000006</v>
      </c>
      <c r="AT37">
        <v>0</v>
      </c>
      <c r="AU37">
        <v>0</v>
      </c>
      <c r="AV37">
        <v>0</v>
      </c>
      <c r="AW37">
        <v>43.696199999999997</v>
      </c>
      <c r="AX37">
        <v>7.7576999999999998</v>
      </c>
      <c r="AY37">
        <v>47.049799999999998</v>
      </c>
      <c r="AZ37">
        <v>5.0537000000000001</v>
      </c>
      <c r="BA37">
        <v>72.224000000000004</v>
      </c>
      <c r="BB37">
        <v>0</v>
      </c>
    </row>
    <row r="38" spans="17:54" x14ac:dyDescent="0.25">
      <c r="Q38" s="1">
        <v>40633</v>
      </c>
      <c r="R38">
        <v>8.9898000000000007</v>
      </c>
      <c r="S38">
        <v>6.7351999999999999</v>
      </c>
      <c r="T38" t="s">
        <v>45</v>
      </c>
      <c r="U38">
        <v>8.2590000000000003</v>
      </c>
      <c r="V38">
        <v>66.800700000000006</v>
      </c>
      <c r="W38">
        <v>19.802900000000001</v>
      </c>
      <c r="X38">
        <v>16.103000000000002</v>
      </c>
      <c r="Y38">
        <v>9.0589999999999993</v>
      </c>
      <c r="Z38">
        <v>15.516400000000001</v>
      </c>
      <c r="AA38">
        <v>11.7782</v>
      </c>
      <c r="AB38">
        <v>20.709</v>
      </c>
      <c r="AC38">
        <v>11.562799999999999</v>
      </c>
      <c r="AD38">
        <v>10.682499999999999</v>
      </c>
      <c r="AE38">
        <v>-20.454899999999999</v>
      </c>
      <c r="AF38">
        <v>16.805199999999999</v>
      </c>
      <c r="AG38">
        <v>16.895600000000002</v>
      </c>
      <c r="AH38">
        <v>12.7715</v>
      </c>
      <c r="AI38">
        <v>26.2408</v>
      </c>
      <c r="AJ38">
        <v>40.632300000000001</v>
      </c>
      <c r="AK38">
        <v>-0.126</v>
      </c>
      <c r="AL38">
        <v>12.6693</v>
      </c>
      <c r="AM38">
        <v>170.65029999999999</v>
      </c>
      <c r="AN38">
        <v>28.988</v>
      </c>
      <c r="AO38">
        <v>2.4491000000000001</v>
      </c>
      <c r="AP38">
        <v>3.0663999999999998</v>
      </c>
      <c r="AQ38">
        <v>2.7847</v>
      </c>
      <c r="AR38">
        <v>0.72470000000000001</v>
      </c>
      <c r="AS38">
        <v>71.142499999999998</v>
      </c>
      <c r="AT38">
        <v>14.4838</v>
      </c>
      <c r="AU38">
        <v>12.651400000000001</v>
      </c>
      <c r="AV38">
        <v>10.3049</v>
      </c>
      <c r="AW38">
        <v>34.447299999999998</v>
      </c>
      <c r="AX38">
        <v>9.7997999999999994</v>
      </c>
      <c r="AY38">
        <v>37.245600000000003</v>
      </c>
      <c r="AZ38">
        <v>6.1780999999999997</v>
      </c>
      <c r="BA38">
        <v>59.079900000000002</v>
      </c>
      <c r="BB38">
        <v>0</v>
      </c>
    </row>
    <row r="39" spans="17:54" x14ac:dyDescent="0.25">
      <c r="Q39" s="1">
        <v>40724</v>
      </c>
      <c r="R39">
        <v>8.6821999999999999</v>
      </c>
      <c r="S39">
        <v>6.5014000000000003</v>
      </c>
      <c r="T39" t="s">
        <v>45</v>
      </c>
      <c r="U39">
        <v>8.1646000000000001</v>
      </c>
      <c r="V39">
        <v>64.447800000000001</v>
      </c>
      <c r="W39">
        <v>18.991800000000001</v>
      </c>
      <c r="X39">
        <v>15.253299999999999</v>
      </c>
      <c r="Y39">
        <v>9.0589999999999993</v>
      </c>
      <c r="Z39">
        <v>14.0318</v>
      </c>
      <c r="AA39">
        <v>10.312799999999999</v>
      </c>
      <c r="AB39">
        <v>14.539899999999999</v>
      </c>
      <c r="AC39">
        <v>-4.3361000000000001</v>
      </c>
      <c r="AD39">
        <v>-7.5998000000000001</v>
      </c>
      <c r="AE39">
        <v>-11.4557</v>
      </c>
      <c r="AF39">
        <v>-9.4430999999999994</v>
      </c>
      <c r="AG39">
        <v>24.643899999999999</v>
      </c>
      <c r="AH39">
        <v>16.778600000000001</v>
      </c>
      <c r="AI39">
        <v>26.455400000000001</v>
      </c>
      <c r="AJ39">
        <v>60.446199999999997</v>
      </c>
      <c r="AK39">
        <v>-0.126</v>
      </c>
      <c r="AL39">
        <v>12.802199999999999</v>
      </c>
      <c r="AM39">
        <v>43.807099999999998</v>
      </c>
      <c r="AN39">
        <v>28.988</v>
      </c>
      <c r="AO39">
        <v>2.4276</v>
      </c>
      <c r="AP39">
        <v>2.9984999999999999</v>
      </c>
      <c r="AQ39">
        <v>2.7690000000000001</v>
      </c>
      <c r="AR39">
        <v>0.80020000000000002</v>
      </c>
      <c r="AS39">
        <v>71.085300000000004</v>
      </c>
      <c r="AT39">
        <v>14.3489</v>
      </c>
      <c r="AU39">
        <v>12.548299999999999</v>
      </c>
      <c r="AV39">
        <v>10.2006</v>
      </c>
      <c r="AW39">
        <v>37.4544</v>
      </c>
      <c r="AX39">
        <v>10.060499999999999</v>
      </c>
      <c r="AY39">
        <v>36.2806</v>
      </c>
      <c r="AZ39">
        <v>6.0679999999999996</v>
      </c>
      <c r="BA39">
        <v>60.151400000000002</v>
      </c>
      <c r="BB39">
        <v>0</v>
      </c>
    </row>
    <row r="40" spans="17:54" x14ac:dyDescent="0.25">
      <c r="Q40" s="1">
        <v>40816</v>
      </c>
      <c r="R40">
        <v>7.8347999999999995</v>
      </c>
      <c r="S40">
        <v>5.9006999999999996</v>
      </c>
      <c r="T40" t="s">
        <v>45</v>
      </c>
      <c r="U40">
        <v>7.5548000000000002</v>
      </c>
      <c r="V40">
        <v>64.352199999999996</v>
      </c>
      <c r="W40">
        <v>23.7849</v>
      </c>
      <c r="X40">
        <v>12.3916</v>
      </c>
      <c r="Y40">
        <v>9.0589999999999993</v>
      </c>
      <c r="Z40">
        <v>10.948600000000001</v>
      </c>
      <c r="AA40">
        <v>7.5659000000000001</v>
      </c>
      <c r="AB40">
        <v>9.2245000000000008</v>
      </c>
      <c r="AC40">
        <v>11.8467</v>
      </c>
      <c r="AD40">
        <v>-29.922899999999998</v>
      </c>
      <c r="AE40">
        <v>-37.816899999999997</v>
      </c>
      <c r="AF40">
        <v>-26.961500000000001</v>
      </c>
      <c r="AG40">
        <v>-6.3197999999999999</v>
      </c>
      <c r="AH40">
        <v>18.896999999999998</v>
      </c>
      <c r="AI40">
        <v>23.016300000000001</v>
      </c>
      <c r="AJ40">
        <v>-18.4773</v>
      </c>
      <c r="AK40">
        <v>-0.126</v>
      </c>
      <c r="AL40">
        <v>9.8353000000000002</v>
      </c>
      <c r="AM40">
        <v>465.49380000000002</v>
      </c>
      <c r="AN40">
        <v>25.65</v>
      </c>
      <c r="AO40">
        <v>2.4546999999999999</v>
      </c>
      <c r="AP40">
        <v>3.0230999999999999</v>
      </c>
      <c r="AQ40">
        <v>2.7795999999999998</v>
      </c>
      <c r="AR40">
        <v>1.2826</v>
      </c>
      <c r="AS40">
        <v>71.470500000000001</v>
      </c>
      <c r="AT40">
        <v>14.3985</v>
      </c>
      <c r="AU40">
        <v>12.5863</v>
      </c>
      <c r="AV40">
        <v>10.291399999999999</v>
      </c>
      <c r="AW40">
        <v>60.3889</v>
      </c>
      <c r="AX40">
        <v>9.8434000000000008</v>
      </c>
      <c r="AY40">
        <v>37.0807</v>
      </c>
      <c r="AZ40">
        <v>6.0551000000000004</v>
      </c>
      <c r="BA40">
        <v>60.279699999999998</v>
      </c>
      <c r="BB40">
        <v>0</v>
      </c>
    </row>
    <row r="41" spans="17:54" x14ac:dyDescent="0.25">
      <c r="Q41" s="1">
        <v>40908</v>
      </c>
      <c r="R41">
        <v>6.2081</v>
      </c>
      <c r="S41">
        <v>4.6085000000000003</v>
      </c>
      <c r="T41">
        <v>6.2864000000000004</v>
      </c>
      <c r="U41">
        <v>6.2277000000000005</v>
      </c>
      <c r="V41">
        <v>62.357199999999999</v>
      </c>
      <c r="W41">
        <v>15.811400000000001</v>
      </c>
      <c r="X41">
        <v>11.884399999999999</v>
      </c>
      <c r="Y41">
        <v>-135.37260000000001</v>
      </c>
      <c r="Z41">
        <v>10.9297</v>
      </c>
      <c r="AA41">
        <v>8.5831999999999997</v>
      </c>
      <c r="AB41">
        <v>-5.8105000000000002</v>
      </c>
      <c r="AC41">
        <v>-34.296999999999997</v>
      </c>
      <c r="AD41">
        <v>-41.269300000000001</v>
      </c>
      <c r="AE41">
        <v>-49.430399999999999</v>
      </c>
      <c r="AF41">
        <v>-42.608199999999997</v>
      </c>
      <c r="AG41">
        <v>-3.2242000000000002</v>
      </c>
      <c r="AH41">
        <v>21.199400000000001</v>
      </c>
      <c r="AI41">
        <v>17.9026</v>
      </c>
      <c r="AJ41">
        <v>5.6813000000000002</v>
      </c>
      <c r="AK41">
        <v>-0.126</v>
      </c>
      <c r="AL41">
        <v>7.2759999999999998</v>
      </c>
      <c r="AM41">
        <v>-34.351500000000001</v>
      </c>
      <c r="AN41">
        <v>22.392700000000001</v>
      </c>
      <c r="AO41">
        <v>2.4215999999999998</v>
      </c>
      <c r="AP41">
        <v>3.0270000000000001</v>
      </c>
      <c r="AQ41">
        <v>2.8151999999999999</v>
      </c>
      <c r="AR41">
        <v>1.0512999999999999</v>
      </c>
      <c r="AS41">
        <v>71.006699999999995</v>
      </c>
      <c r="AT41">
        <v>14.0914</v>
      </c>
      <c r="AU41">
        <v>12.350999999999999</v>
      </c>
      <c r="AV41">
        <v>10.006500000000001</v>
      </c>
      <c r="AW41">
        <v>53.371499999999997</v>
      </c>
      <c r="AX41">
        <v>7.5786999999999995</v>
      </c>
      <c r="AY41">
        <v>48.161000000000001</v>
      </c>
      <c r="AZ41">
        <v>5.3452000000000002</v>
      </c>
      <c r="BA41">
        <v>68.285499999999999</v>
      </c>
      <c r="BB41">
        <v>69.099999999999994</v>
      </c>
    </row>
    <row r="42" spans="17:54" x14ac:dyDescent="0.25">
      <c r="Q42" s="1">
        <v>40999</v>
      </c>
      <c r="R42">
        <v>4.4314</v>
      </c>
      <c r="S42">
        <v>3.1745999999999999</v>
      </c>
      <c r="T42">
        <v>4.4033999999999995</v>
      </c>
      <c r="U42">
        <v>4.4513999999999996</v>
      </c>
      <c r="V42">
        <v>61.414000000000001</v>
      </c>
      <c r="W42">
        <v>8.8231999999999999</v>
      </c>
      <c r="X42">
        <v>4.6199000000000003</v>
      </c>
      <c r="Y42">
        <v>-187.65629999999999</v>
      </c>
      <c r="Z42">
        <v>2.2566999999999999</v>
      </c>
      <c r="AA42">
        <v>1.5787</v>
      </c>
      <c r="AB42">
        <v>-6.2736999999999998</v>
      </c>
      <c r="AC42">
        <v>-58.239899999999999</v>
      </c>
      <c r="AD42">
        <v>-73.110600000000005</v>
      </c>
      <c r="AE42">
        <v>-87.437399999999997</v>
      </c>
      <c r="AF42">
        <v>-78.668700000000001</v>
      </c>
      <c r="AG42">
        <v>-4.2515000000000001</v>
      </c>
      <c r="AH42">
        <v>25.3597</v>
      </c>
      <c r="AI42">
        <v>2.5926</v>
      </c>
      <c r="AJ42">
        <v>43.186700000000002</v>
      </c>
      <c r="AK42">
        <v>1.4800000000000001E-2</v>
      </c>
      <c r="AL42">
        <v>4.0034000000000001</v>
      </c>
      <c r="AM42">
        <v>-57.3127</v>
      </c>
      <c r="AN42">
        <v>3.4988000000000001</v>
      </c>
      <c r="AO42">
        <v>2.5209999999999999</v>
      </c>
      <c r="AP42">
        <v>3.1093000000000002</v>
      </c>
      <c r="AQ42">
        <v>2.8524000000000003</v>
      </c>
      <c r="AR42">
        <v>1.0181</v>
      </c>
      <c r="AS42">
        <v>72.121300000000005</v>
      </c>
      <c r="AT42">
        <v>13.9283</v>
      </c>
      <c r="AU42">
        <v>12.2255</v>
      </c>
      <c r="AV42">
        <v>10.0459</v>
      </c>
      <c r="AW42">
        <v>50.767499999999998</v>
      </c>
      <c r="AX42">
        <v>9.5002999999999993</v>
      </c>
      <c r="AY42">
        <v>38.524999999999999</v>
      </c>
      <c r="AZ42">
        <v>8.0475999999999992</v>
      </c>
      <c r="BA42">
        <v>45.479199999999999</v>
      </c>
      <c r="BB42">
        <v>92</v>
      </c>
    </row>
    <row r="43" spans="17:54" x14ac:dyDescent="0.25">
      <c r="Q43" s="1">
        <v>41090</v>
      </c>
      <c r="R43">
        <v>3.5831</v>
      </c>
      <c r="S43">
        <v>2.5592000000000001</v>
      </c>
      <c r="T43">
        <v>3.6292</v>
      </c>
      <c r="U43">
        <v>3.5568</v>
      </c>
      <c r="V43">
        <v>62.1997</v>
      </c>
      <c r="W43">
        <v>12.398099999999999</v>
      </c>
      <c r="X43">
        <v>8.0740999999999996</v>
      </c>
      <c r="Y43">
        <v>-180.1729</v>
      </c>
      <c r="Z43">
        <v>8.3348999999999993</v>
      </c>
      <c r="AA43">
        <v>5.3734000000000002</v>
      </c>
      <c r="AB43">
        <v>-4.1715</v>
      </c>
      <c r="AC43">
        <v>-37.441699999999997</v>
      </c>
      <c r="AD43">
        <v>-49.274500000000003</v>
      </c>
      <c r="AE43">
        <v>-50.069200000000002</v>
      </c>
      <c r="AF43">
        <v>-57.326300000000003</v>
      </c>
      <c r="AG43">
        <v>-16.654699999999998</v>
      </c>
      <c r="AH43">
        <v>30.780200000000001</v>
      </c>
      <c r="AI43">
        <v>2.5850999999999997</v>
      </c>
      <c r="AJ43">
        <v>31.1066</v>
      </c>
      <c r="AK43">
        <v>1.4800000000000001E-2</v>
      </c>
      <c r="AL43">
        <v>3.5478000000000001</v>
      </c>
      <c r="AM43">
        <v>-33.377499999999998</v>
      </c>
      <c r="AN43">
        <v>3.1044</v>
      </c>
      <c r="AO43">
        <v>2.3662999999999998</v>
      </c>
      <c r="AP43">
        <v>2.9104999999999999</v>
      </c>
      <c r="AQ43">
        <v>2.6461999999999999</v>
      </c>
      <c r="AR43">
        <v>0.90269999999999995</v>
      </c>
      <c r="AS43">
        <v>71.752399999999994</v>
      </c>
      <c r="AT43">
        <v>13.859299999999999</v>
      </c>
      <c r="AU43">
        <v>12.1723</v>
      </c>
      <c r="AV43">
        <v>9.9451000000000001</v>
      </c>
      <c r="AW43">
        <v>45.854799999999997</v>
      </c>
      <c r="AX43">
        <v>9.6846999999999994</v>
      </c>
      <c r="AY43">
        <v>37.791600000000003</v>
      </c>
      <c r="AZ43">
        <v>7.6738</v>
      </c>
      <c r="BA43">
        <v>47.694699999999997</v>
      </c>
      <c r="BB43">
        <v>104.8</v>
      </c>
    </row>
    <row r="44" spans="17:54" x14ac:dyDescent="0.25">
      <c r="Q44" s="1">
        <v>41182</v>
      </c>
      <c r="R44">
        <v>2.6682000000000001</v>
      </c>
      <c r="S44">
        <v>1.9016</v>
      </c>
      <c r="T44">
        <v>2.7976999999999999</v>
      </c>
      <c r="U44">
        <v>2.6162999999999998</v>
      </c>
      <c r="V44">
        <v>60.252200000000002</v>
      </c>
      <c r="W44">
        <v>8.1219999999999999</v>
      </c>
      <c r="X44">
        <v>3.8271999999999999</v>
      </c>
      <c r="Y44">
        <v>-180.1729</v>
      </c>
      <c r="Z44">
        <v>3.4695999999999998</v>
      </c>
      <c r="AA44">
        <v>1.5023</v>
      </c>
      <c r="AB44">
        <v>1.1308</v>
      </c>
      <c r="AC44">
        <v>-65.466200000000001</v>
      </c>
      <c r="AD44">
        <v>-68.765100000000004</v>
      </c>
      <c r="AE44">
        <v>-79.919399999999996</v>
      </c>
      <c r="AF44">
        <v>-22.775300000000001</v>
      </c>
      <c r="AG44">
        <v>-10.5671</v>
      </c>
      <c r="AH44">
        <v>33.329300000000003</v>
      </c>
      <c r="AI44">
        <v>2.6114999999999999</v>
      </c>
      <c r="AJ44">
        <v>39.819000000000003</v>
      </c>
      <c r="AK44">
        <v>1.4800000000000001E-2</v>
      </c>
      <c r="AL44">
        <v>2.0423</v>
      </c>
      <c r="AM44">
        <v>-76.687399999999997</v>
      </c>
      <c r="AN44">
        <v>1.7871000000000001</v>
      </c>
      <c r="AO44">
        <v>2.0956000000000001</v>
      </c>
      <c r="AP44">
        <v>2.625</v>
      </c>
      <c r="AQ44">
        <v>2.36</v>
      </c>
      <c r="AR44">
        <v>0.50980000000000003</v>
      </c>
      <c r="AS44">
        <v>71.074100000000001</v>
      </c>
      <c r="AT44">
        <v>14.112500000000001</v>
      </c>
      <c r="AU44">
        <v>12.367100000000001</v>
      </c>
      <c r="AV44">
        <v>10.031000000000001</v>
      </c>
      <c r="AW44">
        <v>25.382000000000001</v>
      </c>
      <c r="AX44">
        <v>10.3329</v>
      </c>
      <c r="AY44">
        <v>35.420900000000003</v>
      </c>
      <c r="AZ44">
        <v>7.1954000000000002</v>
      </c>
      <c r="BA44">
        <v>50.865499999999997</v>
      </c>
      <c r="BB44">
        <v>80.8</v>
      </c>
    </row>
    <row r="45" spans="17:54" x14ac:dyDescent="0.25">
      <c r="Q45" s="1">
        <v>41274</v>
      </c>
      <c r="R45">
        <v>2.6475999999999997</v>
      </c>
      <c r="S45">
        <v>1.8822999999999999</v>
      </c>
      <c r="T45">
        <v>2.7393999999999998</v>
      </c>
      <c r="U45">
        <v>2.4485000000000001</v>
      </c>
      <c r="V45">
        <v>64.253200000000007</v>
      </c>
      <c r="W45">
        <v>27.9453</v>
      </c>
      <c r="X45">
        <v>11.474399999999999</v>
      </c>
      <c r="Y45">
        <v>-180.1729</v>
      </c>
      <c r="Z45">
        <v>12.263299999999999</v>
      </c>
      <c r="AA45">
        <v>8.3887999999999998</v>
      </c>
      <c r="AB45">
        <v>1.7844</v>
      </c>
      <c r="AC45">
        <v>79.895499999999998</v>
      </c>
      <c r="AD45">
        <v>-1.7267000000000001</v>
      </c>
      <c r="AE45">
        <v>-0.51980000000000004</v>
      </c>
      <c r="AF45">
        <v>-12.9451</v>
      </c>
      <c r="AG45">
        <v>-24.0716</v>
      </c>
      <c r="AH45">
        <v>35.6374</v>
      </c>
      <c r="AI45">
        <v>-1.5197000000000001</v>
      </c>
      <c r="AJ45">
        <v>-10.988300000000001</v>
      </c>
      <c r="AK45">
        <v>1.66E-2</v>
      </c>
      <c r="AL45">
        <v>-1.2717000000000001</v>
      </c>
      <c r="AM45">
        <v>163.7337</v>
      </c>
      <c r="AN45">
        <v>-1.1126</v>
      </c>
      <c r="AO45">
        <v>2.0036999999999998</v>
      </c>
      <c r="AP45">
        <v>2.5320999999999998</v>
      </c>
      <c r="AQ45">
        <v>2.3119999999999998</v>
      </c>
      <c r="AR45">
        <v>0.78239999999999998</v>
      </c>
      <c r="AS45">
        <v>71.185199999999995</v>
      </c>
      <c r="AT45">
        <v>14.2753</v>
      </c>
      <c r="AU45">
        <v>12.492000000000001</v>
      </c>
      <c r="AV45">
        <v>10.162599999999999</v>
      </c>
      <c r="AW45">
        <v>39.892899999999997</v>
      </c>
      <c r="AX45">
        <v>8.5951000000000004</v>
      </c>
      <c r="AY45">
        <v>42.582300000000004</v>
      </c>
      <c r="AZ45">
        <v>6.1582999999999997</v>
      </c>
      <c r="BA45">
        <v>59.432200000000002</v>
      </c>
      <c r="BB45">
        <v>57.2</v>
      </c>
    </row>
    <row r="46" spans="17:54" x14ac:dyDescent="0.25">
      <c r="Q46" s="1">
        <v>41364</v>
      </c>
      <c r="R46">
        <v>3.6715</v>
      </c>
      <c r="S46">
        <v>2.6417000000000002</v>
      </c>
      <c r="T46">
        <v>3.7136</v>
      </c>
      <c r="U46">
        <v>3.2361</v>
      </c>
      <c r="V46">
        <v>63.330799999999996</v>
      </c>
      <c r="W46">
        <v>13.104200000000001</v>
      </c>
      <c r="X46">
        <v>8.2136999999999993</v>
      </c>
      <c r="Y46">
        <v>147.191</v>
      </c>
      <c r="Z46">
        <v>7.2602000000000002</v>
      </c>
      <c r="AA46">
        <v>8.5914000000000001</v>
      </c>
      <c r="AB46">
        <v>2.5859999999999999</v>
      </c>
      <c r="AC46">
        <v>52.36</v>
      </c>
      <c r="AD46">
        <v>82.389899999999997</v>
      </c>
      <c r="AE46">
        <v>458.28219999999999</v>
      </c>
      <c r="AF46">
        <v>260.30239999999998</v>
      </c>
      <c r="AG46">
        <v>18.096499999999999</v>
      </c>
      <c r="AH46">
        <v>29.592500000000001</v>
      </c>
      <c r="AI46">
        <v>-1.1526000000000001</v>
      </c>
      <c r="AJ46">
        <v>4.4115000000000002</v>
      </c>
      <c r="AK46">
        <v>1.29E-2</v>
      </c>
      <c r="AL46">
        <v>-1.625</v>
      </c>
      <c r="AM46">
        <v>163.7337</v>
      </c>
      <c r="AN46">
        <v>-1.4247000000000001</v>
      </c>
      <c r="AO46">
        <v>1.8660999999999999</v>
      </c>
      <c r="AP46">
        <v>2.4864999999999999</v>
      </c>
      <c r="AQ46">
        <v>2.2402000000000002</v>
      </c>
      <c r="AR46">
        <v>0.73180000000000001</v>
      </c>
      <c r="AS46">
        <v>71.776300000000006</v>
      </c>
      <c r="AT46">
        <v>14.1602</v>
      </c>
      <c r="AU46">
        <v>12.4038</v>
      </c>
      <c r="AV46">
        <v>10.164400000000001</v>
      </c>
      <c r="AW46">
        <v>36.726900000000001</v>
      </c>
      <c r="AX46">
        <v>8.9307999999999996</v>
      </c>
      <c r="AY46">
        <v>40.869900000000001</v>
      </c>
      <c r="AZ46">
        <v>7.6746999999999996</v>
      </c>
      <c r="BA46">
        <v>47.558700000000002</v>
      </c>
      <c r="BB46">
        <v>54.1</v>
      </c>
    </row>
    <row r="47" spans="17:54" x14ac:dyDescent="0.25">
      <c r="Q47" s="1">
        <v>41455</v>
      </c>
      <c r="R47">
        <v>4.2077</v>
      </c>
      <c r="S47">
        <v>3.0049999999999999</v>
      </c>
      <c r="T47">
        <v>4.2190000000000003</v>
      </c>
      <c r="U47">
        <v>3.8460999999999999</v>
      </c>
      <c r="V47">
        <v>62.614100000000001</v>
      </c>
      <c r="W47">
        <v>15.694800000000001</v>
      </c>
      <c r="X47">
        <v>12.036199999999999</v>
      </c>
      <c r="Y47">
        <v>67.360200000000006</v>
      </c>
      <c r="Z47">
        <v>10.9412</v>
      </c>
      <c r="AA47">
        <v>8.5078999999999994</v>
      </c>
      <c r="AB47">
        <v>7.1615000000000002</v>
      </c>
      <c r="AC47">
        <v>35.655900000000003</v>
      </c>
      <c r="AD47">
        <v>59.746299999999998</v>
      </c>
      <c r="AE47">
        <v>69.670699999999997</v>
      </c>
      <c r="AF47">
        <v>118.17959999999999</v>
      </c>
      <c r="AG47">
        <v>25.161000000000001</v>
      </c>
      <c r="AH47">
        <v>20.1343</v>
      </c>
      <c r="AI47">
        <v>-0.32429999999999998</v>
      </c>
      <c r="AJ47">
        <v>13.079499999999999</v>
      </c>
      <c r="AK47">
        <v>1.9199999999999998E-2</v>
      </c>
      <c r="AL47">
        <v>-1.2667999999999999</v>
      </c>
      <c r="AM47">
        <v>34.110500000000002</v>
      </c>
      <c r="AN47">
        <v>-1.1103000000000001</v>
      </c>
      <c r="AO47">
        <v>1.9628999999999999</v>
      </c>
      <c r="AP47">
        <v>2.5682</v>
      </c>
      <c r="AQ47">
        <v>2.3207</v>
      </c>
      <c r="AR47">
        <v>0.75880000000000003</v>
      </c>
      <c r="AS47">
        <v>71.078599999999994</v>
      </c>
      <c r="AT47">
        <v>14.0398</v>
      </c>
      <c r="AU47">
        <v>12.311400000000001</v>
      </c>
      <c r="AV47">
        <v>9.9793000000000003</v>
      </c>
      <c r="AW47">
        <v>37.676200000000001</v>
      </c>
      <c r="AX47">
        <v>9.7591999999999999</v>
      </c>
      <c r="AY47">
        <v>37.400700000000001</v>
      </c>
      <c r="AZ47">
        <v>7.9622999999999999</v>
      </c>
      <c r="BA47">
        <v>45.841000000000001</v>
      </c>
      <c r="BB47">
        <v>50.1</v>
      </c>
    </row>
    <row r="48" spans="17:54" x14ac:dyDescent="0.25">
      <c r="Q48" s="1">
        <v>41547</v>
      </c>
      <c r="R48">
        <v>5.3324999999999996</v>
      </c>
      <c r="S48">
        <v>3.8068999999999997</v>
      </c>
      <c r="T48">
        <v>5.2262000000000004</v>
      </c>
      <c r="U48">
        <v>4.8315999999999999</v>
      </c>
      <c r="V48">
        <v>62.963900000000002</v>
      </c>
      <c r="W48">
        <v>15.722</v>
      </c>
      <c r="X48">
        <v>12.2301</v>
      </c>
      <c r="Y48">
        <v>151.85740000000001</v>
      </c>
      <c r="Z48">
        <v>11.5975</v>
      </c>
      <c r="AA48">
        <v>8.3585999999999991</v>
      </c>
      <c r="AB48">
        <v>6.0180999999999996</v>
      </c>
      <c r="AC48">
        <v>105.2231</v>
      </c>
      <c r="AD48">
        <v>238.785</v>
      </c>
      <c r="AE48">
        <v>489.88099999999997</v>
      </c>
      <c r="AF48">
        <v>38.984299999999998</v>
      </c>
      <c r="AG48">
        <v>38.334099999999999</v>
      </c>
      <c r="AH48">
        <v>12.9689</v>
      </c>
      <c r="AI48">
        <v>2.3803999999999998</v>
      </c>
      <c r="AJ48">
        <v>57.270099999999999</v>
      </c>
      <c r="AK48">
        <v>1.55E-2</v>
      </c>
      <c r="AL48">
        <v>3.2743000000000002</v>
      </c>
      <c r="AM48">
        <v>1.8235000000000001</v>
      </c>
      <c r="AN48">
        <v>2.8712999999999997</v>
      </c>
      <c r="AO48">
        <v>2.0314000000000001</v>
      </c>
      <c r="AP48">
        <v>2.6276999999999999</v>
      </c>
      <c r="AQ48">
        <v>2.4236</v>
      </c>
      <c r="AR48">
        <v>0.75409999999999999</v>
      </c>
      <c r="AS48">
        <v>71.6995</v>
      </c>
      <c r="AT48">
        <v>13.6671</v>
      </c>
      <c r="AU48">
        <v>12.0238</v>
      </c>
      <c r="AV48">
        <v>9.7993000000000006</v>
      </c>
      <c r="AW48">
        <v>37.917499999999997</v>
      </c>
      <c r="AX48">
        <v>9.5866000000000007</v>
      </c>
      <c r="AY48">
        <v>38.073900000000002</v>
      </c>
      <c r="AZ48">
        <v>7.6302000000000003</v>
      </c>
      <c r="BA48">
        <v>47.835900000000002</v>
      </c>
      <c r="BB48">
        <v>55.2</v>
      </c>
    </row>
    <row r="49" spans="17:54" x14ac:dyDescent="0.25">
      <c r="Q49" s="1">
        <v>41639</v>
      </c>
      <c r="R49">
        <v>6.1505000000000001</v>
      </c>
      <c r="S49">
        <v>4.3635000000000002</v>
      </c>
      <c r="T49">
        <v>5.9960000000000004</v>
      </c>
      <c r="U49">
        <v>5.7739000000000003</v>
      </c>
      <c r="V49">
        <v>63.096699999999998</v>
      </c>
      <c r="W49">
        <v>19.6294</v>
      </c>
      <c r="X49">
        <v>15.3423</v>
      </c>
      <c r="Y49">
        <v>48.569299999999998</v>
      </c>
      <c r="Z49">
        <v>14.541499999999999</v>
      </c>
      <c r="AA49">
        <v>11.919</v>
      </c>
      <c r="AB49">
        <v>11.641</v>
      </c>
      <c r="AC49">
        <v>-21.5809</v>
      </c>
      <c r="AD49">
        <v>49.274299999999997</v>
      </c>
      <c r="AE49">
        <v>58.620699999999999</v>
      </c>
      <c r="AF49">
        <v>77.094300000000004</v>
      </c>
      <c r="AG49">
        <v>31.9115</v>
      </c>
      <c r="AH49">
        <v>8.6709999999999994</v>
      </c>
      <c r="AI49">
        <v>5.0232999999999999</v>
      </c>
      <c r="AJ49">
        <v>50.401699999999998</v>
      </c>
      <c r="AK49">
        <v>0.01</v>
      </c>
      <c r="AL49">
        <v>4.3246000000000002</v>
      </c>
      <c r="AM49">
        <v>-39.227899999999998</v>
      </c>
      <c r="AN49">
        <v>3.7856000000000001</v>
      </c>
      <c r="AO49">
        <v>1.9744000000000002</v>
      </c>
      <c r="AP49">
        <v>2.5697000000000001</v>
      </c>
      <c r="AQ49">
        <v>2.3755999999999999</v>
      </c>
      <c r="AR49">
        <v>0.58830000000000005</v>
      </c>
      <c r="AS49">
        <v>70.7166</v>
      </c>
      <c r="AT49">
        <v>13.684900000000001</v>
      </c>
      <c r="AU49">
        <v>12.037599999999999</v>
      </c>
      <c r="AV49">
        <v>9.6775000000000002</v>
      </c>
      <c r="AW49">
        <v>27.855699999999999</v>
      </c>
      <c r="AX49">
        <v>9.1847999999999992</v>
      </c>
      <c r="AY49">
        <v>39.7395</v>
      </c>
      <c r="AZ49">
        <v>8.4120000000000008</v>
      </c>
      <c r="BA49">
        <v>43.390300000000003</v>
      </c>
      <c r="BB49">
        <v>52.7</v>
      </c>
    </row>
    <row r="50" spans="17:54" x14ac:dyDescent="0.25">
      <c r="Q50" s="1">
        <v>41729</v>
      </c>
      <c r="R50">
        <v>6.8745000000000003</v>
      </c>
      <c r="S50">
        <v>4.6988000000000003</v>
      </c>
      <c r="T50">
        <v>6.4301000000000004</v>
      </c>
      <c r="U50">
        <v>4.6802999999999999</v>
      </c>
      <c r="V50">
        <v>61.541699999999999</v>
      </c>
      <c r="W50">
        <v>3.5808999999999997</v>
      </c>
      <c r="X50">
        <v>-0.52990000000000004</v>
      </c>
      <c r="Y50">
        <v>48.569299999999998</v>
      </c>
      <c r="Z50">
        <v>12.6485</v>
      </c>
      <c r="AA50">
        <v>9.4521999999999995</v>
      </c>
      <c r="AB50">
        <v>10.4702</v>
      </c>
      <c r="AC50">
        <v>-69.812700000000007</v>
      </c>
      <c r="AD50">
        <v>49.274299999999997</v>
      </c>
      <c r="AE50">
        <v>21.538499999999999</v>
      </c>
      <c r="AF50">
        <v>29.014900000000001</v>
      </c>
      <c r="AG50">
        <v>12.2606</v>
      </c>
      <c r="AH50">
        <v>7.9498999999999995</v>
      </c>
      <c r="AI50">
        <v>-1.0864</v>
      </c>
      <c r="AJ50">
        <v>20.749500000000001</v>
      </c>
      <c r="AK50">
        <v>34.997999999999998</v>
      </c>
      <c r="AL50">
        <v>-10.5847</v>
      </c>
      <c r="AM50">
        <v>-39.227899999999998</v>
      </c>
      <c r="AN50">
        <v>-4.9306999999999999</v>
      </c>
      <c r="AO50">
        <v>2.0449000000000002</v>
      </c>
      <c r="AP50">
        <v>2.6825999999999999</v>
      </c>
      <c r="AQ50">
        <v>2.4582999999999999</v>
      </c>
      <c r="AR50">
        <v>0.68</v>
      </c>
      <c r="AS50">
        <v>64.888499999999993</v>
      </c>
      <c r="AT50">
        <v>21.378900000000002</v>
      </c>
      <c r="AU50">
        <v>17.613299999999999</v>
      </c>
      <c r="AV50">
        <v>13.872400000000001</v>
      </c>
      <c r="AW50">
        <v>28.581499999999998</v>
      </c>
      <c r="AX50">
        <v>8.4564000000000004</v>
      </c>
      <c r="AY50">
        <v>43.162399999999998</v>
      </c>
      <c r="AZ50">
        <v>8.0614000000000008</v>
      </c>
      <c r="BA50">
        <v>45.277299999999997</v>
      </c>
      <c r="BB50">
        <v>62.5</v>
      </c>
    </row>
    <row r="51" spans="17:54" x14ac:dyDescent="0.25">
      <c r="Q51" s="1">
        <v>41820</v>
      </c>
      <c r="R51">
        <v>8.4870999999999999</v>
      </c>
      <c r="S51">
        <v>5.7823000000000002</v>
      </c>
      <c r="T51">
        <v>7.8384999999999998</v>
      </c>
      <c r="U51">
        <v>4.3171999999999997</v>
      </c>
      <c r="V51">
        <v>60.853999999999999</v>
      </c>
      <c r="W51">
        <v>13.29</v>
      </c>
      <c r="X51">
        <v>9.4266000000000005</v>
      </c>
      <c r="Y51">
        <v>48.569299999999998</v>
      </c>
      <c r="Z51">
        <v>23.9528</v>
      </c>
      <c r="AA51">
        <v>17.982900000000001</v>
      </c>
      <c r="AB51">
        <v>6.8479999999999999</v>
      </c>
      <c r="AC51">
        <v>-9.5237999999999996</v>
      </c>
      <c r="AD51">
        <v>-16.317699999999999</v>
      </c>
      <c r="AE51">
        <v>125.84269999999999</v>
      </c>
      <c r="AF51">
        <v>12.139200000000001</v>
      </c>
      <c r="AG51">
        <v>10.155200000000001</v>
      </c>
      <c r="AH51">
        <v>4.0453999999999999</v>
      </c>
      <c r="AI51">
        <v>1.2343</v>
      </c>
      <c r="AJ51">
        <v>2.4943</v>
      </c>
      <c r="AK51">
        <v>34.984499999999997</v>
      </c>
      <c r="AL51">
        <v>-7.1105</v>
      </c>
      <c r="AM51">
        <v>49.929699999999997</v>
      </c>
      <c r="AN51">
        <v>-1.9281000000000001</v>
      </c>
      <c r="AO51">
        <v>1.6653</v>
      </c>
      <c r="AP51">
        <v>2.2229000000000001</v>
      </c>
      <c r="AQ51">
        <v>2.0217000000000001</v>
      </c>
      <c r="AR51">
        <v>0.74609999999999999</v>
      </c>
      <c r="AS51">
        <v>65.219499999999996</v>
      </c>
      <c r="AT51">
        <v>20.4023</v>
      </c>
      <c r="AU51">
        <v>16.9451</v>
      </c>
      <c r="AV51">
        <v>13.3063</v>
      </c>
      <c r="AW51">
        <v>31.703399999999998</v>
      </c>
      <c r="AX51">
        <v>9.0826999999999991</v>
      </c>
      <c r="AY51">
        <v>40.186199999999999</v>
      </c>
      <c r="AZ51">
        <v>8.1174999999999997</v>
      </c>
      <c r="BA51">
        <v>44.964500000000001</v>
      </c>
      <c r="BB51">
        <v>47.1</v>
      </c>
    </row>
    <row r="52" spans="17:54" x14ac:dyDescent="0.25">
      <c r="Q52" s="1">
        <v>41912</v>
      </c>
      <c r="R52">
        <v>8.6964000000000006</v>
      </c>
      <c r="S52">
        <v>5.9402999999999997</v>
      </c>
      <c r="T52">
        <v>8.016</v>
      </c>
      <c r="U52">
        <v>4.4213000000000005</v>
      </c>
      <c r="V52">
        <v>63.487000000000002</v>
      </c>
      <c r="W52">
        <v>19.424499999999998</v>
      </c>
      <c r="X52">
        <v>15.312200000000001</v>
      </c>
      <c r="Y52">
        <v>48.569299999999998</v>
      </c>
      <c r="Z52">
        <v>14.7082</v>
      </c>
      <c r="AA52">
        <v>9.2014999999999993</v>
      </c>
      <c r="AB52">
        <v>-5.0354000000000001</v>
      </c>
      <c r="AC52">
        <v>17.328299999999999</v>
      </c>
      <c r="AD52">
        <v>18.896599999999999</v>
      </c>
      <c r="AE52">
        <v>4.5408999999999997</v>
      </c>
      <c r="AF52">
        <v>-10.117699999999999</v>
      </c>
      <c r="AG52">
        <v>12.3248</v>
      </c>
      <c r="AH52">
        <v>2.3727</v>
      </c>
      <c r="AI52">
        <v>-6.1650999999999998</v>
      </c>
      <c r="AJ52">
        <v>6.6433</v>
      </c>
      <c r="AK52">
        <v>34.984499999999997</v>
      </c>
      <c r="AL52">
        <v>-15.335699999999999</v>
      </c>
      <c r="AM52">
        <v>49.929699999999997</v>
      </c>
      <c r="AN52">
        <v>-9.2852999999999994</v>
      </c>
      <c r="AO52">
        <v>1.3219000000000001</v>
      </c>
      <c r="AP52">
        <v>2.1141000000000001</v>
      </c>
      <c r="AQ52">
        <v>1.7477</v>
      </c>
      <c r="AR52">
        <v>0.60980000000000001</v>
      </c>
      <c r="AS52">
        <v>64.6922</v>
      </c>
      <c r="AT52">
        <v>21.790199999999999</v>
      </c>
      <c r="AU52">
        <v>17.8916</v>
      </c>
      <c r="AV52">
        <v>14.0966</v>
      </c>
      <c r="AW52">
        <v>25.7178</v>
      </c>
      <c r="AX52">
        <v>8.2295999999999996</v>
      </c>
      <c r="AY52">
        <v>44.351999999999997</v>
      </c>
      <c r="AZ52">
        <v>8.0740999999999996</v>
      </c>
      <c r="BA52">
        <v>45.206099999999999</v>
      </c>
      <c r="BB52">
        <v>50.6</v>
      </c>
    </row>
    <row r="53" spans="17:54" x14ac:dyDescent="0.25">
      <c r="Q53" s="1">
        <v>42004</v>
      </c>
      <c r="R53">
        <v>-5.4707999999999997</v>
      </c>
      <c r="S53">
        <v>-3.5931999999999999</v>
      </c>
      <c r="T53">
        <v>-3.9929999999999999</v>
      </c>
      <c r="U53">
        <v>-8.0135000000000005</v>
      </c>
      <c r="V53">
        <v>61.2836</v>
      </c>
      <c r="W53">
        <v>-59.695</v>
      </c>
      <c r="X53">
        <v>-63.707300000000004</v>
      </c>
      <c r="Y53">
        <v>-521.62789999999995</v>
      </c>
      <c r="Z53">
        <v>-63.035600000000002</v>
      </c>
      <c r="AA53">
        <v>-69.861999999999995</v>
      </c>
      <c r="AB53">
        <v>-13.505000000000001</v>
      </c>
      <c r="AC53">
        <v>17.328299999999999</v>
      </c>
      <c r="AD53">
        <v>18.896599999999999</v>
      </c>
      <c r="AE53">
        <v>4.5408999999999997</v>
      </c>
      <c r="AF53">
        <v>-41.811799999999998</v>
      </c>
      <c r="AG53">
        <v>3.5621999999999998</v>
      </c>
      <c r="AH53">
        <v>2.4935</v>
      </c>
      <c r="AI53">
        <v>-19.8005</v>
      </c>
      <c r="AJ53">
        <v>-0.88249999999999995</v>
      </c>
      <c r="AK53">
        <v>34.994500000000002</v>
      </c>
      <c r="AL53">
        <v>-32.635399999999997</v>
      </c>
      <c r="AM53">
        <v>-25.486699999999999</v>
      </c>
      <c r="AN53">
        <v>-24.494399999999999</v>
      </c>
      <c r="AO53">
        <v>1.3028999999999999</v>
      </c>
      <c r="AP53">
        <v>1.8571</v>
      </c>
      <c r="AQ53">
        <v>1.6985999999999999</v>
      </c>
      <c r="AR53">
        <v>0.52080000000000004</v>
      </c>
      <c r="AS53">
        <v>59.3994</v>
      </c>
      <c r="AT53">
        <v>27.4237</v>
      </c>
      <c r="AU53">
        <v>21.521699999999999</v>
      </c>
      <c r="AV53">
        <v>16.2895</v>
      </c>
      <c r="AW53">
        <v>22.883099999999999</v>
      </c>
      <c r="AX53">
        <v>7.8612000000000002</v>
      </c>
      <c r="AY53">
        <v>46.430599999999998</v>
      </c>
      <c r="AZ53">
        <v>8.1778999999999993</v>
      </c>
      <c r="BA53">
        <v>44.632300000000001</v>
      </c>
      <c r="BB53">
        <v>62.5</v>
      </c>
    </row>
    <row r="54" spans="17:54" x14ac:dyDescent="0.25">
      <c r="Q54" s="1">
        <v>42094</v>
      </c>
      <c r="R54">
        <v>-6.6754999999999995</v>
      </c>
      <c r="S54">
        <v>-3.9661999999999997</v>
      </c>
      <c r="T54">
        <v>-4.4890999999999996</v>
      </c>
      <c r="U54">
        <v>-6.8674999999999997</v>
      </c>
      <c r="V54">
        <v>61.579500000000003</v>
      </c>
      <c r="W54">
        <v>16.797799999999999</v>
      </c>
      <c r="X54">
        <v>12.347799999999999</v>
      </c>
      <c r="Y54">
        <v>-521.62789999999995</v>
      </c>
      <c r="Z54">
        <v>10.8675</v>
      </c>
      <c r="AA54">
        <v>7.5136000000000003</v>
      </c>
      <c r="AB54">
        <v>-8.7769999999999992</v>
      </c>
      <c r="AC54">
        <v>327.92360000000002</v>
      </c>
      <c r="AD54">
        <v>18.896599999999999</v>
      </c>
      <c r="AE54">
        <v>-27.4864</v>
      </c>
      <c r="AF54">
        <v>-21.671900000000001</v>
      </c>
      <c r="AG54">
        <v>-15.1029</v>
      </c>
      <c r="AH54">
        <v>0.7177</v>
      </c>
      <c r="AI54">
        <v>-10.8705</v>
      </c>
      <c r="AJ54">
        <v>-19.488800000000001</v>
      </c>
      <c r="AK54">
        <v>44.458399999999997</v>
      </c>
      <c r="AL54">
        <v>-26.823</v>
      </c>
      <c r="AM54">
        <v>76.003200000000007</v>
      </c>
      <c r="AN54">
        <v>-14.268000000000001</v>
      </c>
      <c r="AO54">
        <v>1.2477</v>
      </c>
      <c r="AP54">
        <v>1.752</v>
      </c>
      <c r="AQ54">
        <v>1.5345</v>
      </c>
      <c r="AR54">
        <v>0.5373</v>
      </c>
      <c r="AS54">
        <v>53.2746</v>
      </c>
      <c r="AT54">
        <v>35.708599999999997</v>
      </c>
      <c r="AU54">
        <v>25.110800000000001</v>
      </c>
      <c r="AV54">
        <v>19.023599999999998</v>
      </c>
      <c r="AW54">
        <v>21.3384</v>
      </c>
      <c r="AX54">
        <v>8.1852999999999998</v>
      </c>
      <c r="AY54">
        <v>44.592399999999998</v>
      </c>
      <c r="AZ54">
        <v>7.7850999999999999</v>
      </c>
      <c r="BA54">
        <v>46.884399999999999</v>
      </c>
      <c r="BB54">
        <v>68.8</v>
      </c>
    </row>
    <row r="55" spans="17:54" x14ac:dyDescent="0.25">
      <c r="Q55" s="1">
        <v>42185</v>
      </c>
      <c r="R55">
        <v>-7.8788999999999998</v>
      </c>
      <c r="S55">
        <v>-4.6448999999999998</v>
      </c>
      <c r="T55">
        <v>-5.3651</v>
      </c>
      <c r="U55">
        <v>-5.7282999999999999</v>
      </c>
      <c r="V55">
        <v>63.942100000000003</v>
      </c>
      <c r="W55">
        <v>23.285900000000002</v>
      </c>
      <c r="X55">
        <v>19.8904</v>
      </c>
      <c r="Y55">
        <v>-521.62789999999995</v>
      </c>
      <c r="Z55">
        <v>18.491199999999999</v>
      </c>
      <c r="AA55">
        <v>12.9275</v>
      </c>
      <c r="AB55">
        <v>-0.59370000000000001</v>
      </c>
      <c r="AC55">
        <v>74.1738</v>
      </c>
      <c r="AD55">
        <v>109.74979999999999</v>
      </c>
      <c r="AE55">
        <v>-28.539100000000001</v>
      </c>
      <c r="AF55">
        <v>73.494299999999996</v>
      </c>
      <c r="AG55">
        <v>-4.9572000000000003</v>
      </c>
      <c r="AH55">
        <v>3.5171999999999999</v>
      </c>
      <c r="AI55">
        <v>-18.293800000000001</v>
      </c>
      <c r="AJ55">
        <v>7.2455999999999996</v>
      </c>
      <c r="AK55">
        <v>44.458399999999997</v>
      </c>
      <c r="AL55">
        <v>-35.7498</v>
      </c>
      <c r="AM55">
        <v>-38.273899999999998</v>
      </c>
      <c r="AN55">
        <v>-22.1584</v>
      </c>
      <c r="AO55">
        <v>1.0485</v>
      </c>
      <c r="AP55">
        <v>1.5472000000000001</v>
      </c>
      <c r="AQ55">
        <v>1.3509</v>
      </c>
      <c r="AR55">
        <v>0.42020000000000002</v>
      </c>
      <c r="AS55">
        <v>51.285800000000002</v>
      </c>
      <c r="AT55">
        <v>38.812100000000001</v>
      </c>
      <c r="AU55">
        <v>26.606999999999999</v>
      </c>
      <c r="AV55">
        <v>19.905100000000001</v>
      </c>
      <c r="AW55">
        <v>17.370899999999999</v>
      </c>
      <c r="AX55">
        <v>8.2594999999999992</v>
      </c>
      <c r="AY55">
        <v>44.191699999999997</v>
      </c>
      <c r="AZ55">
        <v>7.3308</v>
      </c>
      <c r="BA55">
        <v>49.790100000000002</v>
      </c>
      <c r="BB55">
        <v>77.400000000000006</v>
      </c>
    </row>
    <row r="56" spans="17:54" x14ac:dyDescent="0.25">
      <c r="Q56" s="1">
        <v>42277</v>
      </c>
      <c r="R56">
        <v>-6.2853000000000003</v>
      </c>
      <c r="S56">
        <v>-3.6924000000000001</v>
      </c>
      <c r="T56">
        <v>-4.0617000000000001</v>
      </c>
      <c r="U56">
        <v>-4.4405999999999999</v>
      </c>
      <c r="V56">
        <v>63.863500000000002</v>
      </c>
      <c r="W56">
        <v>24.067</v>
      </c>
      <c r="X56">
        <v>20.6631</v>
      </c>
      <c r="Y56">
        <v>69.7637</v>
      </c>
      <c r="Z56">
        <v>19.990400000000001</v>
      </c>
      <c r="AA56">
        <v>15.8337</v>
      </c>
      <c r="AB56">
        <v>10.8979</v>
      </c>
      <c r="AC56">
        <v>37.402799999999999</v>
      </c>
      <c r="AD56">
        <v>49.652000000000001</v>
      </c>
      <c r="AE56">
        <v>90.830100000000002</v>
      </c>
      <c r="AF56">
        <v>174.50069999999999</v>
      </c>
      <c r="AG56">
        <v>-6.4019000000000004</v>
      </c>
      <c r="AH56">
        <v>7.9995000000000003</v>
      </c>
      <c r="AI56">
        <v>-11.1098</v>
      </c>
      <c r="AJ56">
        <v>3.5966</v>
      </c>
      <c r="AK56">
        <v>44.458399999999997</v>
      </c>
      <c r="AL56">
        <v>-28.468299999999999</v>
      </c>
      <c r="AM56">
        <v>-38.273899999999998</v>
      </c>
      <c r="AN56">
        <v>-15.420500000000001</v>
      </c>
      <c r="AO56">
        <v>1.1432</v>
      </c>
      <c r="AP56">
        <v>1.6705000000000001</v>
      </c>
      <c r="AQ56">
        <v>1.4761</v>
      </c>
      <c r="AR56">
        <v>0.66990000000000005</v>
      </c>
      <c r="AS56">
        <v>52.059199999999997</v>
      </c>
      <c r="AT56">
        <v>37.232700000000001</v>
      </c>
      <c r="AU56">
        <v>25.8551</v>
      </c>
      <c r="AV56">
        <v>19.382999999999999</v>
      </c>
      <c r="AW56">
        <v>26.151399999999999</v>
      </c>
      <c r="AX56">
        <v>7.7686000000000002</v>
      </c>
      <c r="AY56">
        <v>46.984000000000002</v>
      </c>
      <c r="AZ56">
        <v>7.7562999999999995</v>
      </c>
      <c r="BA56">
        <v>47.058799999999998</v>
      </c>
      <c r="BB56">
        <v>72.3</v>
      </c>
    </row>
    <row r="57" spans="17:54" x14ac:dyDescent="0.25">
      <c r="Q57" s="1">
        <v>42369</v>
      </c>
      <c r="R57">
        <v>13.350199999999999</v>
      </c>
      <c r="S57">
        <v>7.5042</v>
      </c>
      <c r="T57">
        <v>10.8865</v>
      </c>
      <c r="U57">
        <v>10.587400000000001</v>
      </c>
      <c r="V57">
        <v>63.837499999999999</v>
      </c>
      <c r="W57">
        <v>24.560500000000001</v>
      </c>
      <c r="X57">
        <v>21.150300000000001</v>
      </c>
      <c r="Y57">
        <v>449.95409999999998</v>
      </c>
      <c r="Z57">
        <v>19.7484</v>
      </c>
      <c r="AA57">
        <v>14.9894</v>
      </c>
      <c r="AB57">
        <v>19.789400000000001</v>
      </c>
      <c r="AC57">
        <v>37.402799999999999</v>
      </c>
      <c r="AD57">
        <v>49.652000000000001</v>
      </c>
      <c r="AE57">
        <v>90.830100000000002</v>
      </c>
      <c r="AF57">
        <v>182.40969999999999</v>
      </c>
      <c r="AG57">
        <v>30.355699999999999</v>
      </c>
      <c r="AH57">
        <v>12.904999999999999</v>
      </c>
      <c r="AI57">
        <v>3.9426000000000001</v>
      </c>
      <c r="AJ57">
        <v>63.1678</v>
      </c>
      <c r="AK57">
        <v>43.6175</v>
      </c>
      <c r="AL57">
        <v>-7.0073999999999996</v>
      </c>
      <c r="AM57">
        <v>-59.78</v>
      </c>
      <c r="AN57">
        <v>3.8879000000000001</v>
      </c>
      <c r="AO57">
        <v>1.0810999999999999</v>
      </c>
      <c r="AP57">
        <v>1.6162999999999998</v>
      </c>
      <c r="AQ57">
        <v>1.5143</v>
      </c>
      <c r="AR57">
        <v>0.53839999999999999</v>
      </c>
      <c r="AS57">
        <v>53.1419</v>
      </c>
      <c r="AT57">
        <v>35.796999999999997</v>
      </c>
      <c r="AU57">
        <v>25.146699999999999</v>
      </c>
      <c r="AV57">
        <v>19.023199999999999</v>
      </c>
      <c r="AW57">
        <v>22.127199999999998</v>
      </c>
      <c r="AX57">
        <v>7.0423</v>
      </c>
      <c r="AY57">
        <v>51.8294</v>
      </c>
      <c r="AZ57">
        <v>9.0972000000000008</v>
      </c>
      <c r="BA57">
        <v>40.122100000000003</v>
      </c>
      <c r="BB57">
        <v>75</v>
      </c>
    </row>
    <row r="58" spans="17:54" x14ac:dyDescent="0.25">
      <c r="Q58" s="1">
        <v>42460</v>
      </c>
      <c r="R58">
        <v>13.9359</v>
      </c>
      <c r="S58">
        <v>7.335</v>
      </c>
      <c r="T58">
        <v>10.650600000000001</v>
      </c>
      <c r="U58">
        <v>10.402100000000001</v>
      </c>
      <c r="V58">
        <v>62.929200000000002</v>
      </c>
      <c r="W58">
        <v>17.8249</v>
      </c>
      <c r="X58">
        <v>13.544</v>
      </c>
      <c r="Y58">
        <v>55.409799999999997</v>
      </c>
      <c r="Z58">
        <v>11.522</v>
      </c>
      <c r="AA58">
        <v>8.3249999999999993</v>
      </c>
      <c r="AB58">
        <v>2.8574000000000002</v>
      </c>
      <c r="AC58">
        <v>9.1466999999999992</v>
      </c>
      <c r="AD58">
        <v>12.8225</v>
      </c>
      <c r="AE58">
        <v>13.9651</v>
      </c>
      <c r="AF58">
        <v>27.891500000000001</v>
      </c>
      <c r="AG58">
        <v>54.432600000000001</v>
      </c>
      <c r="AH58">
        <v>14.8103</v>
      </c>
      <c r="AI58">
        <v>2.8973</v>
      </c>
      <c r="AJ58">
        <v>83.956900000000005</v>
      </c>
      <c r="AK58">
        <v>9.4016000000000002</v>
      </c>
      <c r="AL58">
        <v>0.45479999999999998</v>
      </c>
      <c r="AM58">
        <v>-21.386199999999999</v>
      </c>
      <c r="AN58">
        <v>3.1101000000000001</v>
      </c>
      <c r="AO58">
        <v>1.4818</v>
      </c>
      <c r="AP58">
        <v>2.1608000000000001</v>
      </c>
      <c r="AQ58">
        <v>1.9990999999999999</v>
      </c>
      <c r="AR58">
        <v>0.51470000000000005</v>
      </c>
      <c r="AS58">
        <v>52.01</v>
      </c>
      <c r="AT58">
        <v>45.962800000000001</v>
      </c>
      <c r="AU58">
        <v>31.4894</v>
      </c>
      <c r="AV58">
        <v>23.9053</v>
      </c>
      <c r="AW58">
        <v>19.758900000000001</v>
      </c>
      <c r="AX58">
        <v>7.57</v>
      </c>
      <c r="AY58">
        <v>48.348999999999997</v>
      </c>
      <c r="AZ58">
        <v>7.9080000000000004</v>
      </c>
      <c r="BA58">
        <v>46.282200000000003</v>
      </c>
      <c r="BB58">
        <v>98.1</v>
      </c>
    </row>
    <row r="59" spans="17:54" x14ac:dyDescent="0.25">
      <c r="Q59" s="1">
        <v>42551</v>
      </c>
      <c r="R59">
        <v>14.0496</v>
      </c>
      <c r="S59">
        <v>7.2282999999999999</v>
      </c>
      <c r="T59">
        <v>10.693300000000001</v>
      </c>
      <c r="U59">
        <v>10.335599999999999</v>
      </c>
      <c r="V59">
        <v>61.933999999999997</v>
      </c>
      <c r="W59">
        <v>20.912099999999999</v>
      </c>
      <c r="X59">
        <v>16.687100000000001</v>
      </c>
      <c r="Y59">
        <v>-4366.6666999999998</v>
      </c>
      <c r="Z59">
        <v>15.737299999999999</v>
      </c>
      <c r="AA59">
        <v>11.463200000000001</v>
      </c>
      <c r="AB59">
        <v>-7.3599999999999999E-2</v>
      </c>
      <c r="AC59">
        <v>-10.26</v>
      </c>
      <c r="AD59">
        <v>-16.1662</v>
      </c>
      <c r="AE59">
        <v>-11.3924</v>
      </c>
      <c r="AF59">
        <v>-4.45</v>
      </c>
      <c r="AG59">
        <v>40.769199999999998</v>
      </c>
      <c r="AH59">
        <v>15.783799999999999</v>
      </c>
      <c r="AI59">
        <v>9.4170999999999996</v>
      </c>
      <c r="AJ59">
        <v>63.073700000000002</v>
      </c>
      <c r="AK59">
        <v>9.4375</v>
      </c>
      <c r="AL59">
        <v>10.082599999999999</v>
      </c>
      <c r="AM59">
        <v>36.778100000000002</v>
      </c>
      <c r="AN59">
        <v>9.8797999999999995</v>
      </c>
      <c r="AO59">
        <v>1.4819</v>
      </c>
      <c r="AP59">
        <v>2.1835</v>
      </c>
      <c r="AQ59">
        <v>1.9561999999999999</v>
      </c>
      <c r="AR59">
        <v>0.56359999999999999</v>
      </c>
      <c r="AS59">
        <v>51.597700000000003</v>
      </c>
      <c r="AT59">
        <v>45.603299999999997</v>
      </c>
      <c r="AU59">
        <v>31.3202</v>
      </c>
      <c r="AV59">
        <v>23.5303</v>
      </c>
      <c r="AW59">
        <v>21.483599999999999</v>
      </c>
      <c r="AX59">
        <v>7.6169000000000002</v>
      </c>
      <c r="AY59">
        <v>48.050899999999999</v>
      </c>
      <c r="AZ59">
        <v>8.1303999999999998</v>
      </c>
      <c r="BA59">
        <v>45.016399999999997</v>
      </c>
      <c r="BB59">
        <v>110.5</v>
      </c>
    </row>
    <row r="60" spans="17:54" x14ac:dyDescent="0.25">
      <c r="Q60" s="1">
        <v>42643</v>
      </c>
      <c r="R60">
        <v>13.077400000000001</v>
      </c>
      <c r="S60">
        <v>6.8166000000000002</v>
      </c>
      <c r="T60">
        <v>10.1023</v>
      </c>
      <c r="U60">
        <v>9.7858999999999998</v>
      </c>
      <c r="V60">
        <v>62.203400000000002</v>
      </c>
      <c r="W60">
        <v>23.5976</v>
      </c>
      <c r="X60">
        <v>19.450700000000001</v>
      </c>
      <c r="Y60">
        <v>-4366.6666999999998</v>
      </c>
      <c r="Z60">
        <v>18.408200000000001</v>
      </c>
      <c r="AA60">
        <v>13.4132</v>
      </c>
      <c r="AB60">
        <v>2.9393000000000002</v>
      </c>
      <c r="AC60">
        <v>0.93179999999999996</v>
      </c>
      <c r="AD60">
        <v>-3.1008</v>
      </c>
      <c r="AE60">
        <v>-12.7972</v>
      </c>
      <c r="AF60">
        <v>-4.6698000000000004</v>
      </c>
      <c r="AG60">
        <v>30.493500000000001</v>
      </c>
      <c r="AH60">
        <v>11.157400000000001</v>
      </c>
      <c r="AI60">
        <v>7.516</v>
      </c>
      <c r="AJ60">
        <v>47.810299999999998</v>
      </c>
      <c r="AK60">
        <v>9.4682999999999993</v>
      </c>
      <c r="AL60">
        <v>7.7775999999999996</v>
      </c>
      <c r="AM60">
        <v>-14.846399999999999</v>
      </c>
      <c r="AN60">
        <v>8.2942999999999998</v>
      </c>
      <c r="AO60">
        <v>1.5392000000000001</v>
      </c>
      <c r="AP60">
        <v>2.2734999999999999</v>
      </c>
      <c r="AQ60">
        <v>2.0388000000000002</v>
      </c>
      <c r="AR60">
        <v>0.55430000000000001</v>
      </c>
      <c r="AS60">
        <v>52.1858</v>
      </c>
      <c r="AT60">
        <v>44.695700000000002</v>
      </c>
      <c r="AU60">
        <v>30.889399999999998</v>
      </c>
      <c r="AV60">
        <v>23.3248</v>
      </c>
      <c r="AW60">
        <v>20.557099999999998</v>
      </c>
      <c r="AX60">
        <v>7.3985000000000003</v>
      </c>
      <c r="AY60">
        <v>49.469200000000001</v>
      </c>
      <c r="AZ60">
        <v>8.9522999999999993</v>
      </c>
      <c r="BA60">
        <v>40.883200000000002</v>
      </c>
      <c r="BB60">
        <v>106.2</v>
      </c>
    </row>
    <row r="61" spans="17:54" x14ac:dyDescent="0.25">
      <c r="Q61" s="1">
        <v>42735</v>
      </c>
      <c r="R61">
        <v>12.607900000000001</v>
      </c>
      <c r="S61">
        <v>6.5833000000000004</v>
      </c>
      <c r="T61">
        <v>9.8658999999999999</v>
      </c>
      <c r="U61">
        <v>9.4824999999999999</v>
      </c>
      <c r="V61">
        <v>62.680399999999999</v>
      </c>
      <c r="W61">
        <v>25.4619</v>
      </c>
      <c r="X61">
        <v>21.506900000000002</v>
      </c>
      <c r="Y61">
        <v>28.636399999999998</v>
      </c>
      <c r="Z61">
        <v>20.417100000000001</v>
      </c>
      <c r="AA61">
        <v>14.246499999999999</v>
      </c>
      <c r="AB61">
        <v>5.0015000000000001</v>
      </c>
      <c r="AC61">
        <v>8.8552999999999997</v>
      </c>
      <c r="AD61">
        <v>6.7717999999999998</v>
      </c>
      <c r="AE61">
        <v>-0.20219999999999999</v>
      </c>
      <c r="AF61">
        <v>0.99229999999999996</v>
      </c>
      <c r="AG61">
        <v>35.0199</v>
      </c>
      <c r="AH61">
        <v>4.1920000000000002</v>
      </c>
      <c r="AI61">
        <v>12.181800000000001</v>
      </c>
      <c r="AJ61">
        <v>33.3429</v>
      </c>
      <c r="AK61">
        <v>10.132099999999999</v>
      </c>
      <c r="AL61">
        <v>8.4841999999999995</v>
      </c>
      <c r="AM61">
        <v>178.0342</v>
      </c>
      <c r="AN61">
        <v>8.9745000000000008</v>
      </c>
      <c r="AO61">
        <v>1.4894000000000001</v>
      </c>
      <c r="AP61">
        <v>2.2881</v>
      </c>
      <c r="AQ61">
        <v>2.0966999999999998</v>
      </c>
      <c r="AR61">
        <v>0.62590000000000001</v>
      </c>
      <c r="AS61">
        <v>51.390300000000003</v>
      </c>
      <c r="AT61">
        <v>42.996499999999997</v>
      </c>
      <c r="AU61">
        <v>30.068200000000001</v>
      </c>
      <c r="AV61">
        <v>22.096</v>
      </c>
      <c r="AW61">
        <v>23.587599999999998</v>
      </c>
      <c r="AX61">
        <v>5.4394</v>
      </c>
      <c r="AY61">
        <v>67.286900000000003</v>
      </c>
      <c r="AZ61">
        <v>9.9673999999999996</v>
      </c>
      <c r="BA61">
        <v>36.719700000000003</v>
      </c>
      <c r="BB61">
        <v>95.5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46</v>
      </c>
    </row>
    <row r="20" spans="17:54" x14ac:dyDescent="0.25">
      <c r="R20" t="str">
        <f>_xll.BFieldInfo(R$21)</f>
        <v>#N/A Requesting Data...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-19.399000000000001</v>
      </c>
      <c r="S22">
        <v>-9.2630999999999997</v>
      </c>
      <c r="T22" t="s">
        <v>45</v>
      </c>
      <c r="U22" t="s">
        <v>45</v>
      </c>
      <c r="V22">
        <v>28.142700000000001</v>
      </c>
      <c r="W22">
        <v>-15.409599999999999</v>
      </c>
      <c r="X22">
        <v>-40.875900000000001</v>
      </c>
      <c r="Y22">
        <v>-769.07560000000001</v>
      </c>
      <c r="Z22">
        <v>-47.039700000000003</v>
      </c>
      <c r="AA22">
        <v>-49.553899999999999</v>
      </c>
      <c r="AB22">
        <v>-7.4434000000000005</v>
      </c>
      <c r="AC22" t="s">
        <v>45</v>
      </c>
      <c r="AD22" t="s">
        <v>45</v>
      </c>
      <c r="AE22" t="s">
        <v>45</v>
      </c>
      <c r="AF22" t="s">
        <v>45</v>
      </c>
      <c r="AG22">
        <v>-32.427500000000002</v>
      </c>
      <c r="AH22">
        <v>53.223399999999998</v>
      </c>
      <c r="AI22">
        <v>57.872900000000001</v>
      </c>
      <c r="AJ22">
        <v>-49.070099999999996</v>
      </c>
      <c r="AK22">
        <v>483.48849999999999</v>
      </c>
      <c r="AL22">
        <v>11.169600000000001</v>
      </c>
      <c r="AM22">
        <v>-92.760599999999997</v>
      </c>
      <c r="AN22">
        <v>66.563500000000005</v>
      </c>
      <c r="AO22">
        <v>0.40089999999999998</v>
      </c>
      <c r="AP22">
        <v>1.0948</v>
      </c>
      <c r="AQ22">
        <v>0.63</v>
      </c>
      <c r="AR22">
        <v>0.3135</v>
      </c>
      <c r="AS22">
        <v>40.945599999999999</v>
      </c>
      <c r="AT22">
        <v>66.430599999999998</v>
      </c>
      <c r="AU22">
        <v>39.137900000000002</v>
      </c>
      <c r="AV22">
        <v>28.783799999999999</v>
      </c>
      <c r="AW22">
        <v>10.5726</v>
      </c>
      <c r="AX22">
        <v>6.7106000000000003</v>
      </c>
      <c r="AY22">
        <v>55.136400000000002</v>
      </c>
      <c r="AZ22">
        <v>3.4312</v>
      </c>
      <c r="BA22">
        <v>107.83280000000001</v>
      </c>
      <c r="BB22">
        <v>938</v>
      </c>
    </row>
    <row r="23" spans="17:54" x14ac:dyDescent="0.25">
      <c r="Q23" s="1">
        <v>39263</v>
      </c>
      <c r="R23">
        <v>-35.402000000000001</v>
      </c>
      <c r="S23">
        <v>-15.5083</v>
      </c>
      <c r="T23" t="s">
        <v>45</v>
      </c>
      <c r="U23" t="s">
        <v>45</v>
      </c>
      <c r="V23">
        <v>33.537100000000002</v>
      </c>
      <c r="W23">
        <v>-5.3475999999999999</v>
      </c>
      <c r="X23">
        <v>-30.252099999999999</v>
      </c>
      <c r="Y23">
        <v>-769.07560000000001</v>
      </c>
      <c r="Z23">
        <v>-38.0443</v>
      </c>
      <c r="AA23">
        <v>-45.836500000000001</v>
      </c>
      <c r="AB23">
        <v>7.6154999999999999</v>
      </c>
      <c r="AC23" t="s">
        <v>45</v>
      </c>
      <c r="AD23" t="s">
        <v>45</v>
      </c>
      <c r="AE23" t="s">
        <v>45</v>
      </c>
      <c r="AF23" t="s">
        <v>45</v>
      </c>
      <c r="AG23">
        <v>13.3781</v>
      </c>
      <c r="AH23">
        <v>44.632899999999999</v>
      </c>
      <c r="AI23">
        <v>64.030900000000003</v>
      </c>
      <c r="AJ23">
        <v>78.279799999999994</v>
      </c>
      <c r="AK23">
        <v>699.85789999999997</v>
      </c>
      <c r="AL23">
        <v>-6.9474</v>
      </c>
      <c r="AM23">
        <v>-92.760599999999997</v>
      </c>
      <c r="AN23">
        <v>77.238799999999998</v>
      </c>
      <c r="AO23">
        <v>0.64380000000000004</v>
      </c>
      <c r="AP23">
        <v>1.4532</v>
      </c>
      <c r="AQ23">
        <v>0.90549999999999997</v>
      </c>
      <c r="AR23">
        <v>-4.36E-2</v>
      </c>
      <c r="AS23">
        <v>33.817300000000003</v>
      </c>
      <c r="AT23">
        <v>111.6289</v>
      </c>
      <c r="AU23">
        <v>51.626100000000001</v>
      </c>
      <c r="AV23">
        <v>40.214799999999997</v>
      </c>
      <c r="AW23">
        <v>-1.0898000000000001</v>
      </c>
      <c r="AX23">
        <v>9.2537000000000003</v>
      </c>
      <c r="AY23">
        <v>39.227600000000002</v>
      </c>
      <c r="AZ23">
        <v>4.8943000000000003</v>
      </c>
      <c r="BA23">
        <v>74.167599999999993</v>
      </c>
      <c r="BB23">
        <v>892</v>
      </c>
    </row>
    <row r="24" spans="17:54" x14ac:dyDescent="0.25">
      <c r="Q24" s="1">
        <v>39354</v>
      </c>
      <c r="R24">
        <v>-47.737400000000001</v>
      </c>
      <c r="S24">
        <v>-20.466100000000001</v>
      </c>
      <c r="T24" t="s">
        <v>45</v>
      </c>
      <c r="U24" t="s">
        <v>45</v>
      </c>
      <c r="V24">
        <v>40.757399999999997</v>
      </c>
      <c r="W24">
        <v>9.8202999999999996</v>
      </c>
      <c r="X24">
        <v>-11.6175</v>
      </c>
      <c r="Y24">
        <v>-769.07560000000001</v>
      </c>
      <c r="Z24">
        <v>-20.2182</v>
      </c>
      <c r="AA24">
        <v>-25.417200000000001</v>
      </c>
      <c r="AB24">
        <v>17.352699999999999</v>
      </c>
      <c r="AC24">
        <v>-52.026499999999999</v>
      </c>
      <c r="AD24" t="s">
        <v>45</v>
      </c>
      <c r="AE24" t="s">
        <v>45</v>
      </c>
      <c r="AF24" t="s">
        <v>45</v>
      </c>
      <c r="AG24">
        <v>-0.87539999999999996</v>
      </c>
      <c r="AH24">
        <v>38.812199999999997</v>
      </c>
      <c r="AI24">
        <v>54.357599999999998</v>
      </c>
      <c r="AJ24">
        <v>58.307299999999998</v>
      </c>
      <c r="AK24">
        <v>673.96569999999997</v>
      </c>
      <c r="AL24">
        <v>-16.114899999999999</v>
      </c>
      <c r="AM24">
        <v>-3.1214</v>
      </c>
      <c r="AN24">
        <v>63.510800000000003</v>
      </c>
      <c r="AO24">
        <v>0.5655</v>
      </c>
      <c r="AP24">
        <v>1.3113000000000001</v>
      </c>
      <c r="AQ24">
        <v>0.81789999999999996</v>
      </c>
      <c r="AR24">
        <v>-4.3299999999999998E-2</v>
      </c>
      <c r="AS24">
        <v>31.892700000000001</v>
      </c>
      <c r="AT24">
        <v>115.4297</v>
      </c>
      <c r="AU24">
        <v>52.385300000000001</v>
      </c>
      <c r="AV24">
        <v>39.562399999999997</v>
      </c>
      <c r="AW24">
        <v>-1.1691</v>
      </c>
      <c r="AX24">
        <v>8.5736000000000008</v>
      </c>
      <c r="AY24">
        <v>42.339399999999998</v>
      </c>
      <c r="AZ24">
        <v>4.3381999999999996</v>
      </c>
      <c r="BA24">
        <v>83.676100000000005</v>
      </c>
      <c r="BB24">
        <v>839</v>
      </c>
    </row>
    <row r="25" spans="17:54" x14ac:dyDescent="0.25">
      <c r="Q25" s="1">
        <v>39445</v>
      </c>
      <c r="R25">
        <v>-77.014200000000002</v>
      </c>
      <c r="S25">
        <v>-27.363600000000002</v>
      </c>
      <c r="T25" t="s">
        <v>45</v>
      </c>
      <c r="U25" t="s">
        <v>45</v>
      </c>
      <c r="V25">
        <v>43.686</v>
      </c>
      <c r="W25">
        <v>13.310600000000001</v>
      </c>
      <c r="X25">
        <v>-5.5175999999999998</v>
      </c>
      <c r="Y25">
        <v>-393.33330000000001</v>
      </c>
      <c r="Z25">
        <v>-78.100099999999998</v>
      </c>
      <c r="AA25">
        <v>-100.79640000000001</v>
      </c>
      <c r="AB25">
        <v>-0.84599999999999997</v>
      </c>
      <c r="AC25">
        <v>0.52239999999999998</v>
      </c>
      <c r="AD25">
        <v>-155.26320000000001</v>
      </c>
      <c r="AE25">
        <v>-208.71080000000001</v>
      </c>
      <c r="AF25">
        <v>-450</v>
      </c>
      <c r="AG25">
        <v>-43.8596</v>
      </c>
      <c r="AH25">
        <v>18.384799999999998</v>
      </c>
      <c r="AI25">
        <v>-12.1473</v>
      </c>
      <c r="AJ25">
        <v>-26.860800000000001</v>
      </c>
      <c r="AK25">
        <v>38.767400000000002</v>
      </c>
      <c r="AL25">
        <v>-46.419800000000002</v>
      </c>
      <c r="AM25">
        <v>-77.541799999999995</v>
      </c>
      <c r="AN25">
        <v>-13.6548</v>
      </c>
      <c r="AO25">
        <v>0.71960000000000002</v>
      </c>
      <c r="AP25">
        <v>1.4537</v>
      </c>
      <c r="AQ25">
        <v>0.96340000000000003</v>
      </c>
      <c r="AR25">
        <v>-0.11260000000000001</v>
      </c>
      <c r="AS25">
        <v>25.8874</v>
      </c>
      <c r="AT25">
        <v>154.56219999999999</v>
      </c>
      <c r="AU25">
        <v>59.021599999999999</v>
      </c>
      <c r="AV25">
        <v>43.558399999999999</v>
      </c>
      <c r="AW25">
        <v>-3.7372000000000001</v>
      </c>
      <c r="AX25">
        <v>6.5819999999999999</v>
      </c>
      <c r="AY25">
        <v>55.150199999999998</v>
      </c>
      <c r="AZ25">
        <v>3.1352000000000002</v>
      </c>
      <c r="BA25">
        <v>115.78279999999999</v>
      </c>
      <c r="BB25">
        <v>821</v>
      </c>
    </row>
    <row r="26" spans="17:54" x14ac:dyDescent="0.25">
      <c r="Q26" s="1">
        <v>39536</v>
      </c>
      <c r="R26">
        <v>-79.877600000000001</v>
      </c>
      <c r="S26">
        <v>-26.1873</v>
      </c>
      <c r="T26">
        <v>-32.510599999999997</v>
      </c>
      <c r="U26" t="s">
        <v>45</v>
      </c>
      <c r="V26">
        <v>41.761899999999997</v>
      </c>
      <c r="W26">
        <v>5.5816999999999997</v>
      </c>
      <c r="X26">
        <v>-15.7364</v>
      </c>
      <c r="Y26">
        <v>106.2992</v>
      </c>
      <c r="Z26">
        <v>-21.5871</v>
      </c>
      <c r="AA26">
        <v>-24.4788</v>
      </c>
      <c r="AB26">
        <v>20.600200000000001</v>
      </c>
      <c r="AC26">
        <v>0.52239999999999998</v>
      </c>
      <c r="AD26">
        <v>53.571399999999997</v>
      </c>
      <c r="AE26">
        <v>40.4255</v>
      </c>
      <c r="AF26">
        <v>38.8889</v>
      </c>
      <c r="AG26">
        <v>-19.340299999999999</v>
      </c>
      <c r="AH26">
        <v>8.1724999999999994</v>
      </c>
      <c r="AI26">
        <v>-11.831300000000001</v>
      </c>
      <c r="AJ26">
        <v>55.967100000000002</v>
      </c>
      <c r="AK26">
        <v>37.6464</v>
      </c>
      <c r="AL26">
        <v>-48.692799999999998</v>
      </c>
      <c r="AM26">
        <v>-60.9756</v>
      </c>
      <c r="AN26">
        <v>-13.220700000000001</v>
      </c>
      <c r="AO26">
        <v>0.64019999999999999</v>
      </c>
      <c r="AP26">
        <v>1.2831000000000001</v>
      </c>
      <c r="AQ26">
        <v>0.8367</v>
      </c>
      <c r="AR26">
        <v>-0.1186</v>
      </c>
      <c r="AS26">
        <v>23.527799999999999</v>
      </c>
      <c r="AT26">
        <v>177.81319999999999</v>
      </c>
      <c r="AU26">
        <v>61.937600000000003</v>
      </c>
      <c r="AV26">
        <v>44.834000000000003</v>
      </c>
      <c r="AW26">
        <v>-3.9967000000000001</v>
      </c>
      <c r="AX26">
        <v>10.144399999999999</v>
      </c>
      <c r="AY26">
        <v>35.881900000000002</v>
      </c>
      <c r="AZ26">
        <v>3.0320999999999998</v>
      </c>
      <c r="BA26">
        <v>120.0492</v>
      </c>
      <c r="BB26">
        <v>785</v>
      </c>
    </row>
    <row r="27" spans="17:54" x14ac:dyDescent="0.25">
      <c r="Q27" s="1">
        <v>39627</v>
      </c>
      <c r="R27">
        <v>-125.3616</v>
      </c>
      <c r="S27">
        <v>-32.397399999999998</v>
      </c>
      <c r="T27">
        <v>-39.874600000000001</v>
      </c>
      <c r="U27" t="s">
        <v>45</v>
      </c>
      <c r="V27">
        <v>37.5184</v>
      </c>
      <c r="W27">
        <v>-1.3216000000000001</v>
      </c>
      <c r="X27">
        <v>-24.0822</v>
      </c>
      <c r="Y27">
        <v>128.30189999999999</v>
      </c>
      <c r="Z27">
        <v>-50.954500000000003</v>
      </c>
      <c r="AA27">
        <v>-87.738600000000005</v>
      </c>
      <c r="AB27">
        <v>4.0488999999999997</v>
      </c>
      <c r="AC27">
        <v>74.285700000000006</v>
      </c>
      <c r="AD27">
        <v>17.171700000000001</v>
      </c>
      <c r="AE27">
        <v>-99.166700000000006</v>
      </c>
      <c r="AF27">
        <v>-4.8753000000000002</v>
      </c>
      <c r="AG27">
        <v>-32.561700000000002</v>
      </c>
      <c r="AH27">
        <v>0.52459999999999996</v>
      </c>
      <c r="AI27">
        <v>-26.013300000000001</v>
      </c>
      <c r="AJ27">
        <v>-23.571400000000001</v>
      </c>
      <c r="AK27">
        <v>-4.9846000000000004</v>
      </c>
      <c r="AL27">
        <v>-65.092399999999998</v>
      </c>
      <c r="AM27">
        <v>61.889800000000001</v>
      </c>
      <c r="AN27">
        <v>-32.783200000000001</v>
      </c>
      <c r="AO27">
        <v>0.63490000000000002</v>
      </c>
      <c r="AP27">
        <v>1.3902000000000001</v>
      </c>
      <c r="AQ27">
        <v>0.81200000000000006</v>
      </c>
      <c r="AR27">
        <v>2.35E-2</v>
      </c>
      <c r="AS27">
        <v>15.0654</v>
      </c>
      <c r="AT27">
        <v>297.95549999999997</v>
      </c>
      <c r="AU27">
        <v>71.562700000000007</v>
      </c>
      <c r="AV27">
        <v>50.643900000000002</v>
      </c>
      <c r="AW27">
        <v>0.71419999999999995</v>
      </c>
      <c r="AX27">
        <v>11.364100000000001</v>
      </c>
      <c r="AY27">
        <v>32.030799999999999</v>
      </c>
      <c r="AZ27">
        <v>3.9651999999999998</v>
      </c>
      <c r="BA27">
        <v>91.799400000000006</v>
      </c>
      <c r="BB27">
        <v>791</v>
      </c>
    </row>
    <row r="28" spans="17:54" x14ac:dyDescent="0.25">
      <c r="Q28" s="1">
        <v>39718</v>
      </c>
      <c r="R28">
        <v>-126.8302</v>
      </c>
      <c r="S28">
        <v>-30.972100000000001</v>
      </c>
      <c r="T28">
        <v>-38.665799999999997</v>
      </c>
      <c r="U28" t="s">
        <v>45</v>
      </c>
      <c r="V28">
        <v>50.973799999999997</v>
      </c>
      <c r="W28">
        <v>23.706199999999999</v>
      </c>
      <c r="X28">
        <v>7.4012000000000002</v>
      </c>
      <c r="Y28">
        <v>131.38079999999999</v>
      </c>
      <c r="Z28">
        <v>1.2242999999999999</v>
      </c>
      <c r="AA28">
        <v>-7.4569000000000001</v>
      </c>
      <c r="AB28">
        <v>15.340199999999999</v>
      </c>
      <c r="AC28">
        <v>178.4314</v>
      </c>
      <c r="AD28">
        <v>17.171700000000001</v>
      </c>
      <c r="AE28">
        <v>66.161600000000007</v>
      </c>
      <c r="AF28">
        <v>-4.8753000000000002</v>
      </c>
      <c r="AG28">
        <v>-9.0908999999999995</v>
      </c>
      <c r="AH28">
        <v>-6.0316999999999998</v>
      </c>
      <c r="AI28">
        <v>-27.0063</v>
      </c>
      <c r="AJ28">
        <v>59.081000000000003</v>
      </c>
      <c r="AK28">
        <v>-3.6551</v>
      </c>
      <c r="AL28">
        <v>-65.847099999999998</v>
      </c>
      <c r="AM28">
        <v>61.889800000000001</v>
      </c>
      <c r="AN28">
        <v>-31.8796</v>
      </c>
      <c r="AO28">
        <v>0.56059999999999999</v>
      </c>
      <c r="AP28">
        <v>1.3783000000000001</v>
      </c>
      <c r="AQ28">
        <v>0.81979999999999997</v>
      </c>
      <c r="AR28">
        <v>-0.14960000000000001</v>
      </c>
      <c r="AS28">
        <v>14.1828</v>
      </c>
      <c r="AT28">
        <v>321.92869999999999</v>
      </c>
      <c r="AU28">
        <v>73.249200000000002</v>
      </c>
      <c r="AV28">
        <v>51.625900000000001</v>
      </c>
      <c r="AW28">
        <v>-4.8064</v>
      </c>
      <c r="AX28">
        <v>9.8371999999999993</v>
      </c>
      <c r="AY28">
        <v>37.002499999999998</v>
      </c>
      <c r="AZ28">
        <v>3.99</v>
      </c>
      <c r="BA28">
        <v>91.227900000000005</v>
      </c>
      <c r="BB28">
        <v>844</v>
      </c>
    </row>
    <row r="29" spans="17:54" x14ac:dyDescent="0.25">
      <c r="Q29" s="1">
        <v>39809</v>
      </c>
      <c r="R29">
        <v>-200.77</v>
      </c>
      <c r="S29">
        <v>-32.556399999999996</v>
      </c>
      <c r="T29">
        <v>-41.804200000000002</v>
      </c>
      <c r="U29">
        <v>-22.3108</v>
      </c>
      <c r="V29">
        <v>23.407900000000001</v>
      </c>
      <c r="W29">
        <v>-20.395900000000001</v>
      </c>
      <c r="X29">
        <v>-46.471600000000002</v>
      </c>
      <c r="Y29">
        <v>-74.328900000000004</v>
      </c>
      <c r="Z29">
        <v>-116.2651</v>
      </c>
      <c r="AA29">
        <v>-123.58</v>
      </c>
      <c r="AB29">
        <v>-33.902200000000001</v>
      </c>
      <c r="AC29">
        <v>178.4314</v>
      </c>
      <c r="AD29">
        <v>-456.70100000000002</v>
      </c>
      <c r="AE29">
        <v>18.961600000000001</v>
      </c>
      <c r="AF29">
        <v>-481.81819999999999</v>
      </c>
      <c r="AG29">
        <v>-50</v>
      </c>
      <c r="AH29">
        <v>-8.9831000000000003</v>
      </c>
      <c r="AI29">
        <v>-33.575800000000001</v>
      </c>
      <c r="AJ29">
        <v>-23.672599999999999</v>
      </c>
      <c r="AK29">
        <v>-9.3566000000000003</v>
      </c>
      <c r="AL29">
        <v>-90.906300000000002</v>
      </c>
      <c r="AM29">
        <v>61.889800000000001</v>
      </c>
      <c r="AN29">
        <v>-40.497399999999999</v>
      </c>
      <c r="AO29">
        <v>0.4924</v>
      </c>
      <c r="AP29">
        <v>1.0687</v>
      </c>
      <c r="AQ29">
        <v>0.6361</v>
      </c>
      <c r="AR29">
        <v>-0.2853</v>
      </c>
      <c r="AS29">
        <v>1.6554</v>
      </c>
      <c r="AT29">
        <v>1516.8919000000001</v>
      </c>
      <c r="AU29">
        <v>88.525199999999998</v>
      </c>
      <c r="AV29">
        <v>58.524500000000003</v>
      </c>
      <c r="AW29">
        <v>-9.3818000000000001</v>
      </c>
      <c r="AX29">
        <v>12.1</v>
      </c>
      <c r="AY29">
        <v>30.082599999999999</v>
      </c>
      <c r="AZ29">
        <v>4.0524000000000004</v>
      </c>
      <c r="BA29">
        <v>89.822400000000002</v>
      </c>
      <c r="BB29">
        <v>656</v>
      </c>
    </row>
    <row r="30" spans="17:54" x14ac:dyDescent="0.25">
      <c r="Q30" s="1">
        <v>39900</v>
      </c>
      <c r="R30">
        <v>-200.77</v>
      </c>
      <c r="S30">
        <v>-31.322800000000001</v>
      </c>
      <c r="T30">
        <v>-39.460500000000003</v>
      </c>
      <c r="U30">
        <v>-22.388100000000001</v>
      </c>
      <c r="V30">
        <v>43.415500000000002</v>
      </c>
      <c r="W30">
        <v>-1.5293000000000001</v>
      </c>
      <c r="X30">
        <v>-25.3186</v>
      </c>
      <c r="Y30">
        <v>-20.645199999999999</v>
      </c>
      <c r="Z30">
        <v>-25.3186</v>
      </c>
      <c r="AA30">
        <v>-34.664400000000001</v>
      </c>
      <c r="AB30">
        <v>-20.847300000000001</v>
      </c>
      <c r="AC30">
        <v>178.4314</v>
      </c>
      <c r="AD30">
        <v>-27.3504</v>
      </c>
      <c r="AE30">
        <v>-14.2857</v>
      </c>
      <c r="AF30">
        <v>-35.172699999999999</v>
      </c>
      <c r="AG30">
        <v>-23.048300000000001</v>
      </c>
      <c r="AH30">
        <v>-13.179399999999999</v>
      </c>
      <c r="AI30">
        <v>-19.2363</v>
      </c>
      <c r="AJ30">
        <v>20.316600000000001</v>
      </c>
      <c r="AK30">
        <v>7.7549000000000001</v>
      </c>
      <c r="AL30">
        <v>-67.232799999999997</v>
      </c>
      <c r="AM30">
        <v>61.889800000000001</v>
      </c>
      <c r="AN30">
        <v>-18.365600000000001</v>
      </c>
      <c r="AO30">
        <v>1.3078000000000001</v>
      </c>
      <c r="AP30">
        <v>1.9100999999999999</v>
      </c>
      <c r="AQ30">
        <v>1.5070000000000001</v>
      </c>
      <c r="AR30">
        <v>-0.45629999999999998</v>
      </c>
      <c r="AS30">
        <v>-1.8007</v>
      </c>
      <c r="AT30">
        <v>570.41039999999998</v>
      </c>
      <c r="AU30">
        <v>79.752399999999994</v>
      </c>
      <c r="AV30">
        <v>58.351700000000001</v>
      </c>
      <c r="AW30">
        <v>-13.5245</v>
      </c>
      <c r="AX30">
        <v>11.5504</v>
      </c>
      <c r="AY30">
        <v>31.513999999999999</v>
      </c>
      <c r="AZ30">
        <v>4.2221000000000002</v>
      </c>
      <c r="BA30">
        <v>86.213700000000003</v>
      </c>
      <c r="BB30">
        <v>539</v>
      </c>
    </row>
    <row r="31" spans="17:54" x14ac:dyDescent="0.25">
      <c r="Q31" s="1">
        <v>39991</v>
      </c>
      <c r="R31">
        <v>-200.77</v>
      </c>
      <c r="S31">
        <v>-24.779299999999999</v>
      </c>
      <c r="T31">
        <v>-31.1417</v>
      </c>
      <c r="U31">
        <v>-22.436699999999998</v>
      </c>
      <c r="V31">
        <v>37.246600000000001</v>
      </c>
      <c r="W31">
        <v>-1.6892</v>
      </c>
      <c r="X31">
        <v>-21.0304</v>
      </c>
      <c r="Y31">
        <v>-20.645199999999999</v>
      </c>
      <c r="Z31">
        <v>-29.138500000000001</v>
      </c>
      <c r="AA31">
        <v>-26.182400000000001</v>
      </c>
      <c r="AB31">
        <v>-13.069000000000001</v>
      </c>
      <c r="AC31">
        <v>-11.1111</v>
      </c>
      <c r="AD31">
        <v>24.0854</v>
      </c>
      <c r="AE31">
        <v>72.384900000000002</v>
      </c>
      <c r="AF31">
        <v>44.313800000000001</v>
      </c>
      <c r="AG31">
        <v>-16.2471</v>
      </c>
      <c r="AH31">
        <v>-12.1113</v>
      </c>
      <c r="AI31">
        <v>-11.2531</v>
      </c>
      <c r="AJ31">
        <v>-32.710299999999997</v>
      </c>
      <c r="AK31">
        <v>6.8428000000000004</v>
      </c>
      <c r="AL31">
        <v>-62.718000000000004</v>
      </c>
      <c r="AM31">
        <v>40.495899999999999</v>
      </c>
      <c r="AN31">
        <v>-9.8642000000000003</v>
      </c>
      <c r="AO31">
        <v>1.2433000000000001</v>
      </c>
      <c r="AP31">
        <v>1.8363</v>
      </c>
      <c r="AQ31">
        <v>1.4243000000000001</v>
      </c>
      <c r="AR31">
        <v>-0.44590000000000002</v>
      </c>
      <c r="AS31">
        <v>-5.3552999999999997</v>
      </c>
      <c r="AT31">
        <v>845.64520000000005</v>
      </c>
      <c r="AU31">
        <v>84.009</v>
      </c>
      <c r="AV31">
        <v>60.382399999999997</v>
      </c>
      <c r="AW31">
        <v>-12.4147</v>
      </c>
      <c r="AX31">
        <v>13.250299999999999</v>
      </c>
      <c r="AY31">
        <v>27.4711</v>
      </c>
      <c r="AZ31">
        <v>4.2042000000000002</v>
      </c>
      <c r="BA31">
        <v>86.579499999999996</v>
      </c>
      <c r="BB31">
        <v>493</v>
      </c>
    </row>
    <row r="32" spans="17:54" x14ac:dyDescent="0.25">
      <c r="Q32" s="1">
        <v>40082</v>
      </c>
      <c r="R32">
        <v>-200.77</v>
      </c>
      <c r="S32">
        <v>-24.851600000000001</v>
      </c>
      <c r="T32">
        <v>-31.809899999999999</v>
      </c>
      <c r="U32">
        <v>-25.925599999999999</v>
      </c>
      <c r="V32">
        <v>41.9054</v>
      </c>
      <c r="W32">
        <v>14.684799999999999</v>
      </c>
      <c r="X32">
        <v>-5.5158000000000005</v>
      </c>
      <c r="Y32">
        <v>-52.369100000000003</v>
      </c>
      <c r="Z32">
        <v>-10.028700000000001</v>
      </c>
      <c r="AA32">
        <v>-7.5930999999999997</v>
      </c>
      <c r="AB32">
        <v>-22.315000000000001</v>
      </c>
      <c r="AC32">
        <v>-51.877899999999997</v>
      </c>
      <c r="AD32">
        <v>24.0854</v>
      </c>
      <c r="AE32">
        <v>4.4775999999999998</v>
      </c>
      <c r="AF32">
        <v>44.313800000000001</v>
      </c>
      <c r="AG32">
        <v>-7.7419000000000002</v>
      </c>
      <c r="AH32">
        <v>-12.274800000000001</v>
      </c>
      <c r="AI32">
        <v>-7.3509000000000002</v>
      </c>
      <c r="AJ32">
        <v>-31.499300000000002</v>
      </c>
      <c r="AK32">
        <v>10.797700000000001</v>
      </c>
      <c r="AL32">
        <v>-66.4465</v>
      </c>
      <c r="AM32">
        <v>34.259300000000003</v>
      </c>
      <c r="AN32">
        <v>-6.7778999999999998</v>
      </c>
      <c r="AO32">
        <v>1.2095</v>
      </c>
      <c r="AP32">
        <v>1.8873</v>
      </c>
      <c r="AQ32">
        <v>1.4851000000000001</v>
      </c>
      <c r="AR32">
        <v>-0.41499999999999998</v>
      </c>
      <c r="AS32">
        <v>-6.5050999999999997</v>
      </c>
      <c r="AT32">
        <v>1038.3858</v>
      </c>
      <c r="AU32">
        <v>85.039500000000004</v>
      </c>
      <c r="AV32">
        <v>60.306399999999996</v>
      </c>
      <c r="AW32">
        <v>-11.2514</v>
      </c>
      <c r="AX32">
        <v>8.2533999999999992</v>
      </c>
      <c r="AY32">
        <v>44.103299999999997</v>
      </c>
      <c r="AZ32">
        <v>4.1946000000000003</v>
      </c>
      <c r="BA32">
        <v>86.778899999999993</v>
      </c>
      <c r="BB32">
        <v>515</v>
      </c>
    </row>
    <row r="33" spans="17:54" x14ac:dyDescent="0.25">
      <c r="Q33" s="1">
        <v>40173</v>
      </c>
      <c r="R33">
        <v>78.451599999999999</v>
      </c>
      <c r="S33">
        <v>4.4896000000000003</v>
      </c>
      <c r="T33">
        <v>10.597099999999999</v>
      </c>
      <c r="U33">
        <v>8.5972000000000008</v>
      </c>
      <c r="V33">
        <v>44.653700000000001</v>
      </c>
      <c r="W33">
        <v>88.821399999999997</v>
      </c>
      <c r="X33">
        <v>78.250299999999996</v>
      </c>
      <c r="Y33">
        <v>377.68599999999998</v>
      </c>
      <c r="Z33">
        <v>72.357200000000006</v>
      </c>
      <c r="AA33">
        <v>72.903999999999996</v>
      </c>
      <c r="AB33">
        <v>41.652299999999997</v>
      </c>
      <c r="AC33">
        <v>-51.877899999999997</v>
      </c>
      <c r="AD33">
        <v>24.0854</v>
      </c>
      <c r="AE33">
        <v>4.4775999999999998</v>
      </c>
      <c r="AF33">
        <v>44.313800000000001</v>
      </c>
      <c r="AG33">
        <v>132.8125</v>
      </c>
      <c r="AH33">
        <v>-11.3361</v>
      </c>
      <c r="AI33">
        <v>18.3264</v>
      </c>
      <c r="AJ33">
        <v>92.753600000000006</v>
      </c>
      <c r="AK33">
        <v>-0.94220000000000004</v>
      </c>
      <c r="AL33">
        <v>482.43239999999997</v>
      </c>
      <c r="AM33">
        <v>34.259300000000003</v>
      </c>
      <c r="AN33">
        <v>27.267399999999999</v>
      </c>
      <c r="AO33">
        <v>1.2109000000000001</v>
      </c>
      <c r="AP33">
        <v>1.9344000000000001</v>
      </c>
      <c r="AQ33">
        <v>1.548</v>
      </c>
      <c r="AR33">
        <v>0.21329999999999999</v>
      </c>
      <c r="AS33">
        <v>7.1380999999999997</v>
      </c>
      <c r="AT33">
        <v>246.63570000000001</v>
      </c>
      <c r="AU33">
        <v>65.871399999999994</v>
      </c>
      <c r="AV33">
        <v>46.838500000000003</v>
      </c>
      <c r="AW33">
        <v>6.4318999999999997</v>
      </c>
      <c r="AX33">
        <v>10.1465</v>
      </c>
      <c r="AY33">
        <v>35.874499999999998</v>
      </c>
      <c r="AZ33">
        <v>4.7606000000000002</v>
      </c>
      <c r="BA33">
        <v>76.461500000000001</v>
      </c>
      <c r="BB33">
        <v>567</v>
      </c>
    </row>
    <row r="34" spans="17:54" x14ac:dyDescent="0.25">
      <c r="Q34" s="1">
        <v>40264</v>
      </c>
      <c r="R34">
        <v>78.451599999999999</v>
      </c>
      <c r="S34">
        <v>14.575699999999999</v>
      </c>
      <c r="T34">
        <v>23.926500000000001</v>
      </c>
      <c r="U34">
        <v>17.776199999999999</v>
      </c>
      <c r="V34">
        <v>47.077500000000001</v>
      </c>
      <c r="W34">
        <v>17.9161</v>
      </c>
      <c r="X34">
        <v>11.562899999999999</v>
      </c>
      <c r="Y34">
        <v>120.9068</v>
      </c>
      <c r="Z34">
        <v>27.9543</v>
      </c>
      <c r="AA34">
        <v>16.3278</v>
      </c>
      <c r="AB34">
        <v>33.729799999999997</v>
      </c>
      <c r="AC34">
        <v>-51.877899999999997</v>
      </c>
      <c r="AD34">
        <v>24.0854</v>
      </c>
      <c r="AE34">
        <v>4.4775999999999998</v>
      </c>
      <c r="AF34">
        <v>44.313800000000001</v>
      </c>
      <c r="AG34">
        <v>63.043500000000002</v>
      </c>
      <c r="AH34">
        <v>-80.928200000000004</v>
      </c>
      <c r="AI34">
        <v>-42.200600000000001</v>
      </c>
      <c r="AJ34">
        <v>79.385999999999996</v>
      </c>
      <c r="AK34">
        <v>-51.5886</v>
      </c>
      <c r="AL34">
        <v>-14.0389</v>
      </c>
      <c r="AM34">
        <v>34.259300000000003</v>
      </c>
      <c r="AN34">
        <v>-46.338500000000003</v>
      </c>
      <c r="AO34">
        <v>1.1745000000000001</v>
      </c>
      <c r="AP34">
        <v>2.0249000000000001</v>
      </c>
      <c r="AQ34">
        <v>1.5848</v>
      </c>
      <c r="AR34">
        <v>0.47639999999999999</v>
      </c>
      <c r="AS34">
        <v>15.2141</v>
      </c>
      <c r="AT34">
        <v>326.75880000000001</v>
      </c>
      <c r="AU34">
        <v>73.185100000000006</v>
      </c>
      <c r="AV34">
        <v>49.713299999999997</v>
      </c>
      <c r="AW34">
        <v>19.9955</v>
      </c>
      <c r="AX34">
        <v>10.651999999999999</v>
      </c>
      <c r="AY34">
        <v>34.1721</v>
      </c>
      <c r="AZ34">
        <v>7.1665000000000001</v>
      </c>
      <c r="BA34">
        <v>50.792000000000002</v>
      </c>
      <c r="BB34">
        <v>577</v>
      </c>
    </row>
    <row r="35" spans="17:54" x14ac:dyDescent="0.25">
      <c r="Q35" s="1">
        <v>40355</v>
      </c>
      <c r="R35">
        <v>78.451599999999999</v>
      </c>
      <c r="S35">
        <v>19.181699999999999</v>
      </c>
      <c r="T35">
        <v>33.276600000000002</v>
      </c>
      <c r="U35">
        <v>24.766500000000001</v>
      </c>
      <c r="V35">
        <v>44.646099999999997</v>
      </c>
      <c r="W35">
        <v>13.611599999999999</v>
      </c>
      <c r="X35">
        <v>7.5620000000000003</v>
      </c>
      <c r="Y35">
        <v>79.744100000000003</v>
      </c>
      <c r="Z35">
        <v>4.3556999999999997</v>
      </c>
      <c r="AA35">
        <v>-2.6013000000000002</v>
      </c>
      <c r="AB35">
        <v>39.611499999999999</v>
      </c>
      <c r="AC35">
        <v>-51.877899999999997</v>
      </c>
      <c r="AD35">
        <v>24.0854</v>
      </c>
      <c r="AE35">
        <v>86.969700000000003</v>
      </c>
      <c r="AF35">
        <v>87.194400000000002</v>
      </c>
      <c r="AG35">
        <v>98.087400000000002</v>
      </c>
      <c r="AH35">
        <v>-81.321100000000001</v>
      </c>
      <c r="AI35">
        <v>-42.9345</v>
      </c>
      <c r="AJ35">
        <v>211.45830000000001</v>
      </c>
      <c r="AK35">
        <v>-54.100700000000003</v>
      </c>
      <c r="AL35">
        <v>21.290299999999998</v>
      </c>
      <c r="AM35">
        <v>31.944400000000002</v>
      </c>
      <c r="AN35">
        <v>-46.6111</v>
      </c>
      <c r="AO35">
        <v>1.1632</v>
      </c>
      <c r="AP35">
        <v>2.0325000000000002</v>
      </c>
      <c r="AQ35">
        <v>1.6080000000000001</v>
      </c>
      <c r="AR35">
        <v>0.51100000000000001</v>
      </c>
      <c r="AS35">
        <v>15.176600000000001</v>
      </c>
      <c r="AT35">
        <v>321.54259999999999</v>
      </c>
      <c r="AU35">
        <v>72.569000000000003</v>
      </c>
      <c r="AV35">
        <v>48.799199999999999</v>
      </c>
      <c r="AW35">
        <v>22.198399999999999</v>
      </c>
      <c r="AX35">
        <v>11.4922</v>
      </c>
      <c r="AY35">
        <v>31.6736</v>
      </c>
      <c r="AZ35">
        <v>7.2611999999999997</v>
      </c>
      <c r="BA35">
        <v>50.129300000000001</v>
      </c>
      <c r="BB35">
        <v>581</v>
      </c>
    </row>
    <row r="36" spans="17:54" x14ac:dyDescent="0.25">
      <c r="Q36" s="1">
        <v>40446</v>
      </c>
      <c r="R36">
        <v>78.451599999999999</v>
      </c>
      <c r="S36">
        <v>19.427399999999999</v>
      </c>
      <c r="T36">
        <v>33.558300000000003</v>
      </c>
      <c r="U36">
        <v>26.331700000000001</v>
      </c>
      <c r="V36">
        <v>45.673699999999997</v>
      </c>
      <c r="W36">
        <v>13.9679</v>
      </c>
      <c r="X36">
        <v>7.9109999999999996</v>
      </c>
      <c r="Y36">
        <v>92.342299999999994</v>
      </c>
      <c r="Z36">
        <v>4.2645</v>
      </c>
      <c r="AA36">
        <v>-7.2930000000000001</v>
      </c>
      <c r="AB36">
        <v>15.9026</v>
      </c>
      <c r="AC36">
        <v>10.2439</v>
      </c>
      <c r="AD36">
        <v>24.0854</v>
      </c>
      <c r="AE36">
        <v>7.8125</v>
      </c>
      <c r="AF36">
        <v>38.823</v>
      </c>
      <c r="AG36">
        <v>33.741300000000003</v>
      </c>
      <c r="AH36">
        <v>-81.437700000000007</v>
      </c>
      <c r="AI36">
        <v>-47.467700000000001</v>
      </c>
      <c r="AJ36">
        <v>85.341399999999993</v>
      </c>
      <c r="AK36">
        <v>-57.910400000000003</v>
      </c>
      <c r="AL36">
        <v>26.5748</v>
      </c>
      <c r="AM36">
        <v>12.6761</v>
      </c>
      <c r="AN36">
        <v>-50.991500000000002</v>
      </c>
      <c r="AO36">
        <v>1.0366</v>
      </c>
      <c r="AP36">
        <v>1.9291</v>
      </c>
      <c r="AQ36">
        <v>1.4961</v>
      </c>
      <c r="AR36">
        <v>0.50839999999999996</v>
      </c>
      <c r="AS36">
        <v>13.993500000000001</v>
      </c>
      <c r="AT36">
        <v>339.8134</v>
      </c>
      <c r="AU36">
        <v>71.875</v>
      </c>
      <c r="AV36">
        <v>47.551699999999997</v>
      </c>
      <c r="AW36">
        <v>24.063800000000001</v>
      </c>
      <c r="AX36">
        <v>9.7097999999999995</v>
      </c>
      <c r="AY36">
        <v>37.487900000000003</v>
      </c>
      <c r="AZ36">
        <v>6.9230999999999998</v>
      </c>
      <c r="BA36">
        <v>52.577800000000003</v>
      </c>
      <c r="BB36">
        <v>622</v>
      </c>
    </row>
    <row r="37" spans="17:54" x14ac:dyDescent="0.25">
      <c r="Q37" s="1">
        <v>40537</v>
      </c>
      <c r="R37">
        <v>56.474800000000002</v>
      </c>
      <c r="S37">
        <v>6.7084000000000001</v>
      </c>
      <c r="T37">
        <v>13.3834</v>
      </c>
      <c r="U37">
        <v>6.9686000000000003</v>
      </c>
      <c r="V37">
        <v>45.057600000000001</v>
      </c>
      <c r="W37">
        <v>30.988499999999998</v>
      </c>
      <c r="X37">
        <v>25.045500000000001</v>
      </c>
      <c r="Y37">
        <v>92.342299999999994</v>
      </c>
      <c r="Z37">
        <v>23.650700000000001</v>
      </c>
      <c r="AA37">
        <v>22.741099999999999</v>
      </c>
      <c r="AB37">
        <v>0.18229999999999999</v>
      </c>
      <c r="AC37">
        <v>-65.047899999999998</v>
      </c>
      <c r="AD37">
        <v>-67.934799999999996</v>
      </c>
      <c r="AE37">
        <v>-68.166399999999996</v>
      </c>
      <c r="AF37">
        <v>-49.142499999999998</v>
      </c>
      <c r="AG37">
        <v>29.9329</v>
      </c>
      <c r="AH37">
        <v>-81.622500000000002</v>
      </c>
      <c r="AI37">
        <v>-45.318399999999997</v>
      </c>
      <c r="AJ37">
        <v>84.060199999999995</v>
      </c>
      <c r="AK37">
        <v>-48.826900000000002</v>
      </c>
      <c r="AL37">
        <v>-40.835299999999997</v>
      </c>
      <c r="AM37">
        <v>12.6761</v>
      </c>
      <c r="AN37">
        <v>-46.692500000000003</v>
      </c>
      <c r="AO37">
        <v>1.0687</v>
      </c>
      <c r="AP37">
        <v>2.1469999999999998</v>
      </c>
      <c r="AQ37">
        <v>1.647</v>
      </c>
      <c r="AR37">
        <v>-0.2122</v>
      </c>
      <c r="AS37">
        <v>20.547899999999998</v>
      </c>
      <c r="AT37">
        <v>214.50980000000001</v>
      </c>
      <c r="AU37">
        <v>63.586199999999998</v>
      </c>
      <c r="AV37">
        <v>44.077399999999997</v>
      </c>
      <c r="AW37">
        <v>-10.446199999999999</v>
      </c>
      <c r="AX37">
        <v>7.5819999999999999</v>
      </c>
      <c r="AY37">
        <v>48.008299999999998</v>
      </c>
      <c r="AZ37">
        <v>7.0342000000000002</v>
      </c>
      <c r="BA37">
        <v>51.747100000000003</v>
      </c>
      <c r="BB37">
        <v>632</v>
      </c>
    </row>
    <row r="38" spans="17:54" x14ac:dyDescent="0.25">
      <c r="Q38" s="1">
        <v>40635</v>
      </c>
      <c r="R38">
        <v>61.512300000000003</v>
      </c>
      <c r="S38">
        <v>13.868399999999999</v>
      </c>
      <c r="T38">
        <v>24.7242</v>
      </c>
      <c r="U38">
        <v>24.115200000000002</v>
      </c>
      <c r="V38">
        <v>42.839399999999998</v>
      </c>
      <c r="W38">
        <v>8.8034999999999997</v>
      </c>
      <c r="X38">
        <v>3.3477999999999999</v>
      </c>
      <c r="Y38">
        <v>92.342299999999994</v>
      </c>
      <c r="Z38">
        <v>1.2399</v>
      </c>
      <c r="AA38">
        <v>31.618099999999998</v>
      </c>
      <c r="AB38">
        <v>2.4778000000000002</v>
      </c>
      <c r="AC38">
        <v>-49.645400000000002</v>
      </c>
      <c r="AD38">
        <v>-70.329700000000003</v>
      </c>
      <c r="AE38">
        <v>98.443600000000004</v>
      </c>
      <c r="AF38">
        <v>95.501099999999994</v>
      </c>
      <c r="AG38">
        <v>18.074100000000001</v>
      </c>
      <c r="AH38">
        <v>-14.321899999999999</v>
      </c>
      <c r="AI38">
        <v>-0.43959999999999999</v>
      </c>
      <c r="AJ38">
        <v>26.405899999999999</v>
      </c>
      <c r="AK38">
        <v>-19.144300000000001</v>
      </c>
      <c r="AL38">
        <v>95.7286</v>
      </c>
      <c r="AM38">
        <v>12.6761</v>
      </c>
      <c r="AN38">
        <v>6.5841000000000003</v>
      </c>
      <c r="AO38">
        <v>1.2690999999999999</v>
      </c>
      <c r="AP38">
        <v>2.4807000000000001</v>
      </c>
      <c r="AQ38">
        <v>1.8487</v>
      </c>
      <c r="AR38">
        <v>-0.39929999999999999</v>
      </c>
      <c r="AS38">
        <v>29.909800000000001</v>
      </c>
      <c r="AT38">
        <v>140.69319999999999</v>
      </c>
      <c r="AU38">
        <v>57.866900000000001</v>
      </c>
      <c r="AV38">
        <v>42.081000000000003</v>
      </c>
      <c r="AW38">
        <v>-16.515999999999998</v>
      </c>
      <c r="AX38">
        <v>8.8764000000000003</v>
      </c>
      <c r="AY38">
        <v>41.796399999999998</v>
      </c>
      <c r="AZ38">
        <v>8.7408000000000001</v>
      </c>
      <c r="BA38">
        <v>42.444499999999998</v>
      </c>
      <c r="BB38">
        <v>648</v>
      </c>
    </row>
    <row r="39" spans="17:54" x14ac:dyDescent="0.25">
      <c r="Q39" s="1">
        <v>40726</v>
      </c>
      <c r="R39">
        <v>69.201800000000006</v>
      </c>
      <c r="S39">
        <v>16.268799999999999</v>
      </c>
      <c r="T39">
        <v>27.919799999999999</v>
      </c>
      <c r="U39">
        <v>27.200099999999999</v>
      </c>
      <c r="V39">
        <v>45.743299999999998</v>
      </c>
      <c r="W39">
        <v>11.753500000000001</v>
      </c>
      <c r="X39">
        <v>6.6708999999999996</v>
      </c>
      <c r="Y39">
        <v>-25.316500000000001</v>
      </c>
      <c r="Z39">
        <v>4.0660999999999996</v>
      </c>
      <c r="AA39">
        <v>3.8754999999999997</v>
      </c>
      <c r="AB39">
        <v>-4.7792000000000003</v>
      </c>
      <c r="AC39">
        <v>-17.777799999999999</v>
      </c>
      <c r="AD39">
        <v>-16</v>
      </c>
      <c r="AE39">
        <v>98.443600000000004</v>
      </c>
      <c r="AF39">
        <v>95.501099999999994</v>
      </c>
      <c r="AG39">
        <v>4.6897000000000002</v>
      </c>
      <c r="AH39">
        <v>-9.1390999999999991</v>
      </c>
      <c r="AI39">
        <v>5.4288999999999996</v>
      </c>
      <c r="AJ39">
        <v>43.143799999999999</v>
      </c>
      <c r="AK39">
        <v>-14.7674</v>
      </c>
      <c r="AL39">
        <v>118.21810000000001</v>
      </c>
      <c r="AM39">
        <v>12.6761</v>
      </c>
      <c r="AN39">
        <v>15.2461</v>
      </c>
      <c r="AO39">
        <v>1.4184000000000001</v>
      </c>
      <c r="AP39">
        <v>2.6204000000000001</v>
      </c>
      <c r="AQ39">
        <v>1.9969999999999999</v>
      </c>
      <c r="AR39">
        <v>-0.22500000000000001</v>
      </c>
      <c r="AS39">
        <v>31.412700000000001</v>
      </c>
      <c r="AT39">
        <v>133.75989999999999</v>
      </c>
      <c r="AU39">
        <v>57.161499999999997</v>
      </c>
      <c r="AV39">
        <v>42.017600000000002</v>
      </c>
      <c r="AW39">
        <v>-9.2380999999999993</v>
      </c>
      <c r="AX39">
        <v>8.6981000000000002</v>
      </c>
      <c r="AY39">
        <v>42.652900000000002</v>
      </c>
      <c r="AZ39">
        <v>13.7719</v>
      </c>
      <c r="BA39">
        <v>26.939</v>
      </c>
      <c r="BB39">
        <v>642</v>
      </c>
    </row>
    <row r="40" spans="17:54" x14ac:dyDescent="0.25">
      <c r="Q40" s="1">
        <v>40817</v>
      </c>
      <c r="R40">
        <v>87.39</v>
      </c>
      <c r="S40">
        <v>21.218599999999999</v>
      </c>
      <c r="T40">
        <v>35.2408</v>
      </c>
      <c r="U40">
        <v>34.130299999999998</v>
      </c>
      <c r="V40">
        <v>44.733699999999999</v>
      </c>
      <c r="W40">
        <v>12.840199999999999</v>
      </c>
      <c r="X40">
        <v>8.1656999999999993</v>
      </c>
      <c r="Y40">
        <v>13.8889</v>
      </c>
      <c r="Z40">
        <v>5.4437999999999995</v>
      </c>
      <c r="AA40">
        <v>5.7396000000000003</v>
      </c>
      <c r="AB40">
        <v>4.4499000000000004</v>
      </c>
      <c r="AC40">
        <v>-3.9823</v>
      </c>
      <c r="AD40">
        <v>7.8125</v>
      </c>
      <c r="AE40">
        <v>98.443600000000004</v>
      </c>
      <c r="AF40">
        <v>95.501099999999994</v>
      </c>
      <c r="AG40">
        <v>18.692799999999998</v>
      </c>
      <c r="AH40">
        <v>-3.5960999999999999</v>
      </c>
      <c r="AI40">
        <v>13.9499</v>
      </c>
      <c r="AJ40">
        <v>6.2839</v>
      </c>
      <c r="AK40">
        <v>-14.059200000000001</v>
      </c>
      <c r="AL40">
        <v>171.2286</v>
      </c>
      <c r="AM40">
        <v>12.6761</v>
      </c>
      <c r="AN40">
        <v>25.131599999999999</v>
      </c>
      <c r="AO40">
        <v>0.97409999999999997</v>
      </c>
      <c r="AP40">
        <v>1.8393999999999999</v>
      </c>
      <c r="AQ40">
        <v>1.4636</v>
      </c>
      <c r="AR40">
        <v>-1.0200000000000001E-2</v>
      </c>
      <c r="AS40">
        <v>33.307899999999997</v>
      </c>
      <c r="AT40">
        <v>90.080299999999994</v>
      </c>
      <c r="AU40">
        <v>41.2986</v>
      </c>
      <c r="AV40">
        <v>30.003799999999998</v>
      </c>
      <c r="AW40">
        <v>-0.51549999999999996</v>
      </c>
      <c r="AX40">
        <v>7.8015999999999996</v>
      </c>
      <c r="AY40">
        <v>47.554600000000001</v>
      </c>
      <c r="AZ40">
        <v>7.5918000000000001</v>
      </c>
      <c r="BA40">
        <v>48.868299999999998</v>
      </c>
      <c r="BB40">
        <v>540</v>
      </c>
    </row>
    <row r="41" spans="17:54" x14ac:dyDescent="0.25">
      <c r="Q41" s="1">
        <v>40908</v>
      </c>
      <c r="R41">
        <v>37.624499999999998</v>
      </c>
      <c r="S41">
        <v>9.9011999999999993</v>
      </c>
      <c r="T41">
        <v>17.255600000000001</v>
      </c>
      <c r="U41">
        <v>21.564299999999999</v>
      </c>
      <c r="V41">
        <v>45.712600000000002</v>
      </c>
      <c r="W41">
        <v>8.3383000000000003</v>
      </c>
      <c r="X41">
        <v>4.1986999999999997</v>
      </c>
      <c r="Y41">
        <v>13.8889</v>
      </c>
      <c r="Z41">
        <v>-10.4672</v>
      </c>
      <c r="AA41">
        <v>-10.4672</v>
      </c>
      <c r="AB41">
        <v>2.5470000000000002</v>
      </c>
      <c r="AC41">
        <v>-72.406999999999996</v>
      </c>
      <c r="AD41">
        <v>-82.808700000000002</v>
      </c>
      <c r="AE41">
        <v>98.443600000000004</v>
      </c>
      <c r="AF41">
        <v>95.501099999999994</v>
      </c>
      <c r="AG41">
        <v>-5.0620000000000003</v>
      </c>
      <c r="AH41">
        <v>3.7143000000000002</v>
      </c>
      <c r="AI41">
        <v>-0.20150000000000001</v>
      </c>
      <c r="AJ41">
        <v>-15.686299999999999</v>
      </c>
      <c r="AK41">
        <v>-16.7286</v>
      </c>
      <c r="AL41">
        <v>55.882399999999997</v>
      </c>
      <c r="AM41">
        <v>12.6761</v>
      </c>
      <c r="AN41">
        <v>4.7950999999999997</v>
      </c>
      <c r="AO41">
        <v>0.99490000000000001</v>
      </c>
      <c r="AP41">
        <v>1.8202</v>
      </c>
      <c r="AQ41">
        <v>1.5129999999999999</v>
      </c>
      <c r="AR41">
        <v>0.22159999999999999</v>
      </c>
      <c r="AS41">
        <v>32.095300000000002</v>
      </c>
      <c r="AT41">
        <v>96.037700000000001</v>
      </c>
      <c r="AU41">
        <v>42.3461</v>
      </c>
      <c r="AV41">
        <v>30.823599999999999</v>
      </c>
      <c r="AW41">
        <v>11.355499999999999</v>
      </c>
      <c r="AX41">
        <v>6.9612999999999996</v>
      </c>
      <c r="AY41">
        <v>53.294499999999999</v>
      </c>
      <c r="AZ41">
        <v>9.3964999999999996</v>
      </c>
      <c r="BA41">
        <v>39.482900000000001</v>
      </c>
      <c r="BB41">
        <v>476</v>
      </c>
    </row>
    <row r="42" spans="17:54" x14ac:dyDescent="0.25">
      <c r="Q42" s="1">
        <v>40999</v>
      </c>
      <c r="R42">
        <v>-46.666699999999999</v>
      </c>
      <c r="S42">
        <v>-11.944699999999999</v>
      </c>
      <c r="T42">
        <v>-14.440899999999999</v>
      </c>
      <c r="U42">
        <v>-9.9908000000000001</v>
      </c>
      <c r="V42">
        <v>1.7035</v>
      </c>
      <c r="W42">
        <v>-32.618299999999998</v>
      </c>
      <c r="X42">
        <v>-36.5931</v>
      </c>
      <c r="Y42">
        <v>-2264.2856999999999</v>
      </c>
      <c r="Z42">
        <v>-39.242899999999999</v>
      </c>
      <c r="AA42">
        <v>-37.223999999999997</v>
      </c>
      <c r="AB42">
        <v>-1.7359</v>
      </c>
      <c r="AC42">
        <v>-72.406999999999996</v>
      </c>
      <c r="AD42">
        <v>-82.808700000000002</v>
      </c>
      <c r="AE42">
        <v>98.443600000000004</v>
      </c>
      <c r="AF42">
        <v>95.501099999999994</v>
      </c>
      <c r="AG42">
        <v>20.7026</v>
      </c>
      <c r="AH42">
        <v>5.7691999999999997</v>
      </c>
      <c r="AI42">
        <v>-4.2427000000000001</v>
      </c>
      <c r="AJ42">
        <v>-1.3540000000000001</v>
      </c>
      <c r="AK42">
        <v>-9.4619</v>
      </c>
      <c r="AL42">
        <v>-32.477499999999999</v>
      </c>
      <c r="AM42">
        <v>12.6761</v>
      </c>
      <c r="AN42">
        <v>-18.9282</v>
      </c>
      <c r="AO42">
        <v>0.65790000000000004</v>
      </c>
      <c r="AP42">
        <v>1.3613</v>
      </c>
      <c r="AQ42">
        <v>1.0677000000000001</v>
      </c>
      <c r="AR42">
        <v>0.35299999999999998</v>
      </c>
      <c r="AS42">
        <v>21.090599999999998</v>
      </c>
      <c r="AT42">
        <v>145.34219999999999</v>
      </c>
      <c r="AU42">
        <v>49.7883</v>
      </c>
      <c r="AV42">
        <v>30.653600000000001</v>
      </c>
      <c r="AW42">
        <v>16.6921</v>
      </c>
      <c r="AX42">
        <v>7.4359999999999999</v>
      </c>
      <c r="AY42">
        <v>48.950800000000001</v>
      </c>
      <c r="AZ42">
        <v>8.9573999999999998</v>
      </c>
      <c r="BA42">
        <v>40.637</v>
      </c>
      <c r="BB42">
        <v>585</v>
      </c>
    </row>
    <row r="43" spans="17:54" x14ac:dyDescent="0.25">
      <c r="Q43" s="1">
        <v>41090</v>
      </c>
      <c r="R43">
        <v>-45.902799999999999</v>
      </c>
      <c r="S43">
        <v>-12.3332</v>
      </c>
      <c r="T43">
        <v>-14.957000000000001</v>
      </c>
      <c r="U43">
        <v>-10.772500000000001</v>
      </c>
      <c r="V43">
        <v>45.152200000000001</v>
      </c>
      <c r="W43">
        <v>10.0495</v>
      </c>
      <c r="X43">
        <v>5.4493999999999998</v>
      </c>
      <c r="Y43">
        <v>-17.391300000000001</v>
      </c>
      <c r="Z43">
        <v>2.1939000000000002</v>
      </c>
      <c r="AA43">
        <v>2.6185</v>
      </c>
      <c r="AB43">
        <v>-10.2287</v>
      </c>
      <c r="AC43">
        <v>-23.243200000000002</v>
      </c>
      <c r="AD43">
        <v>-26.666699999999999</v>
      </c>
      <c r="AE43">
        <v>-39.344299999999997</v>
      </c>
      <c r="AF43">
        <v>-32.1188</v>
      </c>
      <c r="AG43">
        <v>-1.9762999999999999</v>
      </c>
      <c r="AH43">
        <v>3.0611999999999999</v>
      </c>
      <c r="AI43">
        <v>-3.5030999999999999</v>
      </c>
      <c r="AJ43">
        <v>-13.8629</v>
      </c>
      <c r="AK43">
        <v>-8.0945999999999998</v>
      </c>
      <c r="AL43">
        <v>-31.931699999999999</v>
      </c>
      <c r="AM43">
        <v>-53.448300000000003</v>
      </c>
      <c r="AN43">
        <v>-18.281300000000002</v>
      </c>
      <c r="AO43">
        <v>0.67130000000000001</v>
      </c>
      <c r="AP43">
        <v>1.3746</v>
      </c>
      <c r="AQ43">
        <v>0.98770000000000002</v>
      </c>
      <c r="AR43">
        <v>0.30790000000000001</v>
      </c>
      <c r="AS43">
        <v>22.158300000000001</v>
      </c>
      <c r="AT43">
        <v>137.15309999999999</v>
      </c>
      <c r="AU43">
        <v>48.820900000000002</v>
      </c>
      <c r="AV43">
        <v>30.390799999999999</v>
      </c>
      <c r="AW43">
        <v>14.373100000000001</v>
      </c>
      <c r="AX43">
        <v>8.4884000000000004</v>
      </c>
      <c r="AY43">
        <v>42.882300000000001</v>
      </c>
      <c r="AZ43">
        <v>14.884399999999999</v>
      </c>
      <c r="BA43">
        <v>24.455200000000001</v>
      </c>
      <c r="BB43">
        <v>833</v>
      </c>
    </row>
    <row r="44" spans="17:54" x14ac:dyDescent="0.25">
      <c r="Q44" s="1">
        <v>41181</v>
      </c>
      <c r="R44">
        <v>-64.910399999999996</v>
      </c>
      <c r="S44">
        <v>-18.0138</v>
      </c>
      <c r="T44">
        <v>-22.6709</v>
      </c>
      <c r="U44">
        <v>-19.180900000000001</v>
      </c>
      <c r="V44">
        <v>30.890499999999999</v>
      </c>
      <c r="W44">
        <v>-5.1220999999999997</v>
      </c>
      <c r="X44">
        <v>-10.3231</v>
      </c>
      <c r="Y44">
        <v>-63.895499999999998</v>
      </c>
      <c r="Z44">
        <v>-12.3719</v>
      </c>
      <c r="AA44">
        <v>-12.3719</v>
      </c>
      <c r="AB44">
        <v>-24.911200000000001</v>
      </c>
      <c r="AC44">
        <v>-23.243200000000002</v>
      </c>
      <c r="AD44">
        <v>-26.666699999999999</v>
      </c>
      <c r="AE44">
        <v>-39.344299999999997</v>
      </c>
      <c r="AF44">
        <v>-32.1188</v>
      </c>
      <c r="AG44">
        <v>-24.779699999999998</v>
      </c>
      <c r="AH44">
        <v>-1.7217</v>
      </c>
      <c r="AI44">
        <v>-11.9175</v>
      </c>
      <c r="AJ44">
        <v>3.4659</v>
      </c>
      <c r="AK44">
        <v>-0.97089999999999999</v>
      </c>
      <c r="AL44">
        <v>-43.2913</v>
      </c>
      <c r="AM44">
        <v>-53.448300000000003</v>
      </c>
      <c r="AN44">
        <v>-20.3733</v>
      </c>
      <c r="AO44">
        <v>0.83599999999999997</v>
      </c>
      <c r="AP44">
        <v>1.8103</v>
      </c>
      <c r="AQ44">
        <v>1.2751999999999999</v>
      </c>
      <c r="AR44">
        <v>7.9200000000000007E-2</v>
      </c>
      <c r="AS44">
        <v>21.444099999999999</v>
      </c>
      <c r="AT44">
        <v>205.76339999999999</v>
      </c>
      <c r="AU44">
        <v>67.183899999999994</v>
      </c>
      <c r="AV44">
        <v>44.124000000000002</v>
      </c>
      <c r="AW44">
        <v>3.7262</v>
      </c>
      <c r="AX44">
        <v>7.4896000000000003</v>
      </c>
      <c r="AY44">
        <v>48.600499999999997</v>
      </c>
      <c r="AZ44">
        <v>9.8567</v>
      </c>
      <c r="BA44">
        <v>36.929400000000001</v>
      </c>
      <c r="BB44">
        <v>744</v>
      </c>
    </row>
    <row r="45" spans="17:54" x14ac:dyDescent="0.25">
      <c r="Q45" s="1">
        <v>41272</v>
      </c>
      <c r="R45">
        <v>-111.1842</v>
      </c>
      <c r="S45">
        <v>-26.4239</v>
      </c>
      <c r="T45">
        <v>-34.57</v>
      </c>
      <c r="U45">
        <v>-34.932000000000002</v>
      </c>
      <c r="V45">
        <v>15.411300000000001</v>
      </c>
      <c r="W45">
        <v>-14.026</v>
      </c>
      <c r="X45">
        <v>-36.536799999999999</v>
      </c>
      <c r="Y45">
        <v>-91.977599999999995</v>
      </c>
      <c r="Z45">
        <v>-40.606099999999998</v>
      </c>
      <c r="AA45">
        <v>-40.952399999999997</v>
      </c>
      <c r="AB45">
        <v>-31.697199999999999</v>
      </c>
      <c r="AC45">
        <v>-23.243200000000002</v>
      </c>
      <c r="AD45">
        <v>-26.666699999999999</v>
      </c>
      <c r="AE45">
        <v>-167.23159999999999</v>
      </c>
      <c r="AF45">
        <v>-244.09970000000001</v>
      </c>
      <c r="AG45">
        <v>-31.447199999999999</v>
      </c>
      <c r="AH45">
        <v>-9.3664000000000005</v>
      </c>
      <c r="AI45">
        <v>-19.257200000000001</v>
      </c>
      <c r="AJ45">
        <v>-11.434100000000001</v>
      </c>
      <c r="AK45">
        <v>1.2897000000000001</v>
      </c>
      <c r="AL45">
        <v>-66.163499999999999</v>
      </c>
      <c r="AM45">
        <v>-53.448300000000003</v>
      </c>
      <c r="AN45">
        <v>-28.4526</v>
      </c>
      <c r="AO45">
        <v>0.71730000000000005</v>
      </c>
      <c r="AP45">
        <v>1.6213</v>
      </c>
      <c r="AQ45">
        <v>1.1681999999999999</v>
      </c>
      <c r="AR45">
        <v>-0.246</v>
      </c>
      <c r="AS45">
        <v>13.45</v>
      </c>
      <c r="AT45">
        <v>378.62450000000001</v>
      </c>
      <c r="AU45">
        <v>78.953500000000005</v>
      </c>
      <c r="AV45">
        <v>50.924999999999997</v>
      </c>
      <c r="AW45">
        <v>-11.2652</v>
      </c>
      <c r="AX45">
        <v>7.0006000000000004</v>
      </c>
      <c r="AY45">
        <v>51.995199999999997</v>
      </c>
      <c r="AZ45">
        <v>13.3323</v>
      </c>
      <c r="BA45">
        <v>27.302099999999999</v>
      </c>
      <c r="BB45">
        <v>562</v>
      </c>
    </row>
    <row r="46" spans="17:54" x14ac:dyDescent="0.25">
      <c r="Q46" s="1">
        <v>41363</v>
      </c>
      <c r="R46">
        <v>-100.74979999999999</v>
      </c>
      <c r="S46">
        <v>-16.824100000000001</v>
      </c>
      <c r="T46">
        <v>-22.589500000000001</v>
      </c>
      <c r="U46">
        <v>-22.8398</v>
      </c>
      <c r="V46">
        <v>40.900700000000001</v>
      </c>
      <c r="W46">
        <v>-2.9412000000000003</v>
      </c>
      <c r="X46">
        <v>-9.0074000000000005</v>
      </c>
      <c r="Y46">
        <v>-91.977599999999995</v>
      </c>
      <c r="Z46">
        <v>-13.235300000000001</v>
      </c>
      <c r="AA46">
        <v>-13.4191</v>
      </c>
      <c r="AB46">
        <v>-31.3565</v>
      </c>
      <c r="AC46">
        <v>93.810400000000001</v>
      </c>
      <c r="AD46">
        <v>83.103399999999993</v>
      </c>
      <c r="AE46">
        <v>75.254199999999997</v>
      </c>
      <c r="AF46">
        <v>80.523700000000005</v>
      </c>
      <c r="AG46">
        <v>-32.952199999999998</v>
      </c>
      <c r="AH46">
        <v>-42.517499999999998</v>
      </c>
      <c r="AI46">
        <v>-23.877299999999998</v>
      </c>
      <c r="AJ46">
        <v>-6.1764999999999999</v>
      </c>
      <c r="AK46">
        <v>1.2382</v>
      </c>
      <c r="AL46">
        <v>-60.551299999999998</v>
      </c>
      <c r="AM46">
        <v>-53.448300000000003</v>
      </c>
      <c r="AN46">
        <v>-19.9284</v>
      </c>
      <c r="AO46">
        <v>0.75929999999999997</v>
      </c>
      <c r="AP46">
        <v>1.7699</v>
      </c>
      <c r="AQ46">
        <v>1.2475000000000001</v>
      </c>
      <c r="AR46">
        <v>-0.35549999999999998</v>
      </c>
      <c r="AS46">
        <v>10.9297</v>
      </c>
      <c r="AT46">
        <v>491.32530000000003</v>
      </c>
      <c r="AU46">
        <v>82.919899999999998</v>
      </c>
      <c r="AV46">
        <v>53.700299999999999</v>
      </c>
      <c r="AW46">
        <v>-19.278500000000001</v>
      </c>
      <c r="AX46">
        <v>6.1294000000000004</v>
      </c>
      <c r="AY46">
        <v>59.385599999999997</v>
      </c>
      <c r="AZ46">
        <v>7.9710000000000001</v>
      </c>
      <c r="BA46">
        <v>45.665500000000002</v>
      </c>
      <c r="BB46">
        <v>613</v>
      </c>
    </row>
    <row r="47" spans="17:54" x14ac:dyDescent="0.25">
      <c r="Q47" s="1">
        <v>41454</v>
      </c>
      <c r="R47">
        <v>-115.17619999999999</v>
      </c>
      <c r="S47">
        <v>-19.0199</v>
      </c>
      <c r="T47">
        <v>-26.560200000000002</v>
      </c>
      <c r="U47">
        <v>-26.878799999999998</v>
      </c>
      <c r="V47">
        <v>39.5349</v>
      </c>
      <c r="W47">
        <v>2.5840000000000001</v>
      </c>
      <c r="X47">
        <v>-2.4977999999999998</v>
      </c>
      <c r="Y47">
        <v>-42.063499999999998</v>
      </c>
      <c r="Z47">
        <v>-6.1154000000000002</v>
      </c>
      <c r="AA47">
        <v>-6.3738000000000001</v>
      </c>
      <c r="AB47">
        <v>-17.834399999999999</v>
      </c>
      <c r="AC47">
        <v>-78.873199999999997</v>
      </c>
      <c r="AD47">
        <v>83.103399999999993</v>
      </c>
      <c r="AE47">
        <v>75.254199999999997</v>
      </c>
      <c r="AF47">
        <v>80.523700000000005</v>
      </c>
      <c r="AG47">
        <v>-9.9461999999999993</v>
      </c>
      <c r="AH47">
        <v>-43.14</v>
      </c>
      <c r="AI47">
        <v>-22.693899999999999</v>
      </c>
      <c r="AJ47">
        <v>-11.482799999999999</v>
      </c>
      <c r="AK47">
        <v>1.2865</v>
      </c>
      <c r="AL47">
        <v>-67.860299999999995</v>
      </c>
      <c r="AM47">
        <v>-53.448300000000003</v>
      </c>
      <c r="AN47">
        <v>-23.327000000000002</v>
      </c>
      <c r="AO47">
        <v>0.66710000000000003</v>
      </c>
      <c r="AP47">
        <v>1.694</v>
      </c>
      <c r="AQ47">
        <v>1.1289</v>
      </c>
      <c r="AR47">
        <v>-0.40389999999999998</v>
      </c>
      <c r="AS47">
        <v>9.2121999999999993</v>
      </c>
      <c r="AT47">
        <v>568.80219999999997</v>
      </c>
      <c r="AU47">
        <v>84.871200000000002</v>
      </c>
      <c r="AV47">
        <v>52.399299999999997</v>
      </c>
      <c r="AW47">
        <v>-21.7072</v>
      </c>
      <c r="AX47">
        <v>6.6096000000000004</v>
      </c>
      <c r="AY47">
        <v>55.071300000000001</v>
      </c>
      <c r="AZ47">
        <v>7.0492999999999997</v>
      </c>
      <c r="BA47">
        <v>51.636699999999998</v>
      </c>
      <c r="BB47">
        <v>711</v>
      </c>
    </row>
    <row r="48" spans="17:54" x14ac:dyDescent="0.25">
      <c r="Q48" s="1">
        <v>41545</v>
      </c>
      <c r="R48">
        <v>-90.653499999999994</v>
      </c>
      <c r="S48">
        <v>-14.4473</v>
      </c>
      <c r="T48">
        <v>-19.205400000000001</v>
      </c>
      <c r="U48">
        <v>-18.710100000000001</v>
      </c>
      <c r="V48">
        <v>35.660499999999999</v>
      </c>
      <c r="W48">
        <v>10.4038</v>
      </c>
      <c r="X48">
        <v>6.5023999999999997</v>
      </c>
      <c r="Y48">
        <v>117.70829999999999</v>
      </c>
      <c r="Z48">
        <v>3.4908000000000001</v>
      </c>
      <c r="AA48">
        <v>3.2854000000000001</v>
      </c>
      <c r="AB48">
        <v>15.13</v>
      </c>
      <c r="AC48">
        <v>-78.873199999999997</v>
      </c>
      <c r="AD48">
        <v>83.103399999999993</v>
      </c>
      <c r="AE48">
        <v>75.254199999999997</v>
      </c>
      <c r="AF48">
        <v>80.523700000000005</v>
      </c>
      <c r="AG48">
        <v>27.8184</v>
      </c>
      <c r="AH48">
        <v>-47.737200000000001</v>
      </c>
      <c r="AI48">
        <v>-6.3963999999999999</v>
      </c>
      <c r="AJ48">
        <v>20.2956</v>
      </c>
      <c r="AK48">
        <v>0.44119999999999998</v>
      </c>
      <c r="AL48">
        <v>-56.1173</v>
      </c>
      <c r="AM48">
        <v>-53.448300000000003</v>
      </c>
      <c r="AN48">
        <v>-18.0258</v>
      </c>
      <c r="AO48">
        <v>0.60160000000000002</v>
      </c>
      <c r="AP48">
        <v>1.6680000000000001</v>
      </c>
      <c r="AQ48">
        <v>1.097</v>
      </c>
      <c r="AR48">
        <v>-0.30570000000000003</v>
      </c>
      <c r="AS48">
        <v>10.0533</v>
      </c>
      <c r="AT48">
        <v>470.96769999999998</v>
      </c>
      <c r="AU48">
        <v>82.319800000000001</v>
      </c>
      <c r="AV48">
        <v>47.347700000000003</v>
      </c>
      <c r="AW48">
        <v>-13.056900000000001</v>
      </c>
      <c r="AX48">
        <v>6.2531999999999996</v>
      </c>
      <c r="AY48">
        <v>58.210099999999997</v>
      </c>
      <c r="AZ48">
        <v>6.9777000000000005</v>
      </c>
      <c r="BA48">
        <v>52.1663</v>
      </c>
      <c r="BB48">
        <v>922</v>
      </c>
    </row>
    <row r="49" spans="17:54" x14ac:dyDescent="0.25">
      <c r="Q49" s="1">
        <v>41636</v>
      </c>
      <c r="R49">
        <v>-15.342000000000001</v>
      </c>
      <c r="S49">
        <v>-1.9910999999999999</v>
      </c>
      <c r="T49">
        <v>1.2370000000000001</v>
      </c>
      <c r="U49">
        <v>2.3262999999999998</v>
      </c>
      <c r="V49">
        <v>34.8018</v>
      </c>
      <c r="W49">
        <v>11.894299999999999</v>
      </c>
      <c r="X49">
        <v>8.4959000000000007</v>
      </c>
      <c r="Y49">
        <v>128.34100000000001</v>
      </c>
      <c r="Z49">
        <v>5.6638999999999999</v>
      </c>
      <c r="AA49">
        <v>5.601</v>
      </c>
      <c r="AB49">
        <v>37.575800000000001</v>
      </c>
      <c r="AC49">
        <v>-78.873199999999997</v>
      </c>
      <c r="AD49">
        <v>83.103399999999993</v>
      </c>
      <c r="AE49">
        <v>75.254199999999997</v>
      </c>
      <c r="AF49">
        <v>80.523700000000005</v>
      </c>
      <c r="AG49">
        <v>32.063499999999998</v>
      </c>
      <c r="AH49">
        <v>-47.416400000000003</v>
      </c>
      <c r="AI49">
        <v>8.4250000000000007</v>
      </c>
      <c r="AJ49">
        <v>30.962800000000001</v>
      </c>
      <c r="AK49">
        <v>0.78349999999999997</v>
      </c>
      <c r="AL49">
        <v>1.1152</v>
      </c>
      <c r="AM49">
        <v>-53.448300000000003</v>
      </c>
      <c r="AN49">
        <v>0.85270000000000001</v>
      </c>
      <c r="AO49">
        <v>0.67800000000000005</v>
      </c>
      <c r="AP49">
        <v>1.7824</v>
      </c>
      <c r="AQ49">
        <v>1.1921999999999999</v>
      </c>
      <c r="AR49">
        <v>-9.8199999999999996E-2</v>
      </c>
      <c r="AS49">
        <v>12.543200000000001</v>
      </c>
      <c r="AT49">
        <v>367.27940000000001</v>
      </c>
      <c r="AU49">
        <v>76.787099999999995</v>
      </c>
      <c r="AV49">
        <v>46.0687</v>
      </c>
      <c r="AW49">
        <v>-3.9018999999999999</v>
      </c>
      <c r="AX49">
        <v>7.2489999999999997</v>
      </c>
      <c r="AY49">
        <v>50.213999999999999</v>
      </c>
      <c r="AZ49">
        <v>9.1417999999999999</v>
      </c>
      <c r="BA49">
        <v>39.8172</v>
      </c>
      <c r="BB49">
        <v>884</v>
      </c>
    </row>
    <row r="50" spans="17:54" x14ac:dyDescent="0.25">
      <c r="Q50" s="1">
        <v>41727</v>
      </c>
      <c r="R50">
        <v>9.2873000000000001</v>
      </c>
      <c r="S50">
        <v>1.0879000000000001</v>
      </c>
      <c r="T50">
        <v>7.5115999999999996</v>
      </c>
      <c r="U50">
        <v>8.2840000000000007</v>
      </c>
      <c r="V50">
        <v>34.860399999999998</v>
      </c>
      <c r="W50">
        <v>7.3014000000000001</v>
      </c>
      <c r="X50">
        <v>3.5074999999999998</v>
      </c>
      <c r="Y50">
        <v>47.572800000000001</v>
      </c>
      <c r="Z50">
        <v>-1.2885</v>
      </c>
      <c r="AA50">
        <v>-1.4316</v>
      </c>
      <c r="AB50">
        <v>28.400700000000001</v>
      </c>
      <c r="AC50">
        <v>-78.873199999999997</v>
      </c>
      <c r="AD50">
        <v>83.103399999999993</v>
      </c>
      <c r="AE50">
        <v>86.301400000000001</v>
      </c>
      <c r="AF50">
        <v>96.606999999999999</v>
      </c>
      <c r="AG50">
        <v>30.232600000000001</v>
      </c>
      <c r="AH50">
        <v>-18.004899999999999</v>
      </c>
      <c r="AI50">
        <v>8.1906999999999996</v>
      </c>
      <c r="AJ50">
        <v>28.108699999999999</v>
      </c>
      <c r="AK50">
        <v>4.5987999999999998</v>
      </c>
      <c r="AL50">
        <v>23.1325</v>
      </c>
      <c r="AM50">
        <v>-31.6129</v>
      </c>
      <c r="AN50">
        <v>7.7267000000000001</v>
      </c>
      <c r="AO50">
        <v>0.65169999999999995</v>
      </c>
      <c r="AP50">
        <v>1.9436</v>
      </c>
      <c r="AQ50">
        <v>1.2586999999999999</v>
      </c>
      <c r="AR50">
        <v>-0.1457</v>
      </c>
      <c r="AS50">
        <v>12.4391</v>
      </c>
      <c r="AT50">
        <v>406.65359999999998</v>
      </c>
      <c r="AU50">
        <v>78.444699999999997</v>
      </c>
      <c r="AV50">
        <v>50.584200000000003</v>
      </c>
      <c r="AW50">
        <v>-5.4767999999999999</v>
      </c>
      <c r="AX50">
        <v>7.5529000000000002</v>
      </c>
      <c r="AY50">
        <v>48.1937</v>
      </c>
      <c r="AZ50">
        <v>9.8061000000000007</v>
      </c>
      <c r="BA50">
        <v>37.119700000000002</v>
      </c>
      <c r="BB50">
        <v>869</v>
      </c>
    </row>
    <row r="51" spans="17:54" x14ac:dyDescent="0.25">
      <c r="Q51" s="1">
        <v>41818</v>
      </c>
      <c r="R51">
        <v>18.837199999999999</v>
      </c>
      <c r="S51">
        <v>1.9893999999999998</v>
      </c>
      <c r="T51">
        <v>9.5672999999999995</v>
      </c>
      <c r="U51">
        <v>11.992000000000001</v>
      </c>
      <c r="V51">
        <v>34.5593</v>
      </c>
      <c r="W51">
        <v>8.0500000000000007</v>
      </c>
      <c r="X51">
        <v>4.3719999999999999</v>
      </c>
      <c r="Y51">
        <v>32.857100000000003</v>
      </c>
      <c r="Z51">
        <v>-2.2206999999999999</v>
      </c>
      <c r="AA51">
        <v>-2.4983</v>
      </c>
      <c r="AB51">
        <v>24.117100000000001</v>
      </c>
      <c r="AC51">
        <v>286.66669999999999</v>
      </c>
      <c r="AD51">
        <v>83.103399999999993</v>
      </c>
      <c r="AE51">
        <v>51.351399999999998</v>
      </c>
      <c r="AF51">
        <v>91.3125</v>
      </c>
      <c r="AG51">
        <v>30.1493</v>
      </c>
      <c r="AH51">
        <v>-18.159199999999998</v>
      </c>
      <c r="AI51">
        <v>8.9556000000000004</v>
      </c>
      <c r="AJ51">
        <v>34.933599999999998</v>
      </c>
      <c r="AK51">
        <v>7.9629000000000003</v>
      </c>
      <c r="AL51">
        <v>39.554299999999998</v>
      </c>
      <c r="AM51">
        <v>20</v>
      </c>
      <c r="AN51">
        <v>12.676600000000001</v>
      </c>
      <c r="AO51">
        <v>0.62990000000000002</v>
      </c>
      <c r="AP51">
        <v>1.9481999999999999</v>
      </c>
      <c r="AQ51">
        <v>1.2093</v>
      </c>
      <c r="AR51">
        <v>-0.12859999999999999</v>
      </c>
      <c r="AS51">
        <v>11.799300000000001</v>
      </c>
      <c r="AT51">
        <v>420.9581</v>
      </c>
      <c r="AU51">
        <v>77.794200000000004</v>
      </c>
      <c r="AV51">
        <v>49.670299999999997</v>
      </c>
      <c r="AW51">
        <v>-5.0734000000000004</v>
      </c>
      <c r="AX51">
        <v>7.6368</v>
      </c>
      <c r="AY51">
        <v>47.663699999999999</v>
      </c>
      <c r="AZ51">
        <v>8.9331999999999994</v>
      </c>
      <c r="BA51">
        <v>40.746899999999997</v>
      </c>
      <c r="BB51">
        <v>960</v>
      </c>
    </row>
    <row r="52" spans="17:54" x14ac:dyDescent="0.25">
      <c r="Q52" s="1">
        <v>41909</v>
      </c>
      <c r="R52">
        <v>10.319900000000001</v>
      </c>
      <c r="S52">
        <v>1.1571</v>
      </c>
      <c r="T52">
        <v>7.7512999999999996</v>
      </c>
      <c r="U52">
        <v>10.477600000000001</v>
      </c>
      <c r="V52">
        <v>34.569600000000001</v>
      </c>
      <c r="W52">
        <v>7.8376000000000001</v>
      </c>
      <c r="X52">
        <v>4.4086999999999996</v>
      </c>
      <c r="Y52">
        <v>-100</v>
      </c>
      <c r="Z52">
        <v>1.3296000000000001</v>
      </c>
      <c r="AA52">
        <v>1.1896</v>
      </c>
      <c r="AB52">
        <v>-2.1903000000000001</v>
      </c>
      <c r="AC52">
        <v>-26.315799999999999</v>
      </c>
      <c r="AD52">
        <v>-33.684199999999997</v>
      </c>
      <c r="AE52">
        <v>-64.583299999999994</v>
      </c>
      <c r="AF52">
        <v>-51.553899999999999</v>
      </c>
      <c r="AG52">
        <v>11.454800000000001</v>
      </c>
      <c r="AH52">
        <v>-8.3798999999999992</v>
      </c>
      <c r="AI52">
        <v>0.18529999999999999</v>
      </c>
      <c r="AJ52">
        <v>12.366899999999999</v>
      </c>
      <c r="AK52">
        <v>7.7599</v>
      </c>
      <c r="AL52">
        <v>23.271899999999999</v>
      </c>
      <c r="AM52">
        <v>-14.2857</v>
      </c>
      <c r="AN52">
        <v>10.4712</v>
      </c>
      <c r="AO52">
        <v>0.59899999999999998</v>
      </c>
      <c r="AP52">
        <v>1.9285000000000001</v>
      </c>
      <c r="AQ52">
        <v>1.2202999999999999</v>
      </c>
      <c r="AR52">
        <v>-0.11600000000000001</v>
      </c>
      <c r="AS52">
        <v>12.369899999999999</v>
      </c>
      <c r="AT52">
        <v>393.64490000000001</v>
      </c>
      <c r="AU52">
        <v>76.777299999999997</v>
      </c>
      <c r="AV52">
        <v>48.693600000000004</v>
      </c>
      <c r="AW52">
        <v>-5.0922999999999998</v>
      </c>
      <c r="AX52">
        <v>6.3445</v>
      </c>
      <c r="AY52">
        <v>57.372300000000003</v>
      </c>
      <c r="AZ52">
        <v>7.0876999999999999</v>
      </c>
      <c r="BA52">
        <v>51.356700000000004</v>
      </c>
      <c r="BB52">
        <v>897</v>
      </c>
    </row>
    <row r="53" spans="17:54" x14ac:dyDescent="0.25">
      <c r="Q53" s="1">
        <v>42000</v>
      </c>
      <c r="R53">
        <v>-110.2599</v>
      </c>
      <c r="S53">
        <v>-9.9457000000000004</v>
      </c>
      <c r="T53">
        <v>-11.515700000000001</v>
      </c>
      <c r="U53">
        <v>-7.9831000000000003</v>
      </c>
      <c r="V53">
        <v>29.055700000000002</v>
      </c>
      <c r="W53">
        <v>-22.760300000000001</v>
      </c>
      <c r="X53">
        <v>-26.634399999999999</v>
      </c>
      <c r="Y53">
        <v>-132.8571</v>
      </c>
      <c r="Z53">
        <v>-29.620699999999999</v>
      </c>
      <c r="AA53">
        <v>-29.378499999999999</v>
      </c>
      <c r="AB53">
        <v>-22.026399999999999</v>
      </c>
      <c r="AC53">
        <v>-26.315799999999999</v>
      </c>
      <c r="AD53">
        <v>-33.684199999999997</v>
      </c>
      <c r="AE53">
        <v>-64.583299999999994</v>
      </c>
      <c r="AF53">
        <v>-51.553899999999999</v>
      </c>
      <c r="AG53">
        <v>-1.6827000000000001</v>
      </c>
      <c r="AH53">
        <v>-12.716799999999999</v>
      </c>
      <c r="AI53">
        <v>-13.1427</v>
      </c>
      <c r="AJ53">
        <v>-9.1060999999999996</v>
      </c>
      <c r="AK53">
        <v>7.4829999999999997</v>
      </c>
      <c r="AL53">
        <v>-65.625</v>
      </c>
      <c r="AM53">
        <v>452.38099999999997</v>
      </c>
      <c r="AN53">
        <v>-7.8017000000000003</v>
      </c>
      <c r="AO53">
        <v>0.72219999999999995</v>
      </c>
      <c r="AP53">
        <v>1.9</v>
      </c>
      <c r="AQ53">
        <v>1.2903</v>
      </c>
      <c r="AR53">
        <v>-6.4100000000000004E-2</v>
      </c>
      <c r="AS53">
        <v>4.9641999999999999</v>
      </c>
      <c r="AT53">
        <v>1088.2353000000001</v>
      </c>
      <c r="AU53">
        <v>84.826999999999998</v>
      </c>
      <c r="AV53">
        <v>54.021799999999999</v>
      </c>
      <c r="AW53">
        <v>-2.7374000000000001</v>
      </c>
      <c r="AX53">
        <v>6.6738999999999997</v>
      </c>
      <c r="AY53">
        <v>54.540500000000002</v>
      </c>
      <c r="AZ53">
        <v>7.4260999999999999</v>
      </c>
      <c r="BA53">
        <v>49.016100000000002</v>
      </c>
      <c r="BB53">
        <v>685</v>
      </c>
    </row>
    <row r="54" spans="17:54" x14ac:dyDescent="0.25">
      <c r="Q54" s="1">
        <v>42091</v>
      </c>
      <c r="R54">
        <v>-213.2576</v>
      </c>
      <c r="S54">
        <v>-14.941599999999999</v>
      </c>
      <c r="T54">
        <v>-18.342099999999999</v>
      </c>
      <c r="U54">
        <v>-15.769</v>
      </c>
      <c r="V54">
        <v>31.650500000000001</v>
      </c>
      <c r="W54">
        <v>-8.8350000000000009</v>
      </c>
      <c r="X54">
        <v>-13.301</v>
      </c>
      <c r="Y54">
        <v>-50.681199999999997</v>
      </c>
      <c r="Z54">
        <v>-17.1845</v>
      </c>
      <c r="AA54">
        <v>-17.4757</v>
      </c>
      <c r="AB54">
        <v>-26.270600000000002</v>
      </c>
      <c r="AC54">
        <v>-26.315799999999999</v>
      </c>
      <c r="AD54">
        <v>-33.684199999999997</v>
      </c>
      <c r="AE54">
        <v>-800</v>
      </c>
      <c r="AF54">
        <v>-2188.5468000000001</v>
      </c>
      <c r="AG54">
        <v>-8.2142999999999997</v>
      </c>
      <c r="AH54">
        <v>-11.869400000000001</v>
      </c>
      <c r="AI54">
        <v>-16.553100000000001</v>
      </c>
      <c r="AJ54">
        <v>-12.0718</v>
      </c>
      <c r="AK54">
        <v>6.0804</v>
      </c>
      <c r="AL54">
        <v>-96.673199999999994</v>
      </c>
      <c r="AM54">
        <v>15.196099999999999</v>
      </c>
      <c r="AN54">
        <v>-13.741</v>
      </c>
      <c r="AO54">
        <v>0.70120000000000005</v>
      </c>
      <c r="AP54">
        <v>1.9327000000000001</v>
      </c>
      <c r="AQ54">
        <v>1.298</v>
      </c>
      <c r="AR54">
        <v>-5.0099999999999999E-2</v>
      </c>
      <c r="AS54">
        <v>0.49590000000000001</v>
      </c>
      <c r="AT54">
        <v>11958.8235</v>
      </c>
      <c r="AU54">
        <v>88.971599999999995</v>
      </c>
      <c r="AV54">
        <v>59.305700000000002</v>
      </c>
      <c r="AW54">
        <v>-1.9641999999999999</v>
      </c>
      <c r="AX54">
        <v>6.3799000000000001</v>
      </c>
      <c r="AY54">
        <v>57.054299999999998</v>
      </c>
      <c r="AZ54">
        <v>7.5926</v>
      </c>
      <c r="BA54">
        <v>47.941499999999998</v>
      </c>
      <c r="BB54">
        <v>688</v>
      </c>
    </row>
    <row r="55" spans="17:54" x14ac:dyDescent="0.25">
      <c r="Q55" s="1">
        <v>42182</v>
      </c>
      <c r="R55">
        <v>-213.2576</v>
      </c>
      <c r="S55">
        <v>-18.5656</v>
      </c>
      <c r="T55">
        <v>-24.856400000000001</v>
      </c>
      <c r="U55">
        <v>-24.411300000000001</v>
      </c>
      <c r="V55">
        <v>24.628499999999999</v>
      </c>
      <c r="W55">
        <v>-9.7665000000000006</v>
      </c>
      <c r="X55">
        <v>-14.5435</v>
      </c>
      <c r="Y55">
        <v>-40.080199999999998</v>
      </c>
      <c r="Z55">
        <v>-19.1083</v>
      </c>
      <c r="AA55">
        <v>-19.214400000000001</v>
      </c>
      <c r="AB55">
        <v>-34.628700000000002</v>
      </c>
      <c r="AC55">
        <v>-26.315799999999999</v>
      </c>
      <c r="AD55">
        <v>-33.684199999999997</v>
      </c>
      <c r="AE55">
        <v>-402.77780000000001</v>
      </c>
      <c r="AF55">
        <v>-2188.6309000000001</v>
      </c>
      <c r="AG55">
        <v>-21.215599999999998</v>
      </c>
      <c r="AH55">
        <v>-12.158099999999999</v>
      </c>
      <c r="AI55">
        <v>-20.3721</v>
      </c>
      <c r="AJ55">
        <v>-21.877400000000002</v>
      </c>
      <c r="AK55">
        <v>2.6696999999999997</v>
      </c>
      <c r="AL55">
        <v>-96.673199999999994</v>
      </c>
      <c r="AM55">
        <v>-103.5714</v>
      </c>
      <c r="AN55">
        <v>-21.504999999999999</v>
      </c>
      <c r="AO55">
        <v>0.59260000000000002</v>
      </c>
      <c r="AP55">
        <v>1.752</v>
      </c>
      <c r="AQ55">
        <v>1.0835999999999999</v>
      </c>
      <c r="AR55">
        <v>-6.6100000000000006E-2</v>
      </c>
      <c r="AS55">
        <v>-4.1703999999999999</v>
      </c>
      <c r="AT55">
        <v>11958.8235</v>
      </c>
      <c r="AU55">
        <v>95.582700000000003</v>
      </c>
      <c r="AV55">
        <v>60.159700000000001</v>
      </c>
      <c r="AW55">
        <v>-2.7256999999999998</v>
      </c>
      <c r="AX55">
        <v>5.9524999999999997</v>
      </c>
      <c r="AY55">
        <v>61.150399999999998</v>
      </c>
      <c r="AZ55">
        <v>6.3564999999999996</v>
      </c>
      <c r="BA55">
        <v>57.264400000000002</v>
      </c>
      <c r="BB55">
        <v>799</v>
      </c>
    </row>
    <row r="56" spans="17:54" x14ac:dyDescent="0.25">
      <c r="Q56" s="1">
        <v>42273</v>
      </c>
      <c r="R56">
        <v>-213.2576</v>
      </c>
      <c r="S56">
        <v>-24.410900000000002</v>
      </c>
      <c r="T56">
        <v>-35.054600000000001</v>
      </c>
      <c r="U56">
        <v>-35.082500000000003</v>
      </c>
      <c r="V56">
        <v>22.5259</v>
      </c>
      <c r="W56">
        <v>-10.9331</v>
      </c>
      <c r="X56">
        <v>-14.8916</v>
      </c>
      <c r="Y56">
        <v>-60.054299999999998</v>
      </c>
      <c r="Z56">
        <v>-18.567399999999999</v>
      </c>
      <c r="AA56">
        <v>-18.567399999999999</v>
      </c>
      <c r="AB56">
        <v>-25.752299999999998</v>
      </c>
      <c r="AC56">
        <v>-26.315799999999999</v>
      </c>
      <c r="AD56">
        <v>-33.684199999999997</v>
      </c>
      <c r="AE56">
        <v>-402.77780000000001</v>
      </c>
      <c r="AF56">
        <v>-2188.6309000000001</v>
      </c>
      <c r="AG56">
        <v>-33.401800000000001</v>
      </c>
      <c r="AH56">
        <v>-40.853700000000003</v>
      </c>
      <c r="AI56">
        <v>-25.341000000000001</v>
      </c>
      <c r="AJ56">
        <v>-25.583100000000002</v>
      </c>
      <c r="AK56">
        <v>2.3551000000000002</v>
      </c>
      <c r="AL56">
        <v>-96.673199999999994</v>
      </c>
      <c r="AM56">
        <v>-103.5714</v>
      </c>
      <c r="AN56">
        <v>-29.857800000000001</v>
      </c>
      <c r="AO56">
        <v>0.52100000000000002</v>
      </c>
      <c r="AP56">
        <v>1.7019</v>
      </c>
      <c r="AQ56">
        <v>0.96830000000000005</v>
      </c>
      <c r="AR56">
        <v>-0.1148</v>
      </c>
      <c r="AS56">
        <v>-10.4057</v>
      </c>
      <c r="AT56">
        <v>11958.8235</v>
      </c>
      <c r="AU56">
        <v>105.5094</v>
      </c>
      <c r="AV56">
        <v>62.867800000000003</v>
      </c>
      <c r="AW56">
        <v>-4.8527000000000005</v>
      </c>
      <c r="AX56">
        <v>5.2708000000000004</v>
      </c>
      <c r="AY56">
        <v>69.0595</v>
      </c>
      <c r="AZ56">
        <v>6.7245999999999997</v>
      </c>
      <c r="BA56">
        <v>54.129600000000003</v>
      </c>
      <c r="BB56">
        <v>761</v>
      </c>
    </row>
    <row r="57" spans="17:54" x14ac:dyDescent="0.25">
      <c r="Q57" s="1">
        <v>42364</v>
      </c>
      <c r="R57">
        <v>-213.2576</v>
      </c>
      <c r="S57">
        <v>-19.267299999999999</v>
      </c>
      <c r="T57">
        <v>-26.325800000000001</v>
      </c>
      <c r="U57">
        <v>-26.523499999999999</v>
      </c>
      <c r="V57">
        <v>29.540700000000001</v>
      </c>
      <c r="W57">
        <v>-1.5657999999999999</v>
      </c>
      <c r="X57">
        <v>-5.1147999999999998</v>
      </c>
      <c r="Y57">
        <v>-60.054299999999998</v>
      </c>
      <c r="Z57">
        <v>-9.6033000000000008</v>
      </c>
      <c r="AA57">
        <v>-10.6472</v>
      </c>
      <c r="AB57">
        <v>-22.679600000000001</v>
      </c>
      <c r="AC57">
        <v>94.680899999999994</v>
      </c>
      <c r="AD57">
        <v>85.151499999999999</v>
      </c>
      <c r="AE57">
        <v>71.977999999999994</v>
      </c>
      <c r="AF57">
        <v>-9.8657000000000004</v>
      </c>
      <c r="AG57">
        <v>-34.841099999999997</v>
      </c>
      <c r="AH57">
        <v>-37.7483</v>
      </c>
      <c r="AI57">
        <v>-18.1311</v>
      </c>
      <c r="AJ57">
        <v>-14.338200000000001</v>
      </c>
      <c r="AK57">
        <v>1.1302000000000001</v>
      </c>
      <c r="AL57">
        <v>-96.673199999999994</v>
      </c>
      <c r="AM57">
        <v>-49.137900000000002</v>
      </c>
      <c r="AN57">
        <v>-23.926600000000001</v>
      </c>
      <c r="AO57">
        <v>0.5595</v>
      </c>
      <c r="AP57">
        <v>1.6536</v>
      </c>
      <c r="AQ57">
        <v>0.93940000000000001</v>
      </c>
      <c r="AR57">
        <v>-0.1618</v>
      </c>
      <c r="AS57">
        <v>-13.359299999999999</v>
      </c>
      <c r="AT57">
        <v>11958.8235</v>
      </c>
      <c r="AU57">
        <v>109.9726</v>
      </c>
      <c r="AV57">
        <v>65.077799999999996</v>
      </c>
      <c r="AW57">
        <v>-6.5789</v>
      </c>
      <c r="AX57">
        <v>5.9081999999999999</v>
      </c>
      <c r="AY57">
        <v>61.609099999999998</v>
      </c>
      <c r="AZ57">
        <v>8.3689</v>
      </c>
      <c r="BA57">
        <v>43.494500000000002</v>
      </c>
      <c r="BB57">
        <v>678</v>
      </c>
    </row>
    <row r="58" spans="17:54" x14ac:dyDescent="0.25">
      <c r="Q58" s="1">
        <v>42455</v>
      </c>
      <c r="R58">
        <v>-213.2576</v>
      </c>
      <c r="S58">
        <v>-18.380400000000002</v>
      </c>
      <c r="T58">
        <v>-24.141400000000001</v>
      </c>
      <c r="U58">
        <v>-23.979600000000001</v>
      </c>
      <c r="V58">
        <v>32.331699999999998</v>
      </c>
      <c r="W58">
        <v>-4.2066999999999997</v>
      </c>
      <c r="X58">
        <v>-8.1730999999999998</v>
      </c>
      <c r="Y58">
        <v>-60.054299999999998</v>
      </c>
      <c r="Z58">
        <v>-12.9808</v>
      </c>
      <c r="AA58">
        <v>-13.101000000000001</v>
      </c>
      <c r="AB58">
        <v>-19.223299999999998</v>
      </c>
      <c r="AC58">
        <v>61.538499999999999</v>
      </c>
      <c r="AD58">
        <v>50.365000000000002</v>
      </c>
      <c r="AE58">
        <v>39.444400000000002</v>
      </c>
      <c r="AF58">
        <v>-20.128499999999999</v>
      </c>
      <c r="AG58">
        <v>-34.111499999999999</v>
      </c>
      <c r="AH58">
        <v>-40.740699999999997</v>
      </c>
      <c r="AI58">
        <v>-13.0397</v>
      </c>
      <c r="AJ58">
        <v>-20.3154</v>
      </c>
      <c r="AK58">
        <v>-1.4109</v>
      </c>
      <c r="AL58">
        <v>-96.673199999999994</v>
      </c>
      <c r="AM58">
        <v>75.722499999999997</v>
      </c>
      <c r="AN58">
        <v>-24.157499999999999</v>
      </c>
      <c r="AO58">
        <v>0.53920000000000001</v>
      </c>
      <c r="AP58">
        <v>1.6762000000000001</v>
      </c>
      <c r="AQ58">
        <v>0.92169999999999996</v>
      </c>
      <c r="AR58">
        <v>-7.5600000000000001E-2</v>
      </c>
      <c r="AS58">
        <v>-16.8735</v>
      </c>
      <c r="AT58">
        <v>11958.8235</v>
      </c>
      <c r="AU58">
        <v>115.753</v>
      </c>
      <c r="AV58">
        <v>67.292900000000003</v>
      </c>
      <c r="AW58">
        <v>-2.8416000000000001</v>
      </c>
      <c r="AX58">
        <v>5.9312000000000005</v>
      </c>
      <c r="AY58">
        <v>61.370399999999997</v>
      </c>
      <c r="AZ58">
        <v>7.8212999999999999</v>
      </c>
      <c r="BA58">
        <v>46.539700000000003</v>
      </c>
      <c r="BB58">
        <v>675</v>
      </c>
    </row>
    <row r="59" spans="17:54" x14ac:dyDescent="0.25">
      <c r="Q59" s="1">
        <v>42546</v>
      </c>
      <c r="R59">
        <v>-213.2576</v>
      </c>
      <c r="S59">
        <v>-10.123900000000001</v>
      </c>
      <c r="T59">
        <v>-11.8568</v>
      </c>
      <c r="U59">
        <v>-17.070699999999999</v>
      </c>
      <c r="V59">
        <v>31.061299999999999</v>
      </c>
      <c r="W59">
        <v>2.4342999999999999</v>
      </c>
      <c r="X59">
        <v>-0.77900000000000003</v>
      </c>
      <c r="Y59">
        <v>151.7647</v>
      </c>
      <c r="Z59">
        <v>9.8345000000000002</v>
      </c>
      <c r="AA59">
        <v>6.7186000000000003</v>
      </c>
      <c r="AB59">
        <v>9.0234000000000005</v>
      </c>
      <c r="AC59">
        <v>61.538499999999999</v>
      </c>
      <c r="AD59">
        <v>94.160600000000002</v>
      </c>
      <c r="AE59">
        <v>39.444400000000002</v>
      </c>
      <c r="AF59">
        <v>58.816899999999997</v>
      </c>
      <c r="AG59">
        <v>-2.3290000000000002</v>
      </c>
      <c r="AH59">
        <v>-41.522500000000001</v>
      </c>
      <c r="AI59">
        <v>-1.9224999999999999</v>
      </c>
      <c r="AJ59">
        <v>-22.674399999999999</v>
      </c>
      <c r="AK59">
        <v>-1.3662000000000001</v>
      </c>
      <c r="AL59">
        <v>-192.90780000000001</v>
      </c>
      <c r="AM59">
        <v>-49.122799999999998</v>
      </c>
      <c r="AN59">
        <v>-14.2387</v>
      </c>
      <c r="AO59">
        <v>0.60529999999999995</v>
      </c>
      <c r="AP59">
        <v>1.5851</v>
      </c>
      <c r="AQ59">
        <v>1.0297000000000001</v>
      </c>
      <c r="AR59">
        <v>-8.5199999999999998E-2</v>
      </c>
      <c r="AS59">
        <v>-12.454800000000001</v>
      </c>
      <c r="AT59">
        <v>11958.8235</v>
      </c>
      <c r="AU59">
        <v>110.2466</v>
      </c>
      <c r="AV59">
        <v>60.6755</v>
      </c>
      <c r="AW59">
        <v>-3.4056999999999999</v>
      </c>
      <c r="AX59">
        <v>5.7112999999999996</v>
      </c>
      <c r="AY59">
        <v>63.732900000000001</v>
      </c>
      <c r="AZ59">
        <v>5.0692000000000004</v>
      </c>
      <c r="BA59">
        <v>71.806799999999996</v>
      </c>
      <c r="BB59">
        <v>743</v>
      </c>
    </row>
    <row r="60" spans="17:54" x14ac:dyDescent="0.25">
      <c r="Q60" s="1">
        <v>42637</v>
      </c>
      <c r="R60">
        <v>-213.2576</v>
      </c>
      <c r="S60">
        <v>-16.011700000000001</v>
      </c>
      <c r="T60">
        <v>-22.433399999999999</v>
      </c>
      <c r="U60">
        <v>-25.585000000000001</v>
      </c>
      <c r="V60">
        <v>4.5141999999999998</v>
      </c>
      <c r="W60">
        <v>-19.892900000000001</v>
      </c>
      <c r="X60">
        <v>-22.4178</v>
      </c>
      <c r="Y60">
        <v>151.7647</v>
      </c>
      <c r="Z60">
        <v>-30.3749</v>
      </c>
      <c r="AA60">
        <v>-31.063500000000001</v>
      </c>
      <c r="AB60">
        <v>23.185700000000001</v>
      </c>
      <c r="AC60">
        <v>-124.1379</v>
      </c>
      <c r="AD60">
        <v>-85.442999999999998</v>
      </c>
      <c r="AE60">
        <v>-106.09139999999999</v>
      </c>
      <c r="AF60">
        <v>97.737700000000004</v>
      </c>
      <c r="AG60">
        <v>-1.2345999999999999</v>
      </c>
      <c r="AH60">
        <v>-17.010300000000001</v>
      </c>
      <c r="AI60">
        <v>11.985099999999999</v>
      </c>
      <c r="AJ60">
        <v>-18.707100000000001</v>
      </c>
      <c r="AK60">
        <v>-27.787600000000001</v>
      </c>
      <c r="AL60">
        <v>-192.90780000000001</v>
      </c>
      <c r="AM60">
        <v>-49.122799999999998</v>
      </c>
      <c r="AN60">
        <v>4.8337000000000003</v>
      </c>
      <c r="AO60">
        <v>0.85399999999999998</v>
      </c>
      <c r="AP60">
        <v>1.9172</v>
      </c>
      <c r="AQ60">
        <v>1.2885</v>
      </c>
      <c r="AR60">
        <v>-2.6700000000000002E-2</v>
      </c>
      <c r="AS60">
        <v>10.6471</v>
      </c>
      <c r="AT60">
        <v>423.89609999999999</v>
      </c>
      <c r="AU60">
        <v>80.912199999999999</v>
      </c>
      <c r="AV60">
        <v>45.1327</v>
      </c>
      <c r="AW60">
        <v>-1.2071000000000001</v>
      </c>
      <c r="AX60">
        <v>6.4036999999999997</v>
      </c>
      <c r="AY60">
        <v>56.841900000000003</v>
      </c>
      <c r="AZ60">
        <v>6.6082000000000001</v>
      </c>
      <c r="BA60">
        <v>55.082700000000003</v>
      </c>
      <c r="BB60">
        <v>772</v>
      </c>
    </row>
    <row r="61" spans="17:54" x14ac:dyDescent="0.25">
      <c r="Q61" s="1">
        <v>42735</v>
      </c>
      <c r="R61">
        <v>-213.2576</v>
      </c>
      <c r="S61">
        <v>-15.5504</v>
      </c>
      <c r="T61">
        <v>-21.5778</v>
      </c>
      <c r="U61">
        <v>-26.449100000000001</v>
      </c>
      <c r="V61">
        <v>30.876000000000001</v>
      </c>
      <c r="W61">
        <v>2.6019000000000001</v>
      </c>
      <c r="X61">
        <v>-0.34689999999999999</v>
      </c>
      <c r="Y61">
        <v>23.076899999999998</v>
      </c>
      <c r="Z61">
        <v>-3.9028999999999998</v>
      </c>
      <c r="AA61">
        <v>-4.51</v>
      </c>
      <c r="AB61">
        <v>20.354900000000001</v>
      </c>
      <c r="AC61">
        <v>-124.1379</v>
      </c>
      <c r="AD61">
        <v>91.836699999999993</v>
      </c>
      <c r="AE61">
        <v>49.019599999999997</v>
      </c>
      <c r="AF61">
        <v>97.737700000000004</v>
      </c>
      <c r="AG61">
        <v>-41.651000000000003</v>
      </c>
      <c r="AH61">
        <v>-12.766</v>
      </c>
      <c r="AI61">
        <v>7.6848000000000001</v>
      </c>
      <c r="AJ61">
        <v>-33.261800000000001</v>
      </c>
      <c r="AK61">
        <v>-35.851599999999998</v>
      </c>
      <c r="AL61">
        <v>-192.90780000000001</v>
      </c>
      <c r="AM61">
        <v>203.38980000000001</v>
      </c>
      <c r="AN61">
        <v>1.4247000000000001</v>
      </c>
      <c r="AO61">
        <v>0.93910000000000005</v>
      </c>
      <c r="AP61">
        <v>1.8795999999999999</v>
      </c>
      <c r="AQ61">
        <v>1.1700999999999999</v>
      </c>
      <c r="AR61">
        <v>5.8900000000000001E-2</v>
      </c>
      <c r="AS61">
        <v>12.526299999999999</v>
      </c>
      <c r="AT61">
        <v>344.95190000000002</v>
      </c>
      <c r="AU61">
        <v>77.525700000000001</v>
      </c>
      <c r="AV61">
        <v>43.209899999999998</v>
      </c>
      <c r="AW61">
        <v>2.7883</v>
      </c>
      <c r="AX61">
        <v>10.2346</v>
      </c>
      <c r="AY61">
        <v>36.249600000000001</v>
      </c>
      <c r="AZ61">
        <v>9.4269999999999996</v>
      </c>
      <c r="BA61">
        <v>39.3551</v>
      </c>
      <c r="BB61">
        <v>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57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47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_xll.BDH(R$19,R$21:BB$21,$R16,$R17,"Dir=V","Per=Q","Days=A","Dts=S","cols=38;rows=36")</f>
        <v>39172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  <c r="Z22" t="s">
        <v>45</v>
      </c>
      <c r="AA22">
        <v>-4.6149000000000004</v>
      </c>
      <c r="AB22" t="s">
        <v>45</v>
      </c>
      <c r="AC22" t="s">
        <v>45</v>
      </c>
      <c r="AD22" t="s">
        <v>45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  <c r="AJ22" t="s">
        <v>45</v>
      </c>
      <c r="AK22" t="s">
        <v>45</v>
      </c>
      <c r="AL22" t="s">
        <v>45</v>
      </c>
      <c r="AM22" t="s">
        <v>45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45</v>
      </c>
      <c r="AT22" t="s">
        <v>45</v>
      </c>
      <c r="AU22" t="s">
        <v>45</v>
      </c>
      <c r="AV22" t="s">
        <v>45</v>
      </c>
      <c r="AW22" t="s">
        <v>45</v>
      </c>
      <c r="AX22" t="s">
        <v>45</v>
      </c>
      <c r="AY22" t="s">
        <v>45</v>
      </c>
      <c r="AZ22" t="s">
        <v>45</v>
      </c>
      <c r="BA22" t="s">
        <v>45</v>
      </c>
      <c r="BB22" t="s">
        <v>45</v>
      </c>
    </row>
    <row r="23" spans="17:54" x14ac:dyDescent="0.25">
      <c r="Q23" s="1">
        <v>39629</v>
      </c>
      <c r="R23" t="s">
        <v>45</v>
      </c>
      <c r="S23" t="s">
        <v>45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>
        <v>9.0208999999999993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45</v>
      </c>
      <c r="AU23" t="s">
        <v>45</v>
      </c>
      <c r="AV23" t="s">
        <v>45</v>
      </c>
      <c r="AW23" t="s">
        <v>45</v>
      </c>
      <c r="AX23" t="s">
        <v>45</v>
      </c>
      <c r="AY23" t="s">
        <v>45</v>
      </c>
      <c r="AZ23" t="s">
        <v>45</v>
      </c>
      <c r="BA23" t="s">
        <v>45</v>
      </c>
      <c r="BB23" t="s">
        <v>45</v>
      </c>
    </row>
    <row r="24" spans="17:54" x14ac:dyDescent="0.25">
      <c r="Q24" s="1">
        <v>39721</v>
      </c>
      <c r="R24" t="s">
        <v>45</v>
      </c>
      <c r="S24" t="s">
        <v>45</v>
      </c>
      <c r="T24" t="s">
        <v>45</v>
      </c>
      <c r="U24" t="s">
        <v>45</v>
      </c>
      <c r="V24">
        <v>42.616</v>
      </c>
      <c r="W24">
        <v>1.5470999999999999</v>
      </c>
      <c r="X24">
        <v>-18.706</v>
      </c>
      <c r="Y24" t="s">
        <v>45</v>
      </c>
      <c r="Z24">
        <v>-23.91</v>
      </c>
      <c r="AA24">
        <v>-15.1899</v>
      </c>
      <c r="AB24">
        <v>-13.591200000000001</v>
      </c>
      <c r="AC24" t="s">
        <v>45</v>
      </c>
      <c r="AD24" t="s">
        <v>45</v>
      </c>
      <c r="AE24" t="s">
        <v>45</v>
      </c>
      <c r="AF24">
        <v>-70.731700000000004</v>
      </c>
      <c r="AG24" t="s">
        <v>45</v>
      </c>
      <c r="AH24" t="s">
        <v>45</v>
      </c>
      <c r="AI24" t="s">
        <v>45</v>
      </c>
      <c r="AJ24" t="s">
        <v>45</v>
      </c>
      <c r="AK24" t="s">
        <v>45</v>
      </c>
      <c r="AL24" t="s">
        <v>45</v>
      </c>
      <c r="AM24" t="s">
        <v>45</v>
      </c>
      <c r="AN24" t="s">
        <v>45</v>
      </c>
      <c r="AO24">
        <v>2.6667000000000001</v>
      </c>
      <c r="AP24">
        <v>3.8155999999999999</v>
      </c>
      <c r="AQ24">
        <v>2.9537</v>
      </c>
      <c r="AR24" t="s">
        <v>45</v>
      </c>
      <c r="AS24">
        <v>85.692499999999995</v>
      </c>
      <c r="AT24">
        <v>0</v>
      </c>
      <c r="AU24">
        <v>0</v>
      </c>
      <c r="AV24">
        <v>0</v>
      </c>
      <c r="AW24" t="s">
        <v>45</v>
      </c>
      <c r="AX24" t="s">
        <v>45</v>
      </c>
      <c r="AY24" t="s">
        <v>45</v>
      </c>
      <c r="AZ24" t="s">
        <v>45</v>
      </c>
      <c r="BA24" t="s">
        <v>45</v>
      </c>
      <c r="BB24">
        <v>377</v>
      </c>
    </row>
    <row r="25" spans="17:54" x14ac:dyDescent="0.25">
      <c r="Q25" s="1">
        <v>39813</v>
      </c>
      <c r="R25" t="s">
        <v>45</v>
      </c>
      <c r="S25" t="s">
        <v>45</v>
      </c>
      <c r="T25" t="s">
        <v>45</v>
      </c>
      <c r="U25" t="s">
        <v>45</v>
      </c>
      <c r="V25">
        <v>26.113499999999998</v>
      </c>
      <c r="W25">
        <v>1.5470999999999999</v>
      </c>
      <c r="X25">
        <v>-7.0774999999999997</v>
      </c>
      <c r="Y25" t="s">
        <v>45</v>
      </c>
      <c r="Z25">
        <v>-7.9317000000000002</v>
      </c>
      <c r="AA25">
        <v>-4.3929</v>
      </c>
      <c r="AB25">
        <v>424.4599</v>
      </c>
      <c r="AC25" t="s">
        <v>45</v>
      </c>
      <c r="AD25" t="s">
        <v>45</v>
      </c>
      <c r="AE25">
        <v>-399.2373</v>
      </c>
      <c r="AF25">
        <v>-70.731700000000004</v>
      </c>
      <c r="AG25" t="s">
        <v>45</v>
      </c>
      <c r="AH25" t="s">
        <v>45</v>
      </c>
      <c r="AI25" t="s">
        <v>45</v>
      </c>
      <c r="AJ25" t="s">
        <v>45</v>
      </c>
      <c r="AK25" t="s">
        <v>45</v>
      </c>
      <c r="AL25" t="s">
        <v>45</v>
      </c>
      <c r="AM25" t="s">
        <v>45</v>
      </c>
      <c r="AN25" t="s">
        <v>45</v>
      </c>
      <c r="AO25">
        <v>1.4405000000000001</v>
      </c>
      <c r="AP25">
        <v>2.5234999999999999</v>
      </c>
      <c r="AQ25">
        <v>1.9079000000000002</v>
      </c>
      <c r="AR25" t="s">
        <v>45</v>
      </c>
      <c r="AS25">
        <v>79.688900000000004</v>
      </c>
      <c r="AT25">
        <v>0</v>
      </c>
      <c r="AU25">
        <v>0</v>
      </c>
      <c r="AV25">
        <v>0</v>
      </c>
      <c r="AW25" t="s">
        <v>45</v>
      </c>
      <c r="AX25" t="s">
        <v>45</v>
      </c>
      <c r="AY25" t="s">
        <v>45</v>
      </c>
      <c r="AZ25" t="s">
        <v>45</v>
      </c>
      <c r="BA25" t="s">
        <v>45</v>
      </c>
      <c r="BB25">
        <v>262</v>
      </c>
    </row>
    <row r="26" spans="17:54" x14ac:dyDescent="0.25">
      <c r="Q26" s="1">
        <v>39903</v>
      </c>
      <c r="R26" t="s">
        <v>45</v>
      </c>
      <c r="S26" t="s">
        <v>45</v>
      </c>
      <c r="T26" t="s">
        <v>45</v>
      </c>
      <c r="U26" t="s">
        <v>45</v>
      </c>
      <c r="V26">
        <v>50.662599999999998</v>
      </c>
      <c r="W26">
        <v>32.212000000000003</v>
      </c>
      <c r="X26">
        <v>18.246700000000001</v>
      </c>
      <c r="Y26" t="s">
        <v>45</v>
      </c>
      <c r="Z26">
        <v>19.266100000000002</v>
      </c>
      <c r="AA26">
        <v>19.266100000000002</v>
      </c>
      <c r="AB26">
        <v>424.4599</v>
      </c>
      <c r="AC26" t="s">
        <v>45</v>
      </c>
      <c r="AD26" t="s">
        <v>45</v>
      </c>
      <c r="AE26">
        <v>-399.2373</v>
      </c>
      <c r="AF26">
        <v>-70.731700000000004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>
        <v>2.3058999999999998</v>
      </c>
      <c r="AP26">
        <v>3.4323000000000001</v>
      </c>
      <c r="AQ26">
        <v>2.4466999999999999</v>
      </c>
      <c r="AR26" t="s">
        <v>45</v>
      </c>
      <c r="AS26">
        <v>83.861999999999995</v>
      </c>
      <c r="AT26">
        <v>0</v>
      </c>
      <c r="AU26">
        <v>0</v>
      </c>
      <c r="AV26">
        <v>0</v>
      </c>
      <c r="AW26" t="s">
        <v>45</v>
      </c>
      <c r="AX26" t="s">
        <v>45</v>
      </c>
      <c r="AY26" t="s">
        <v>45</v>
      </c>
      <c r="AZ26" t="s">
        <v>45</v>
      </c>
      <c r="BA26" t="s">
        <v>45</v>
      </c>
      <c r="BB26">
        <v>230</v>
      </c>
    </row>
    <row r="27" spans="17:54" x14ac:dyDescent="0.25">
      <c r="Q27" s="1">
        <v>39994</v>
      </c>
      <c r="R27" t="s">
        <v>45</v>
      </c>
      <c r="S27" t="s">
        <v>45</v>
      </c>
      <c r="T27" t="s">
        <v>45</v>
      </c>
      <c r="U27" t="s">
        <v>45</v>
      </c>
      <c r="V27">
        <v>54.527900000000002</v>
      </c>
      <c r="W27">
        <v>35.067399999999999</v>
      </c>
      <c r="X27">
        <v>21.001899999999999</v>
      </c>
      <c r="Y27" t="s">
        <v>45</v>
      </c>
      <c r="Z27">
        <v>21.001899999999999</v>
      </c>
      <c r="AA27">
        <v>18.786100000000001</v>
      </c>
      <c r="AB27">
        <v>58.6663</v>
      </c>
      <c r="AC27" t="s">
        <v>45</v>
      </c>
      <c r="AD27" t="s">
        <v>45</v>
      </c>
      <c r="AE27">
        <v>230.42449999999999</v>
      </c>
      <c r="AF27">
        <v>77.511099999999999</v>
      </c>
      <c r="AG27" t="s">
        <v>45</v>
      </c>
      <c r="AH27" t="s">
        <v>45</v>
      </c>
      <c r="AI27" t="s">
        <v>45</v>
      </c>
      <c r="AJ27" t="s">
        <v>45</v>
      </c>
      <c r="AK27" t="s">
        <v>45</v>
      </c>
      <c r="AL27" t="s">
        <v>45</v>
      </c>
      <c r="AM27" t="s">
        <v>45</v>
      </c>
      <c r="AN27" t="s">
        <v>45</v>
      </c>
      <c r="AO27">
        <v>2.5939999999999999</v>
      </c>
      <c r="AP27">
        <v>4.1337999999999999</v>
      </c>
      <c r="AQ27">
        <v>2.8524000000000003</v>
      </c>
      <c r="AR27" t="s">
        <v>45</v>
      </c>
      <c r="AS27">
        <v>85.294799999999995</v>
      </c>
      <c r="AT27">
        <v>0</v>
      </c>
      <c r="AU27">
        <v>0</v>
      </c>
      <c r="AV27">
        <v>0</v>
      </c>
      <c r="AW27" t="s">
        <v>45</v>
      </c>
      <c r="AX27" t="s">
        <v>45</v>
      </c>
      <c r="AY27" t="s">
        <v>45</v>
      </c>
      <c r="AZ27" t="s">
        <v>45</v>
      </c>
      <c r="BA27" t="s">
        <v>45</v>
      </c>
      <c r="BB27">
        <v>198</v>
      </c>
    </row>
    <row r="28" spans="17:54" x14ac:dyDescent="0.25">
      <c r="Q28" s="1">
        <v>40086</v>
      </c>
      <c r="R28">
        <v>2.8351999999999999</v>
      </c>
      <c r="S28">
        <v>2.4050000000000002</v>
      </c>
      <c r="T28" t="s">
        <v>45</v>
      </c>
      <c r="U28">
        <v>2.6383000000000001</v>
      </c>
      <c r="V28">
        <v>51.778100000000002</v>
      </c>
      <c r="W28">
        <v>14.936</v>
      </c>
      <c r="X28">
        <v>1.2802</v>
      </c>
      <c r="Y28" t="s">
        <v>45</v>
      </c>
      <c r="Z28">
        <v>2.8449999999999998</v>
      </c>
      <c r="AA28">
        <v>2.1337000000000002</v>
      </c>
      <c r="AB28">
        <v>-1.1252</v>
      </c>
      <c r="AC28">
        <v>854.54549999999995</v>
      </c>
      <c r="AD28" t="s">
        <v>45</v>
      </c>
      <c r="AE28">
        <v>230.42449999999999</v>
      </c>
      <c r="AF28">
        <v>-77.808300000000003</v>
      </c>
      <c r="AG28">
        <v>-27.848099999999999</v>
      </c>
      <c r="AH28">
        <v>-20.833300000000001</v>
      </c>
      <c r="AI28">
        <v>-2.1032000000000002</v>
      </c>
      <c r="AJ28">
        <v>-16.338000000000001</v>
      </c>
      <c r="AK28" t="s">
        <v>45</v>
      </c>
      <c r="AL28">
        <v>-4.1018999999999997</v>
      </c>
      <c r="AM28">
        <v>28.8</v>
      </c>
      <c r="AN28">
        <v>-4.1018999999999997</v>
      </c>
      <c r="AO28">
        <v>2.1175000000000002</v>
      </c>
      <c r="AP28">
        <v>3.5082</v>
      </c>
      <c r="AQ28">
        <v>2.2949000000000002</v>
      </c>
      <c r="AR28" t="s">
        <v>45</v>
      </c>
      <c r="AS28">
        <v>83.942899999999995</v>
      </c>
      <c r="AT28">
        <v>0</v>
      </c>
      <c r="AU28">
        <v>0</v>
      </c>
      <c r="AV28">
        <v>0</v>
      </c>
      <c r="AW28" t="s">
        <v>45</v>
      </c>
      <c r="AX28">
        <v>16.033100000000001</v>
      </c>
      <c r="AY28">
        <v>22.7654</v>
      </c>
      <c r="AZ28">
        <v>8</v>
      </c>
      <c r="BA28">
        <v>45.625</v>
      </c>
      <c r="BB28">
        <v>351</v>
      </c>
    </row>
    <row r="29" spans="17:54" x14ac:dyDescent="0.25">
      <c r="Q29" s="1">
        <v>40178</v>
      </c>
      <c r="R29">
        <v>1.0142</v>
      </c>
      <c r="S29">
        <v>0.80120000000000002</v>
      </c>
      <c r="T29" t="s">
        <v>45</v>
      </c>
      <c r="U29">
        <v>0.82609999999999995</v>
      </c>
      <c r="V29">
        <v>35.0032</v>
      </c>
      <c r="W29">
        <v>-11.753399999999999</v>
      </c>
      <c r="X29">
        <v>-27.745699999999999</v>
      </c>
      <c r="Y29">
        <v>-385.36590000000001</v>
      </c>
      <c r="Z29">
        <v>-27.938300000000002</v>
      </c>
      <c r="AA29">
        <v>-18.3687</v>
      </c>
      <c r="AB29">
        <v>-5.0030999999999999</v>
      </c>
      <c r="AC29">
        <v>854.54549999999995</v>
      </c>
      <c r="AD29">
        <v>-272.41379999999998</v>
      </c>
      <c r="AE29">
        <v>-297.22219999999999</v>
      </c>
      <c r="AF29">
        <v>-77.808300000000003</v>
      </c>
      <c r="AG29">
        <v>-24.127300000000002</v>
      </c>
      <c r="AH29">
        <v>-7.3826000000000001</v>
      </c>
      <c r="AI29">
        <v>-4.9983000000000004</v>
      </c>
      <c r="AJ29">
        <v>-26.063199999999998</v>
      </c>
      <c r="AK29" t="s">
        <v>45</v>
      </c>
      <c r="AL29">
        <v>-6.6886000000000001</v>
      </c>
      <c r="AM29">
        <v>28.8</v>
      </c>
      <c r="AN29">
        <v>-6.6886000000000001</v>
      </c>
      <c r="AO29">
        <v>1.2944</v>
      </c>
      <c r="AP29">
        <v>2.1255999999999999</v>
      </c>
      <c r="AQ29">
        <v>1.5891999999999999</v>
      </c>
      <c r="AR29">
        <v>0.51539999999999997</v>
      </c>
      <c r="AS29">
        <v>78.271000000000001</v>
      </c>
      <c r="AT29">
        <v>0</v>
      </c>
      <c r="AU29">
        <v>0</v>
      </c>
      <c r="AV29">
        <v>0</v>
      </c>
      <c r="AW29">
        <v>39.618200000000002</v>
      </c>
      <c r="AX29">
        <v>4.9958999999999998</v>
      </c>
      <c r="AY29">
        <v>73.059700000000007</v>
      </c>
      <c r="AZ29">
        <v>7.3623000000000003</v>
      </c>
      <c r="BA29">
        <v>49.576799999999999</v>
      </c>
      <c r="BB29">
        <v>241</v>
      </c>
    </row>
    <row r="30" spans="17:54" x14ac:dyDescent="0.25">
      <c r="Q30" s="1">
        <v>40268</v>
      </c>
      <c r="R30">
        <v>2.7244999999999999</v>
      </c>
      <c r="S30">
        <v>2.3003999999999998</v>
      </c>
      <c r="T30" t="s">
        <v>45</v>
      </c>
      <c r="U30">
        <v>2.6242000000000001</v>
      </c>
      <c r="V30">
        <v>59.250799999999998</v>
      </c>
      <c r="W30">
        <v>48.317999999999998</v>
      </c>
      <c r="X30">
        <v>39.067300000000003</v>
      </c>
      <c r="Y30">
        <v>101.5291</v>
      </c>
      <c r="Z30">
        <v>39.067300000000003</v>
      </c>
      <c r="AA30">
        <v>29.128399999999999</v>
      </c>
      <c r="AB30">
        <v>33.333300000000001</v>
      </c>
      <c r="AC30">
        <v>100</v>
      </c>
      <c r="AD30">
        <v>185.47489999999999</v>
      </c>
      <c r="AE30">
        <v>101.0582</v>
      </c>
      <c r="AF30">
        <v>99.910799999999995</v>
      </c>
      <c r="AG30">
        <v>-27.567599999999999</v>
      </c>
      <c r="AH30">
        <v>-5.0724999999999998</v>
      </c>
      <c r="AI30">
        <v>-5.7504999999999997</v>
      </c>
      <c r="AJ30">
        <v>-28.174600000000002</v>
      </c>
      <c r="AK30" t="s">
        <v>45</v>
      </c>
      <c r="AL30">
        <v>-5.0663999999999998</v>
      </c>
      <c r="AM30">
        <v>-30.581</v>
      </c>
      <c r="AN30">
        <v>-5.0663999999999998</v>
      </c>
      <c r="AO30">
        <v>2.1673</v>
      </c>
      <c r="AP30">
        <v>2.9092000000000002</v>
      </c>
      <c r="AQ30">
        <v>2.2542</v>
      </c>
      <c r="AR30">
        <v>0.75839999999999996</v>
      </c>
      <c r="AS30">
        <v>84.470699999999994</v>
      </c>
      <c r="AT30">
        <v>0</v>
      </c>
      <c r="AU30">
        <v>0</v>
      </c>
      <c r="AV30">
        <v>0</v>
      </c>
      <c r="AW30">
        <v>54.2042</v>
      </c>
      <c r="AX30">
        <v>28.877700000000001</v>
      </c>
      <c r="AY30">
        <v>12.6395</v>
      </c>
      <c r="AZ30">
        <v>14.967700000000001</v>
      </c>
      <c r="BA30">
        <v>24.3858</v>
      </c>
      <c r="BB30">
        <v>194</v>
      </c>
    </row>
    <row r="31" spans="17:54" x14ac:dyDescent="0.25">
      <c r="Q31" s="1">
        <v>40359</v>
      </c>
      <c r="R31">
        <v>2.93</v>
      </c>
      <c r="S31">
        <v>2.5394000000000001</v>
      </c>
      <c r="T31" t="s">
        <v>45</v>
      </c>
      <c r="U31">
        <v>2.8204000000000002</v>
      </c>
      <c r="V31">
        <v>61.944200000000002</v>
      </c>
      <c r="W31">
        <v>39.296799999999998</v>
      </c>
      <c r="X31">
        <v>31.023800000000001</v>
      </c>
      <c r="Y31">
        <v>101.5291</v>
      </c>
      <c r="Z31">
        <v>31.127199999999998</v>
      </c>
      <c r="AA31">
        <v>22.647400000000001</v>
      </c>
      <c r="AB31">
        <v>-6.8400999999999996</v>
      </c>
      <c r="AC31">
        <v>4.3956</v>
      </c>
      <c r="AD31">
        <v>37.614699999999999</v>
      </c>
      <c r="AE31">
        <v>12.307700000000001</v>
      </c>
      <c r="AF31">
        <v>6.7356999999999996</v>
      </c>
      <c r="AG31">
        <v>-32.624099999999999</v>
      </c>
      <c r="AH31">
        <v>19.402999999999999</v>
      </c>
      <c r="AI31">
        <v>-8.3290000000000006</v>
      </c>
      <c r="AJ31">
        <v>-42.608699999999999</v>
      </c>
      <c r="AK31" t="s">
        <v>45</v>
      </c>
      <c r="AL31">
        <v>-5.8364000000000003</v>
      </c>
      <c r="AM31">
        <v>77.966099999999997</v>
      </c>
      <c r="AN31">
        <v>-5.8364000000000003</v>
      </c>
      <c r="AO31">
        <v>2.6109999999999998</v>
      </c>
      <c r="AP31">
        <v>3.6404000000000001</v>
      </c>
      <c r="AQ31">
        <v>2.7852999999999999</v>
      </c>
      <c r="AR31">
        <v>1.0774999999999999</v>
      </c>
      <c r="AS31">
        <v>87.614000000000004</v>
      </c>
      <c r="AT31">
        <v>0</v>
      </c>
      <c r="AU31">
        <v>0</v>
      </c>
      <c r="AV31">
        <v>0</v>
      </c>
      <c r="AW31">
        <v>76.547200000000004</v>
      </c>
      <c r="AX31">
        <v>19.216100000000001</v>
      </c>
      <c r="AY31">
        <v>18.994499999999999</v>
      </c>
      <c r="AZ31">
        <v>15.570399999999999</v>
      </c>
      <c r="BA31">
        <v>23.4419</v>
      </c>
      <c r="BB31">
        <v>157</v>
      </c>
    </row>
    <row r="32" spans="17:54" x14ac:dyDescent="0.25">
      <c r="Q32" s="1">
        <v>40451</v>
      </c>
      <c r="R32">
        <v>3.3033999999999999</v>
      </c>
      <c r="S32">
        <v>2.8052999999999999</v>
      </c>
      <c r="T32" t="s">
        <v>45</v>
      </c>
      <c r="U32">
        <v>3.1553</v>
      </c>
      <c r="V32">
        <v>53.154400000000003</v>
      </c>
      <c r="W32">
        <v>17.8523</v>
      </c>
      <c r="X32">
        <v>7.3826000000000001</v>
      </c>
      <c r="Y32">
        <v>109.52379999999999</v>
      </c>
      <c r="Z32">
        <v>9.2616999999999994</v>
      </c>
      <c r="AA32">
        <v>6.8456000000000001</v>
      </c>
      <c r="AB32">
        <v>5.9744000000000002</v>
      </c>
      <c r="AC32">
        <v>26.666699999999999</v>
      </c>
      <c r="AD32">
        <v>511.11110000000002</v>
      </c>
      <c r="AE32">
        <v>240</v>
      </c>
      <c r="AF32">
        <v>200.41309999999999</v>
      </c>
      <c r="AG32">
        <v>7.8947000000000003</v>
      </c>
      <c r="AH32">
        <v>27.067699999999999</v>
      </c>
      <c r="AI32">
        <v>-6.5565999999999995</v>
      </c>
      <c r="AJ32">
        <v>-10.4377</v>
      </c>
      <c r="AK32" t="s">
        <v>45</v>
      </c>
      <c r="AL32">
        <v>-4.8353000000000002</v>
      </c>
      <c r="AM32">
        <v>13.0435</v>
      </c>
      <c r="AN32">
        <v>-4.8353000000000002</v>
      </c>
      <c r="AO32">
        <v>2.0451999999999999</v>
      </c>
      <c r="AP32">
        <v>2.9777</v>
      </c>
      <c r="AQ32">
        <v>2.2218</v>
      </c>
      <c r="AR32">
        <v>0.89319999999999999</v>
      </c>
      <c r="AS32">
        <v>85.4893</v>
      </c>
      <c r="AT32">
        <v>0</v>
      </c>
      <c r="AU32">
        <v>0</v>
      </c>
      <c r="AV32">
        <v>0</v>
      </c>
      <c r="AW32">
        <v>65.5702</v>
      </c>
      <c r="AX32">
        <v>19.312200000000001</v>
      </c>
      <c r="AY32">
        <v>18.899899999999999</v>
      </c>
      <c r="AZ32">
        <v>8.3422999999999998</v>
      </c>
      <c r="BA32">
        <v>43.752899999999997</v>
      </c>
      <c r="BB32">
        <v>258</v>
      </c>
    </row>
    <row r="33" spans="17:54" x14ac:dyDescent="0.25">
      <c r="Q33" s="1">
        <v>40543</v>
      </c>
      <c r="R33">
        <v>3.9792000000000001</v>
      </c>
      <c r="S33">
        <v>3.0748000000000002</v>
      </c>
      <c r="T33" t="s">
        <v>45</v>
      </c>
      <c r="U33">
        <v>3.6886999999999999</v>
      </c>
      <c r="V33">
        <v>38.472299999999997</v>
      </c>
      <c r="W33">
        <v>-11.142300000000001</v>
      </c>
      <c r="X33">
        <v>-27.820599999999999</v>
      </c>
      <c r="Y33">
        <v>109.52379999999999</v>
      </c>
      <c r="Z33">
        <v>-27.26</v>
      </c>
      <c r="AA33">
        <v>-16.327999999999999</v>
      </c>
      <c r="AB33">
        <v>-8.3493999999999993</v>
      </c>
      <c r="AC33">
        <v>13.114800000000001</v>
      </c>
      <c r="AD33">
        <v>8.1019000000000005</v>
      </c>
      <c r="AE33">
        <v>18.531500000000001</v>
      </c>
      <c r="AF33">
        <v>1.6177000000000001</v>
      </c>
      <c r="AG33">
        <v>-8.9310000000000009</v>
      </c>
      <c r="AH33">
        <v>22.463799999999999</v>
      </c>
      <c r="AI33">
        <v>-2.1467000000000001</v>
      </c>
      <c r="AJ33">
        <v>-37.758099999999999</v>
      </c>
      <c r="AK33" t="s">
        <v>45</v>
      </c>
      <c r="AL33">
        <v>-5.1413000000000002</v>
      </c>
      <c r="AM33">
        <v>22.1402</v>
      </c>
      <c r="AN33">
        <v>-5.1413000000000002</v>
      </c>
      <c r="AO33">
        <v>1.1851</v>
      </c>
      <c r="AP33">
        <v>1.8351</v>
      </c>
      <c r="AQ33">
        <v>1.4125000000000001</v>
      </c>
      <c r="AR33">
        <v>0.50339999999999996</v>
      </c>
      <c r="AS33">
        <v>75.875699999999995</v>
      </c>
      <c r="AT33">
        <v>0</v>
      </c>
      <c r="AU33">
        <v>0</v>
      </c>
      <c r="AV33">
        <v>0</v>
      </c>
      <c r="AW33">
        <v>42.416800000000002</v>
      </c>
      <c r="AX33">
        <v>6.2988999999999997</v>
      </c>
      <c r="AY33">
        <v>57.946899999999999</v>
      </c>
      <c r="AZ33">
        <v>6.0119999999999996</v>
      </c>
      <c r="BA33">
        <v>60.711599999999997</v>
      </c>
      <c r="BB33">
        <v>112</v>
      </c>
    </row>
    <row r="34" spans="17:54" x14ac:dyDescent="0.25">
      <c r="Q34" s="1">
        <v>40633</v>
      </c>
      <c r="R34">
        <v>5.0509000000000004</v>
      </c>
      <c r="S34">
        <v>4.2783999999999995</v>
      </c>
      <c r="T34" t="s">
        <v>45</v>
      </c>
      <c r="U34">
        <v>4.8193999999999999</v>
      </c>
      <c r="V34">
        <v>68.806100000000001</v>
      </c>
      <c r="W34">
        <v>53.071100000000001</v>
      </c>
      <c r="X34">
        <v>46.514800000000001</v>
      </c>
      <c r="Y34">
        <v>115.6028</v>
      </c>
      <c r="Z34">
        <v>46.652900000000002</v>
      </c>
      <c r="AA34">
        <v>34.7136</v>
      </c>
      <c r="AB34">
        <v>10.7798</v>
      </c>
      <c r="AC34">
        <v>21.677199999999999</v>
      </c>
      <c r="AD34">
        <v>31.898199999999999</v>
      </c>
      <c r="AE34">
        <v>30.526299999999999</v>
      </c>
      <c r="AF34">
        <v>39.621600000000001</v>
      </c>
      <c r="AG34">
        <v>-29.104500000000002</v>
      </c>
      <c r="AH34">
        <v>25.9542</v>
      </c>
      <c r="AI34">
        <v>-3.8007</v>
      </c>
      <c r="AJ34">
        <v>-85.635400000000004</v>
      </c>
      <c r="AK34" t="s">
        <v>45</v>
      </c>
      <c r="AL34">
        <v>-5.806</v>
      </c>
      <c r="AM34">
        <v>-40.969200000000001</v>
      </c>
      <c r="AN34">
        <v>-5.806</v>
      </c>
      <c r="AO34">
        <v>1.7763</v>
      </c>
      <c r="AP34">
        <v>2.2997999999999998</v>
      </c>
      <c r="AQ34">
        <v>1.8265</v>
      </c>
      <c r="AR34">
        <v>0.74750000000000005</v>
      </c>
      <c r="AS34">
        <v>82.709900000000005</v>
      </c>
      <c r="AT34">
        <v>0</v>
      </c>
      <c r="AU34">
        <v>0</v>
      </c>
      <c r="AV34">
        <v>0</v>
      </c>
      <c r="AW34">
        <v>59.953299999999999</v>
      </c>
      <c r="AX34">
        <v>40.069899999999997</v>
      </c>
      <c r="AY34">
        <v>9.1090999999999998</v>
      </c>
      <c r="AZ34">
        <v>12.263299999999999</v>
      </c>
      <c r="BA34">
        <v>29.763500000000001</v>
      </c>
      <c r="BB34">
        <v>103</v>
      </c>
    </row>
    <row r="35" spans="17:54" x14ac:dyDescent="0.25">
      <c r="Q35" s="1">
        <v>40724</v>
      </c>
      <c r="R35">
        <v>6.0404</v>
      </c>
      <c r="S35">
        <v>5.3848000000000003</v>
      </c>
      <c r="T35" t="s">
        <v>45</v>
      </c>
      <c r="U35">
        <v>5.8410000000000002</v>
      </c>
      <c r="V35">
        <v>70.069800000000001</v>
      </c>
      <c r="W35">
        <v>47.8185</v>
      </c>
      <c r="X35">
        <v>40.750399999999999</v>
      </c>
      <c r="Y35">
        <v>93.296099999999996</v>
      </c>
      <c r="Z35">
        <v>40.924999999999997</v>
      </c>
      <c r="AA35">
        <v>29.232099999999999</v>
      </c>
      <c r="AB35">
        <v>18.510899999999999</v>
      </c>
      <c r="AC35">
        <v>44.210500000000003</v>
      </c>
      <c r="AD35">
        <v>55.666699999999999</v>
      </c>
      <c r="AE35">
        <v>50.684899999999999</v>
      </c>
      <c r="AF35">
        <v>70.637600000000006</v>
      </c>
      <c r="AG35">
        <v>-26.315799999999999</v>
      </c>
      <c r="AH35">
        <v>1.875</v>
      </c>
      <c r="AI35">
        <v>-3.3971</v>
      </c>
      <c r="AJ35">
        <v>-61.1111</v>
      </c>
      <c r="AK35" t="s">
        <v>45</v>
      </c>
      <c r="AL35">
        <v>-3.6194999999999999</v>
      </c>
      <c r="AM35">
        <v>-200</v>
      </c>
      <c r="AN35">
        <v>-3.6194999999999999</v>
      </c>
      <c r="AO35">
        <v>2.3628</v>
      </c>
      <c r="AP35">
        <v>3.1734</v>
      </c>
      <c r="AQ35">
        <v>2.4750999999999999</v>
      </c>
      <c r="AR35">
        <v>1.0539000000000001</v>
      </c>
      <c r="AS35">
        <v>87.412300000000002</v>
      </c>
      <c r="AT35">
        <v>0</v>
      </c>
      <c r="AU35">
        <v>0</v>
      </c>
      <c r="AV35">
        <v>0</v>
      </c>
      <c r="AW35">
        <v>81.685500000000005</v>
      </c>
      <c r="AX35">
        <v>28.890899999999998</v>
      </c>
      <c r="AY35">
        <v>12.633699999999999</v>
      </c>
      <c r="AZ35">
        <v>12.8393</v>
      </c>
      <c r="BA35">
        <v>28.4282</v>
      </c>
      <c r="BB35">
        <v>93</v>
      </c>
    </row>
    <row r="36" spans="17:54" x14ac:dyDescent="0.25">
      <c r="Q36" s="1">
        <v>40816</v>
      </c>
      <c r="R36">
        <v>6.9333999999999998</v>
      </c>
      <c r="S36">
        <v>6.1013999999999999</v>
      </c>
      <c r="T36" t="s">
        <v>45</v>
      </c>
      <c r="U36">
        <v>6.8129</v>
      </c>
      <c r="V36">
        <v>68.567599999999999</v>
      </c>
      <c r="W36">
        <v>28.382000000000001</v>
      </c>
      <c r="X36">
        <v>21.485399999999998</v>
      </c>
      <c r="Y36">
        <v>1188.8888999999999</v>
      </c>
      <c r="Z36">
        <v>21.883299999999998</v>
      </c>
      <c r="AA36">
        <v>19.628599999999999</v>
      </c>
      <c r="AB36">
        <v>1.2081</v>
      </c>
      <c r="AC36">
        <v>60.902299999999997</v>
      </c>
      <c r="AD36">
        <v>194.5455</v>
      </c>
      <c r="AE36">
        <v>186.27449999999999</v>
      </c>
      <c r="AF36">
        <v>224.5625</v>
      </c>
      <c r="AG36">
        <v>-43.495899999999999</v>
      </c>
      <c r="AH36">
        <v>-1.1834</v>
      </c>
      <c r="AI36">
        <v>-3.6356000000000002</v>
      </c>
      <c r="AJ36">
        <v>-63.909799999999997</v>
      </c>
      <c r="AK36" t="s">
        <v>45</v>
      </c>
      <c r="AL36">
        <v>-1.6284999999999998</v>
      </c>
      <c r="AM36">
        <v>-74.725300000000004</v>
      </c>
      <c r="AN36">
        <v>-1.6284999999999998</v>
      </c>
      <c r="AO36">
        <v>2.2682000000000002</v>
      </c>
      <c r="AP36">
        <v>3.1916000000000002</v>
      </c>
      <c r="AQ36">
        <v>2.3769</v>
      </c>
      <c r="AR36">
        <v>0.8196</v>
      </c>
      <c r="AS36">
        <v>87.269900000000007</v>
      </c>
      <c r="AT36">
        <v>0</v>
      </c>
      <c r="AU36">
        <v>0</v>
      </c>
      <c r="AV36">
        <v>0</v>
      </c>
      <c r="AW36">
        <v>71.011700000000005</v>
      </c>
      <c r="AX36">
        <v>24.810400000000001</v>
      </c>
      <c r="AY36">
        <v>14.711600000000001</v>
      </c>
      <c r="AZ36">
        <v>7.6189</v>
      </c>
      <c r="BA36">
        <v>47.907499999999999</v>
      </c>
      <c r="BB36">
        <v>207</v>
      </c>
    </row>
    <row r="37" spans="17:54" x14ac:dyDescent="0.25">
      <c r="Q37" s="1">
        <v>40908</v>
      </c>
      <c r="R37">
        <v>10.302</v>
      </c>
      <c r="S37">
        <v>8.1199999999999992</v>
      </c>
      <c r="T37" t="s">
        <v>45</v>
      </c>
      <c r="U37">
        <v>10.207000000000001</v>
      </c>
      <c r="V37">
        <v>48.187600000000003</v>
      </c>
      <c r="W37">
        <v>16.489000000000001</v>
      </c>
      <c r="X37">
        <v>1.7768000000000002</v>
      </c>
      <c r="Y37">
        <v>1188.8888999999999</v>
      </c>
      <c r="Z37">
        <v>1.4215</v>
      </c>
      <c r="AA37">
        <v>7.0362</v>
      </c>
      <c r="AB37">
        <v>-1.4015</v>
      </c>
      <c r="AC37">
        <v>60.902299999999997</v>
      </c>
      <c r="AD37">
        <v>194.5455</v>
      </c>
      <c r="AE37">
        <v>186.27449999999999</v>
      </c>
      <c r="AF37">
        <v>224.5625</v>
      </c>
      <c r="AG37">
        <v>-3.5661</v>
      </c>
      <c r="AH37">
        <v>-3.5503</v>
      </c>
      <c r="AI37">
        <v>-1.2642</v>
      </c>
      <c r="AJ37">
        <v>-4.5023999999999997</v>
      </c>
      <c r="AK37" t="s">
        <v>45</v>
      </c>
      <c r="AL37">
        <v>2.8325</v>
      </c>
      <c r="AM37">
        <v>-14.4008</v>
      </c>
      <c r="AN37">
        <v>2.8325</v>
      </c>
      <c r="AO37">
        <v>1.3791</v>
      </c>
      <c r="AP37">
        <v>2.1048999999999998</v>
      </c>
      <c r="AQ37">
        <v>1.633</v>
      </c>
      <c r="AR37">
        <v>0.34520000000000001</v>
      </c>
      <c r="AS37">
        <v>79.023899999999998</v>
      </c>
      <c r="AT37">
        <v>0</v>
      </c>
      <c r="AU37">
        <v>0</v>
      </c>
      <c r="AV37">
        <v>0</v>
      </c>
      <c r="AW37">
        <v>34.183100000000003</v>
      </c>
      <c r="AX37">
        <v>7.1951999999999998</v>
      </c>
      <c r="AY37">
        <v>50.7286</v>
      </c>
      <c r="AZ37">
        <v>4.7622999999999998</v>
      </c>
      <c r="BA37">
        <v>76.643900000000002</v>
      </c>
      <c r="BB37">
        <v>144</v>
      </c>
    </row>
    <row r="38" spans="17:54" x14ac:dyDescent="0.25">
      <c r="Q38" s="1">
        <v>40999</v>
      </c>
      <c r="R38">
        <v>9.1395999999999997</v>
      </c>
      <c r="S38">
        <v>7.7717999999999998</v>
      </c>
      <c r="T38" t="s">
        <v>45</v>
      </c>
      <c r="U38">
        <v>9.0915999999999997</v>
      </c>
      <c r="V38">
        <v>68.941999999999993</v>
      </c>
      <c r="W38">
        <v>48.293500000000002</v>
      </c>
      <c r="X38">
        <v>43.771299999999997</v>
      </c>
      <c r="Y38">
        <v>-58.122700000000002</v>
      </c>
      <c r="Z38">
        <v>43.856700000000004</v>
      </c>
      <c r="AA38">
        <v>32.764499999999998</v>
      </c>
      <c r="AB38">
        <v>-19.116599999999998</v>
      </c>
      <c r="AC38">
        <v>-26.3979</v>
      </c>
      <c r="AD38">
        <v>-23.8872</v>
      </c>
      <c r="AE38">
        <v>-23.991900000000001</v>
      </c>
      <c r="AF38">
        <v>-23.316299999999998</v>
      </c>
      <c r="AG38">
        <v>8.4210999999999991</v>
      </c>
      <c r="AH38">
        <v>-6.6666999999999996</v>
      </c>
      <c r="AI38">
        <v>0.84830000000000005</v>
      </c>
      <c r="AJ38">
        <v>161.5385</v>
      </c>
      <c r="AK38" t="s">
        <v>45</v>
      </c>
      <c r="AL38">
        <v>2.4323999999999999</v>
      </c>
      <c r="AM38">
        <v>14.1791</v>
      </c>
      <c r="AN38">
        <v>2.4323999999999999</v>
      </c>
      <c r="AO38">
        <v>1.9594</v>
      </c>
      <c r="AP38">
        <v>2.5737999999999999</v>
      </c>
      <c r="AQ38">
        <v>2.0175000000000001</v>
      </c>
      <c r="AR38">
        <v>0.52990000000000004</v>
      </c>
      <c r="AS38">
        <v>84.009</v>
      </c>
      <c r="AT38">
        <v>0</v>
      </c>
      <c r="AU38">
        <v>0</v>
      </c>
      <c r="AV38">
        <v>0</v>
      </c>
      <c r="AW38">
        <v>48.647300000000001</v>
      </c>
      <c r="AX38">
        <v>45.242400000000004</v>
      </c>
      <c r="AY38">
        <v>8.0898000000000003</v>
      </c>
      <c r="AZ38">
        <v>9.7224000000000004</v>
      </c>
      <c r="BA38">
        <v>37.645099999999999</v>
      </c>
      <c r="BB38">
        <v>146</v>
      </c>
    </row>
    <row r="39" spans="17:54" x14ac:dyDescent="0.25">
      <c r="Q39" s="1">
        <v>41090</v>
      </c>
      <c r="R39">
        <v>7.5895000000000001</v>
      </c>
      <c r="S39">
        <v>6.7324000000000002</v>
      </c>
      <c r="T39" t="s">
        <v>45</v>
      </c>
      <c r="U39">
        <v>7.5671999999999997</v>
      </c>
      <c r="V39">
        <v>64.930199999999999</v>
      </c>
      <c r="W39">
        <v>29.860500000000002</v>
      </c>
      <c r="X39">
        <v>21.116299999999999</v>
      </c>
      <c r="Y39">
        <v>-338.02820000000003</v>
      </c>
      <c r="Z39">
        <v>21.302299999999999</v>
      </c>
      <c r="AA39">
        <v>17.209299999999999</v>
      </c>
      <c r="AB39">
        <v>-6.1955</v>
      </c>
      <c r="AC39">
        <v>-41.423400000000001</v>
      </c>
      <c r="AD39">
        <v>-51.3919</v>
      </c>
      <c r="AE39">
        <v>-45.151499999999999</v>
      </c>
      <c r="AF39">
        <v>-45.012099999999997</v>
      </c>
      <c r="AG39">
        <v>62.142899999999997</v>
      </c>
      <c r="AH39">
        <v>-8.5890000000000004</v>
      </c>
      <c r="AI39">
        <v>2.4807999999999999</v>
      </c>
      <c r="AJ39">
        <v>149.35059999999999</v>
      </c>
      <c r="AK39" t="s">
        <v>45</v>
      </c>
      <c r="AL39">
        <v>0.94599999999999995</v>
      </c>
      <c r="AM39">
        <v>14.1791</v>
      </c>
      <c r="AN39">
        <v>0.94599999999999995</v>
      </c>
      <c r="AO39">
        <v>2.1509</v>
      </c>
      <c r="AP39">
        <v>2.9191000000000003</v>
      </c>
      <c r="AQ39">
        <v>2.3039000000000001</v>
      </c>
      <c r="AR39">
        <v>0.83589999999999998</v>
      </c>
      <c r="AS39">
        <v>86.103200000000001</v>
      </c>
      <c r="AT39">
        <v>0</v>
      </c>
      <c r="AU39">
        <v>0</v>
      </c>
      <c r="AV39">
        <v>0</v>
      </c>
      <c r="AW39">
        <v>66.9208</v>
      </c>
      <c r="AX39">
        <v>24.021799999999999</v>
      </c>
      <c r="AY39">
        <v>15.2362</v>
      </c>
      <c r="AZ39">
        <v>10.9216</v>
      </c>
      <c r="BA39">
        <v>33.511499999999998</v>
      </c>
      <c r="BB39">
        <v>128</v>
      </c>
    </row>
    <row r="40" spans="17:54" x14ac:dyDescent="0.25">
      <c r="Q40" s="1">
        <v>41182</v>
      </c>
      <c r="R40">
        <v>8.1382999999999992</v>
      </c>
      <c r="S40">
        <v>7.2172000000000001</v>
      </c>
      <c r="T40" t="s">
        <v>45</v>
      </c>
      <c r="U40">
        <v>8.1691000000000003</v>
      </c>
      <c r="V40">
        <v>71.819299999999998</v>
      </c>
      <c r="W40">
        <v>32.342399999999998</v>
      </c>
      <c r="X40">
        <v>26.991700000000002</v>
      </c>
      <c r="Y40">
        <v>74.712599999999995</v>
      </c>
      <c r="Z40">
        <v>27.110600000000002</v>
      </c>
      <c r="AA40">
        <v>26.872800000000002</v>
      </c>
      <c r="AB40">
        <v>11.538499999999999</v>
      </c>
      <c r="AC40">
        <v>27.102799999999998</v>
      </c>
      <c r="AD40">
        <v>40.1235</v>
      </c>
      <c r="AE40">
        <v>51.369900000000001</v>
      </c>
      <c r="AF40">
        <v>54.0535</v>
      </c>
      <c r="AG40">
        <v>43.884900000000002</v>
      </c>
      <c r="AH40">
        <v>-11.3772</v>
      </c>
      <c r="AI40">
        <v>4.5240999999999998</v>
      </c>
      <c r="AJ40">
        <v>147.91669999999999</v>
      </c>
      <c r="AK40" t="s">
        <v>45</v>
      </c>
      <c r="AL40">
        <v>2.9515000000000002</v>
      </c>
      <c r="AM40">
        <v>169.5652</v>
      </c>
      <c r="AN40">
        <v>2.9515000000000002</v>
      </c>
      <c r="AO40">
        <v>2.1633</v>
      </c>
      <c r="AP40">
        <v>3.0238</v>
      </c>
      <c r="AQ40">
        <v>2.2919999999999998</v>
      </c>
      <c r="AR40">
        <v>0.86029999999999995</v>
      </c>
      <c r="AS40">
        <v>85.956900000000005</v>
      </c>
      <c r="AT40">
        <v>0</v>
      </c>
      <c r="AU40">
        <v>0</v>
      </c>
      <c r="AV40">
        <v>0</v>
      </c>
      <c r="AW40">
        <v>68.560199999999995</v>
      </c>
      <c r="AX40">
        <v>26.519200000000001</v>
      </c>
      <c r="AY40">
        <v>13.801299999999999</v>
      </c>
      <c r="AZ40">
        <v>7.1212999999999997</v>
      </c>
      <c r="BA40">
        <v>51.395299999999999</v>
      </c>
      <c r="BB40">
        <v>291</v>
      </c>
    </row>
    <row r="41" spans="17:54" x14ac:dyDescent="0.25">
      <c r="Q41" s="1">
        <v>41274</v>
      </c>
      <c r="R41">
        <v>10.280200000000001</v>
      </c>
      <c r="S41">
        <v>8.3634000000000004</v>
      </c>
      <c r="T41" t="s">
        <v>45</v>
      </c>
      <c r="U41">
        <v>10.3317</v>
      </c>
      <c r="V41">
        <v>61.4253</v>
      </c>
      <c r="W41">
        <v>35.067900000000002</v>
      </c>
      <c r="X41">
        <v>27.375599999999999</v>
      </c>
      <c r="Y41">
        <v>127.1468</v>
      </c>
      <c r="Z41">
        <v>27.545200000000001</v>
      </c>
      <c r="AA41">
        <v>20.022600000000001</v>
      </c>
      <c r="AB41">
        <v>25.657399999999999</v>
      </c>
      <c r="AC41">
        <v>167.2414</v>
      </c>
      <c r="AD41">
        <v>1836</v>
      </c>
      <c r="AE41">
        <v>263.82979999999998</v>
      </c>
      <c r="AF41">
        <v>233.2115</v>
      </c>
      <c r="AG41">
        <v>8.9367999999999999</v>
      </c>
      <c r="AH41">
        <v>-13.4969</v>
      </c>
      <c r="AI41">
        <v>6.9519000000000002</v>
      </c>
      <c r="AJ41">
        <v>42.183599999999998</v>
      </c>
      <c r="AK41" t="s">
        <v>45</v>
      </c>
      <c r="AL41">
        <v>7.8631000000000002</v>
      </c>
      <c r="AM41">
        <v>14.823499999999999</v>
      </c>
      <c r="AN41">
        <v>7.8631000000000002</v>
      </c>
      <c r="AO41">
        <v>1.6497000000000002</v>
      </c>
      <c r="AP41">
        <v>2.3658000000000001</v>
      </c>
      <c r="AQ41">
        <v>1.9163000000000001</v>
      </c>
      <c r="AR41">
        <v>0.51649999999999996</v>
      </c>
      <c r="AS41">
        <v>79.697199999999995</v>
      </c>
      <c r="AT41">
        <v>0</v>
      </c>
      <c r="AU41">
        <v>0</v>
      </c>
      <c r="AV41">
        <v>0</v>
      </c>
      <c r="AW41">
        <v>46.652799999999999</v>
      </c>
      <c r="AX41">
        <v>7.1622000000000003</v>
      </c>
      <c r="AY41">
        <v>51.101300000000002</v>
      </c>
      <c r="AZ41">
        <v>4.7066999999999997</v>
      </c>
      <c r="BA41">
        <v>77.761700000000005</v>
      </c>
      <c r="BB41">
        <v>209</v>
      </c>
    </row>
    <row r="42" spans="17:54" x14ac:dyDescent="0.25">
      <c r="Q42" s="1">
        <v>41364</v>
      </c>
      <c r="R42">
        <v>10.8079</v>
      </c>
      <c r="S42">
        <v>9.3180999999999994</v>
      </c>
      <c r="T42" t="s">
        <v>45</v>
      </c>
      <c r="U42">
        <v>10.797499999999999</v>
      </c>
      <c r="V42">
        <v>68.580100000000002</v>
      </c>
      <c r="W42">
        <v>52.416899999999998</v>
      </c>
      <c r="X42">
        <v>44.335299999999997</v>
      </c>
      <c r="Y42">
        <v>48.684199999999997</v>
      </c>
      <c r="Z42">
        <v>44.486400000000003</v>
      </c>
      <c r="AA42">
        <v>34.441099999999999</v>
      </c>
      <c r="AB42">
        <v>12.9693</v>
      </c>
      <c r="AC42">
        <v>22.614799999999999</v>
      </c>
      <c r="AD42">
        <v>14.425000000000001</v>
      </c>
      <c r="AE42">
        <v>18.302399999999999</v>
      </c>
      <c r="AF42">
        <v>25.3462</v>
      </c>
      <c r="AG42">
        <v>130.09710000000001</v>
      </c>
      <c r="AH42">
        <v>-13.6364</v>
      </c>
      <c r="AI42">
        <v>9.9582999999999995</v>
      </c>
      <c r="AJ42">
        <v>208.8235</v>
      </c>
      <c r="AK42" t="s">
        <v>45</v>
      </c>
      <c r="AL42">
        <v>10.0038</v>
      </c>
      <c r="AM42">
        <v>112.4183</v>
      </c>
      <c r="AN42">
        <v>10.0038</v>
      </c>
      <c r="AO42">
        <v>2.4318</v>
      </c>
      <c r="AP42">
        <v>3.0558000000000001</v>
      </c>
      <c r="AQ42">
        <v>2.5566</v>
      </c>
      <c r="AR42">
        <v>0.82599999999999996</v>
      </c>
      <c r="AS42">
        <v>84.043700000000001</v>
      </c>
      <c r="AT42">
        <v>0</v>
      </c>
      <c r="AU42">
        <v>0</v>
      </c>
      <c r="AV42">
        <v>0</v>
      </c>
      <c r="AW42">
        <v>69.269400000000005</v>
      </c>
      <c r="AX42">
        <v>29.4588</v>
      </c>
      <c r="AY42">
        <v>12.3902</v>
      </c>
      <c r="AZ42">
        <v>9.4004999999999992</v>
      </c>
      <c r="BA42">
        <v>38.827500000000001</v>
      </c>
      <c r="BB42">
        <v>159</v>
      </c>
    </row>
    <row r="43" spans="17:54" x14ac:dyDescent="0.25">
      <c r="Q43" s="1">
        <v>41455</v>
      </c>
      <c r="R43">
        <v>11.796099999999999</v>
      </c>
      <c r="S43">
        <v>10.591900000000001</v>
      </c>
      <c r="T43" t="s">
        <v>45</v>
      </c>
      <c r="U43">
        <v>11.799900000000001</v>
      </c>
      <c r="V43">
        <v>72.857100000000003</v>
      </c>
      <c r="W43">
        <v>47.238100000000003</v>
      </c>
      <c r="X43">
        <v>40.952399999999997</v>
      </c>
      <c r="Y43">
        <v>48.684199999999997</v>
      </c>
      <c r="Z43">
        <v>40.952399999999997</v>
      </c>
      <c r="AA43">
        <v>30.857099999999999</v>
      </c>
      <c r="AB43">
        <v>-2.3256000000000001</v>
      </c>
      <c r="AC43">
        <v>54.517099999999999</v>
      </c>
      <c r="AD43">
        <v>89.427300000000002</v>
      </c>
      <c r="AE43">
        <v>75.690600000000003</v>
      </c>
      <c r="AF43">
        <v>75</v>
      </c>
      <c r="AG43">
        <v>-48.458100000000002</v>
      </c>
      <c r="AH43">
        <v>-11.4094</v>
      </c>
      <c r="AI43">
        <v>9.3079999999999998</v>
      </c>
      <c r="AJ43">
        <v>-43.229199999999999</v>
      </c>
      <c r="AK43" t="s">
        <v>45</v>
      </c>
      <c r="AL43">
        <v>12.978</v>
      </c>
      <c r="AM43">
        <v>18.478300000000001</v>
      </c>
      <c r="AN43">
        <v>12.978</v>
      </c>
      <c r="AO43">
        <v>3.8106</v>
      </c>
      <c r="AP43">
        <v>4.7183999999999999</v>
      </c>
      <c r="AQ43">
        <v>3.9085999999999999</v>
      </c>
      <c r="AR43">
        <v>1.1461000000000001</v>
      </c>
      <c r="AS43">
        <v>88.994100000000003</v>
      </c>
      <c r="AT43">
        <v>0</v>
      </c>
      <c r="AU43">
        <v>0</v>
      </c>
      <c r="AV43">
        <v>0</v>
      </c>
      <c r="AW43">
        <v>103.9295</v>
      </c>
      <c r="AX43">
        <v>28.9709</v>
      </c>
      <c r="AY43">
        <v>12.598800000000001</v>
      </c>
      <c r="AZ43">
        <v>10.7483</v>
      </c>
      <c r="BA43">
        <v>33.9587</v>
      </c>
      <c r="BB43">
        <v>131</v>
      </c>
    </row>
    <row r="44" spans="17:54" x14ac:dyDescent="0.25">
      <c r="Q44" s="1">
        <v>41547</v>
      </c>
      <c r="R44">
        <v>10.086</v>
      </c>
      <c r="S44">
        <v>8.2866</v>
      </c>
      <c r="T44" t="s">
        <v>45</v>
      </c>
      <c r="U44">
        <v>9.2740000000000009</v>
      </c>
      <c r="V44">
        <v>74.674400000000006</v>
      </c>
      <c r="W44">
        <v>15.195399999999999</v>
      </c>
      <c r="X44">
        <v>10.1302</v>
      </c>
      <c r="Y44">
        <v>-104.66670000000001</v>
      </c>
      <c r="Z44">
        <v>9.5513999999999992</v>
      </c>
      <c r="AA44">
        <v>8.1042000000000005</v>
      </c>
      <c r="AB44">
        <v>-17.835899999999999</v>
      </c>
      <c r="AC44">
        <v>-61.397100000000002</v>
      </c>
      <c r="AD44">
        <v>-69.162999999999997</v>
      </c>
      <c r="AE44">
        <v>-75.113100000000003</v>
      </c>
      <c r="AF44">
        <v>-58.110500000000002</v>
      </c>
      <c r="AG44">
        <v>2.5</v>
      </c>
      <c r="AH44">
        <v>-6.0811000000000002</v>
      </c>
      <c r="AI44">
        <v>26.8462</v>
      </c>
      <c r="AJ44">
        <v>-2.5209999999999999</v>
      </c>
      <c r="AK44" t="s">
        <v>45</v>
      </c>
      <c r="AL44">
        <v>11.540900000000001</v>
      </c>
      <c r="AM44">
        <v>18.478300000000001</v>
      </c>
      <c r="AN44">
        <v>31.856999999999999</v>
      </c>
      <c r="AO44">
        <v>3.1675</v>
      </c>
      <c r="AP44">
        <v>5.7579000000000002</v>
      </c>
      <c r="AQ44">
        <v>3.3105000000000002</v>
      </c>
      <c r="AR44">
        <v>0.9103</v>
      </c>
      <c r="AS44">
        <v>75.585300000000004</v>
      </c>
      <c r="AT44">
        <v>18.213999999999999</v>
      </c>
      <c r="AU44">
        <v>15.4077</v>
      </c>
      <c r="AV44">
        <v>13.767099999999999</v>
      </c>
      <c r="AW44">
        <v>34.685000000000002</v>
      </c>
      <c r="AX44">
        <v>23.866700000000002</v>
      </c>
      <c r="AY44">
        <v>15.2933</v>
      </c>
      <c r="AZ44">
        <v>5.8627000000000002</v>
      </c>
      <c r="BA44">
        <v>62.257899999999999</v>
      </c>
      <c r="BB44">
        <v>313</v>
      </c>
    </row>
    <row r="45" spans="17:54" x14ac:dyDescent="0.25">
      <c r="Q45" s="1">
        <v>41639</v>
      </c>
      <c r="R45">
        <v>10.970499999999999</v>
      </c>
      <c r="S45">
        <v>7.1600999999999999</v>
      </c>
      <c r="T45" t="s">
        <v>45</v>
      </c>
      <c r="U45">
        <v>9.1556999999999995</v>
      </c>
      <c r="V45">
        <v>56.851100000000002</v>
      </c>
      <c r="W45">
        <v>25.7576</v>
      </c>
      <c r="X45">
        <v>18.7088</v>
      </c>
      <c r="Y45">
        <v>-80</v>
      </c>
      <c r="Z45">
        <v>15.3491</v>
      </c>
      <c r="AA45">
        <v>11.4625</v>
      </c>
      <c r="AB45">
        <v>-14.1403</v>
      </c>
      <c r="AC45">
        <v>-36.935499999999998</v>
      </c>
      <c r="AD45">
        <v>-41.322299999999998</v>
      </c>
      <c r="AE45">
        <v>-51.754399999999997</v>
      </c>
      <c r="AF45">
        <v>-23.066500000000001</v>
      </c>
      <c r="AG45">
        <v>-27.8642</v>
      </c>
      <c r="AH45">
        <v>-2.1276999999999999</v>
      </c>
      <c r="AI45">
        <v>-1.3239000000000001</v>
      </c>
      <c r="AJ45">
        <v>-43.106499999999997</v>
      </c>
      <c r="AK45" t="s">
        <v>45</v>
      </c>
      <c r="AL45">
        <v>-41.4863</v>
      </c>
      <c r="AM45">
        <v>-9.8361000000000001</v>
      </c>
      <c r="AN45">
        <v>-1.77E-2</v>
      </c>
      <c r="AO45">
        <v>1.8473999999999999</v>
      </c>
      <c r="AP45">
        <v>2.5949999999999998</v>
      </c>
      <c r="AQ45">
        <v>2.0594999999999999</v>
      </c>
      <c r="AR45">
        <v>0.49990000000000001</v>
      </c>
      <c r="AS45">
        <v>47.259500000000003</v>
      </c>
      <c r="AT45">
        <v>70.4923</v>
      </c>
      <c r="AU45">
        <v>41.255000000000003</v>
      </c>
      <c r="AV45">
        <v>33.314300000000003</v>
      </c>
      <c r="AW45">
        <v>17.104199999999999</v>
      </c>
      <c r="AX45">
        <v>7.5316000000000001</v>
      </c>
      <c r="AY45">
        <v>48.462299999999999</v>
      </c>
      <c r="AZ45">
        <v>4.2778999999999998</v>
      </c>
      <c r="BA45">
        <v>85.3215</v>
      </c>
      <c r="BB45">
        <v>171</v>
      </c>
    </row>
    <row r="46" spans="17:54" x14ac:dyDescent="0.25">
      <c r="Q46" s="1">
        <v>41729</v>
      </c>
      <c r="R46">
        <v>8.9170999999999996</v>
      </c>
      <c r="S46">
        <v>6.2157999999999998</v>
      </c>
      <c r="T46" t="s">
        <v>45</v>
      </c>
      <c r="U46">
        <v>7.9719999999999995</v>
      </c>
      <c r="V46">
        <v>69.216899999999995</v>
      </c>
      <c r="W46">
        <v>44.734499999999997</v>
      </c>
      <c r="X46">
        <v>38.433799999999998</v>
      </c>
      <c r="Y46">
        <v>-75.117400000000004</v>
      </c>
      <c r="Z46">
        <v>33.843400000000003</v>
      </c>
      <c r="AA46">
        <v>26.372599999999998</v>
      </c>
      <c r="AB46">
        <v>-16.087599999999998</v>
      </c>
      <c r="AC46">
        <v>-28.386199999999999</v>
      </c>
      <c r="AD46">
        <v>-27.257200000000001</v>
      </c>
      <c r="AE46">
        <v>-36.098700000000001</v>
      </c>
      <c r="AF46">
        <v>-3.6351</v>
      </c>
      <c r="AG46">
        <v>-7.5949</v>
      </c>
      <c r="AH46">
        <v>14.2857</v>
      </c>
      <c r="AI46">
        <v>-1.4353</v>
      </c>
      <c r="AJ46">
        <v>0.47620000000000001</v>
      </c>
      <c r="AK46" t="s">
        <v>45</v>
      </c>
      <c r="AL46">
        <v>-39.973999999999997</v>
      </c>
      <c r="AM46">
        <v>-58.153799999999997</v>
      </c>
      <c r="AN46">
        <v>-2.5228000000000002</v>
      </c>
      <c r="AO46">
        <v>2.2646999999999999</v>
      </c>
      <c r="AP46">
        <v>3.0078999999999998</v>
      </c>
      <c r="AQ46">
        <v>2.3803000000000001</v>
      </c>
      <c r="AR46">
        <v>0.56699999999999995</v>
      </c>
      <c r="AS46">
        <v>51.182699999999997</v>
      </c>
      <c r="AT46">
        <v>62.3917</v>
      </c>
      <c r="AU46">
        <v>38.420499999999997</v>
      </c>
      <c r="AV46">
        <v>31.933800000000002</v>
      </c>
      <c r="AW46">
        <v>16.277999999999999</v>
      </c>
      <c r="AX46">
        <v>19.166699999999999</v>
      </c>
      <c r="AY46">
        <v>19.043500000000002</v>
      </c>
      <c r="AZ46">
        <v>8.2727000000000004</v>
      </c>
      <c r="BA46">
        <v>44.120899999999999</v>
      </c>
      <c r="BB46">
        <v>158</v>
      </c>
    </row>
    <row r="47" spans="17:54" x14ac:dyDescent="0.25">
      <c r="Q47" s="1">
        <v>41820</v>
      </c>
      <c r="R47">
        <v>7.3799000000000001</v>
      </c>
      <c r="S47">
        <v>5.4313000000000002</v>
      </c>
      <c r="T47" t="s">
        <v>45</v>
      </c>
      <c r="U47">
        <v>7.0964</v>
      </c>
      <c r="V47">
        <v>69.072199999999995</v>
      </c>
      <c r="W47">
        <v>38.659799999999997</v>
      </c>
      <c r="X47">
        <v>31.9588</v>
      </c>
      <c r="Y47">
        <v>-150</v>
      </c>
      <c r="Z47">
        <v>26.804099999999998</v>
      </c>
      <c r="AA47">
        <v>21.030899999999999</v>
      </c>
      <c r="AB47">
        <v>-7.6189999999999998</v>
      </c>
      <c r="AC47">
        <v>-24.395199999999999</v>
      </c>
      <c r="AD47">
        <v>-27.907</v>
      </c>
      <c r="AE47">
        <v>-37.106900000000003</v>
      </c>
      <c r="AF47">
        <v>0</v>
      </c>
      <c r="AG47">
        <v>-8.5470000000000006</v>
      </c>
      <c r="AH47">
        <v>22.7273</v>
      </c>
      <c r="AI47">
        <v>-0.38030000000000003</v>
      </c>
      <c r="AJ47">
        <v>-16.5138</v>
      </c>
      <c r="AK47" t="s">
        <v>45</v>
      </c>
      <c r="AL47">
        <v>-39.916200000000003</v>
      </c>
      <c r="AM47">
        <v>-2.7523</v>
      </c>
      <c r="AN47">
        <v>-3.7118000000000002</v>
      </c>
      <c r="AO47">
        <v>2.9134000000000002</v>
      </c>
      <c r="AP47">
        <v>3.7934999999999999</v>
      </c>
      <c r="AQ47">
        <v>2.9874999999999998</v>
      </c>
      <c r="AR47">
        <v>0.81340000000000001</v>
      </c>
      <c r="AS47">
        <v>53.6751</v>
      </c>
      <c r="AT47">
        <v>60.256599999999999</v>
      </c>
      <c r="AU47">
        <v>37.600099999999998</v>
      </c>
      <c r="AV47">
        <v>32.342799999999997</v>
      </c>
      <c r="AW47">
        <v>17.321100000000001</v>
      </c>
      <c r="AX47">
        <v>38.303600000000003</v>
      </c>
      <c r="AY47">
        <v>9.5290999999999997</v>
      </c>
      <c r="AZ47">
        <v>9.7515999999999998</v>
      </c>
      <c r="BA47">
        <v>37.429600000000001</v>
      </c>
      <c r="BB47">
        <v>151</v>
      </c>
    </row>
    <row r="48" spans="17:54" x14ac:dyDescent="0.25">
      <c r="Q48" s="1">
        <v>41912</v>
      </c>
      <c r="R48">
        <v>6.5548000000000002</v>
      </c>
      <c r="S48">
        <v>4.3323</v>
      </c>
      <c r="T48" t="s">
        <v>45</v>
      </c>
      <c r="U48">
        <v>6.1698000000000004</v>
      </c>
      <c r="V48">
        <v>66.4011</v>
      </c>
      <c r="W48">
        <v>8.6320999999999994</v>
      </c>
      <c r="X48">
        <v>1.0624</v>
      </c>
      <c r="Y48">
        <v>-150</v>
      </c>
      <c r="Z48">
        <v>-5.7104999999999997</v>
      </c>
      <c r="AA48">
        <v>-3.0543999999999998</v>
      </c>
      <c r="AB48">
        <v>8.9725000000000001</v>
      </c>
      <c r="AC48">
        <v>-38.095199999999998</v>
      </c>
      <c r="AD48">
        <v>-88.571399999999997</v>
      </c>
      <c r="AE48">
        <v>-37.106900000000003</v>
      </c>
      <c r="AF48">
        <v>-58.439500000000002</v>
      </c>
      <c r="AG48">
        <v>236.0976</v>
      </c>
      <c r="AH48">
        <v>16.546800000000001</v>
      </c>
      <c r="AI48">
        <v>-13.729800000000001</v>
      </c>
      <c r="AJ48">
        <v>178.0172</v>
      </c>
      <c r="AK48">
        <v>95.477199999999996</v>
      </c>
      <c r="AL48">
        <v>-42.400500000000001</v>
      </c>
      <c r="AM48">
        <v>-190</v>
      </c>
      <c r="AN48">
        <v>-21.1568</v>
      </c>
      <c r="AO48">
        <v>1.8125</v>
      </c>
      <c r="AP48">
        <v>2.8205</v>
      </c>
      <c r="AQ48">
        <v>2.1387</v>
      </c>
      <c r="AR48">
        <v>0.55120000000000002</v>
      </c>
      <c r="AS48">
        <v>50.465499999999999</v>
      </c>
      <c r="AT48">
        <v>61.813499999999998</v>
      </c>
      <c r="AU48">
        <v>38.200499999999998</v>
      </c>
      <c r="AV48">
        <v>31.194500000000001</v>
      </c>
      <c r="AW48">
        <v>14.235799999999999</v>
      </c>
      <c r="AX48">
        <v>9.7360000000000007</v>
      </c>
      <c r="AY48">
        <v>37.489699999999999</v>
      </c>
      <c r="AZ48">
        <v>5.2862</v>
      </c>
      <c r="BA48">
        <v>69.047300000000007</v>
      </c>
      <c r="BB48">
        <v>222</v>
      </c>
    </row>
    <row r="49" spans="17:54" x14ac:dyDescent="0.25">
      <c r="Q49" s="1">
        <v>42004</v>
      </c>
      <c r="R49">
        <v>11.8802</v>
      </c>
      <c r="S49">
        <v>5.8281999999999998</v>
      </c>
      <c r="T49">
        <v>8.8570999999999991</v>
      </c>
      <c r="U49">
        <v>8.6407000000000007</v>
      </c>
      <c r="V49">
        <v>59.936500000000002</v>
      </c>
      <c r="W49">
        <v>37.587299999999999</v>
      </c>
      <c r="X49">
        <v>27.8095</v>
      </c>
      <c r="Y49">
        <v>270.17540000000002</v>
      </c>
      <c r="Z49">
        <v>24.634900000000002</v>
      </c>
      <c r="AA49">
        <v>22.9206</v>
      </c>
      <c r="AB49">
        <v>3.7549000000000001</v>
      </c>
      <c r="AC49">
        <v>51.406599999999997</v>
      </c>
      <c r="AD49">
        <v>54.2254</v>
      </c>
      <c r="AE49">
        <v>118.78789999999999</v>
      </c>
      <c r="AF49">
        <v>105.4559</v>
      </c>
      <c r="AG49">
        <v>29.215699999999998</v>
      </c>
      <c r="AH49">
        <v>13.7681</v>
      </c>
      <c r="AI49">
        <v>4.4961000000000002</v>
      </c>
      <c r="AJ49">
        <v>40.183999999999997</v>
      </c>
      <c r="AK49">
        <v>-7.8628</v>
      </c>
      <c r="AL49">
        <v>9.2268000000000008</v>
      </c>
      <c r="AM49">
        <v>40.2273</v>
      </c>
      <c r="AN49">
        <v>2.1387999999999998</v>
      </c>
      <c r="AO49">
        <v>1.79</v>
      </c>
      <c r="AP49">
        <v>2.4100999999999999</v>
      </c>
      <c r="AQ49">
        <v>2.0327999999999999</v>
      </c>
      <c r="AR49">
        <v>0.52</v>
      </c>
      <c r="AS49">
        <v>49.399000000000001</v>
      </c>
      <c r="AT49">
        <v>59.781599999999997</v>
      </c>
      <c r="AU49">
        <v>37.4146</v>
      </c>
      <c r="AV49">
        <v>29.531500000000001</v>
      </c>
      <c r="AW49">
        <v>17.964600000000001</v>
      </c>
      <c r="AX49">
        <v>7.5431999999999997</v>
      </c>
      <c r="AY49">
        <v>48.387999999999998</v>
      </c>
      <c r="AZ49">
        <v>4.3471000000000002</v>
      </c>
      <c r="BA49">
        <v>83.964799999999997</v>
      </c>
      <c r="BB49">
        <v>123</v>
      </c>
    </row>
    <row r="50" spans="17:54" x14ac:dyDescent="0.25">
      <c r="Q50" s="1">
        <v>42094</v>
      </c>
      <c r="R50">
        <v>13.0631</v>
      </c>
      <c r="S50">
        <v>6.8559000000000001</v>
      </c>
      <c r="T50">
        <v>9.8650000000000002</v>
      </c>
      <c r="U50">
        <v>9.5579999999999998</v>
      </c>
      <c r="V50">
        <v>67.683899999999994</v>
      </c>
      <c r="W50">
        <v>55.086100000000002</v>
      </c>
      <c r="X50">
        <v>42.41</v>
      </c>
      <c r="Y50">
        <v>68.862300000000005</v>
      </c>
      <c r="Z50">
        <v>38.497700000000002</v>
      </c>
      <c r="AA50">
        <v>30.8294</v>
      </c>
      <c r="AB50">
        <v>15.031499999999999</v>
      </c>
      <c r="AC50">
        <v>41.649900000000002</v>
      </c>
      <c r="AD50">
        <v>26.932099999999998</v>
      </c>
      <c r="AE50">
        <v>35.789499999999997</v>
      </c>
      <c r="AF50">
        <v>32.5</v>
      </c>
      <c r="AG50">
        <v>-5.0228000000000002</v>
      </c>
      <c r="AH50">
        <v>3.9474</v>
      </c>
      <c r="AI50">
        <v>1.8406</v>
      </c>
      <c r="AJ50">
        <v>-11.3744</v>
      </c>
      <c r="AK50">
        <v>-5.6713000000000005</v>
      </c>
      <c r="AL50">
        <v>4.5350000000000001</v>
      </c>
      <c r="AM50">
        <v>53.676499999999997</v>
      </c>
      <c r="AN50">
        <v>0.61370000000000002</v>
      </c>
      <c r="AO50">
        <v>2.3538999999999999</v>
      </c>
      <c r="AP50">
        <v>3.0874000000000001</v>
      </c>
      <c r="AQ50">
        <v>2.4634</v>
      </c>
      <c r="AR50">
        <v>0.74050000000000005</v>
      </c>
      <c r="AS50">
        <v>52.536799999999999</v>
      </c>
      <c r="AT50">
        <v>56.3001</v>
      </c>
      <c r="AU50">
        <v>36.020499999999998</v>
      </c>
      <c r="AV50">
        <v>29.578299999999999</v>
      </c>
      <c r="AW50">
        <v>21.4712</v>
      </c>
      <c r="AX50">
        <v>21.433299999999999</v>
      </c>
      <c r="AY50">
        <v>17.029599999999999</v>
      </c>
      <c r="AZ50">
        <v>10.664400000000001</v>
      </c>
      <c r="BA50">
        <v>34.226199999999999</v>
      </c>
      <c r="BB50">
        <v>102</v>
      </c>
    </row>
    <row r="51" spans="17:54" x14ac:dyDescent="0.25">
      <c r="Q51" s="1">
        <v>42185</v>
      </c>
      <c r="R51">
        <v>12.49</v>
      </c>
      <c r="S51">
        <v>6.8967999999999998</v>
      </c>
      <c r="T51">
        <v>9.5587999999999997</v>
      </c>
      <c r="U51">
        <v>9.3228000000000009</v>
      </c>
      <c r="V51">
        <v>71.551699999999997</v>
      </c>
      <c r="W51">
        <v>41.666699999999999</v>
      </c>
      <c r="X51">
        <v>31.800799999999999</v>
      </c>
      <c r="Y51">
        <v>29.729700000000001</v>
      </c>
      <c r="Z51">
        <v>27.011500000000002</v>
      </c>
      <c r="AA51">
        <v>20.3065</v>
      </c>
      <c r="AB51">
        <v>7.6288999999999998</v>
      </c>
      <c r="AC51">
        <v>16</v>
      </c>
      <c r="AD51">
        <v>7.0968</v>
      </c>
      <c r="AE51">
        <v>5</v>
      </c>
      <c r="AF51">
        <v>3.5714000000000001</v>
      </c>
      <c r="AG51">
        <v>87.850499999999997</v>
      </c>
      <c r="AH51">
        <v>10.4938</v>
      </c>
      <c r="AI51">
        <v>4.9027000000000003</v>
      </c>
      <c r="AJ51">
        <v>31.868099999999998</v>
      </c>
      <c r="AK51">
        <v>-5.6467999999999998</v>
      </c>
      <c r="AL51">
        <v>8.7853999999999992</v>
      </c>
      <c r="AM51">
        <v>27.358499999999999</v>
      </c>
      <c r="AN51">
        <v>3.3589000000000002</v>
      </c>
      <c r="AO51">
        <v>2.9262000000000001</v>
      </c>
      <c r="AP51">
        <v>3.9165000000000001</v>
      </c>
      <c r="AQ51">
        <v>3.0562999999999998</v>
      </c>
      <c r="AR51">
        <v>0.95920000000000005</v>
      </c>
      <c r="AS51">
        <v>55.661799999999999</v>
      </c>
      <c r="AT51">
        <v>52.262500000000003</v>
      </c>
      <c r="AU51">
        <v>34.323999999999998</v>
      </c>
      <c r="AV51">
        <v>29.090299999999999</v>
      </c>
      <c r="AW51">
        <v>23.0608</v>
      </c>
      <c r="AX51">
        <v>30.194800000000001</v>
      </c>
      <c r="AY51">
        <v>12.088200000000001</v>
      </c>
      <c r="AZ51">
        <v>8.5479000000000003</v>
      </c>
      <c r="BA51">
        <v>42.700299999999999</v>
      </c>
      <c r="BB51">
        <v>117</v>
      </c>
    </row>
    <row r="52" spans="17:54" x14ac:dyDescent="0.25">
      <c r="Q52" s="1">
        <v>42277</v>
      </c>
      <c r="R52">
        <v>14.458299999999999</v>
      </c>
      <c r="S52">
        <v>7.7706999999999997</v>
      </c>
      <c r="T52">
        <v>10.811500000000001</v>
      </c>
      <c r="U52">
        <v>10.595499999999999</v>
      </c>
      <c r="V52">
        <v>65.959599999999995</v>
      </c>
      <c r="W52">
        <v>30.202000000000002</v>
      </c>
      <c r="X52">
        <v>19.798000000000002</v>
      </c>
      <c r="Y52">
        <v>79.3249</v>
      </c>
      <c r="Z52">
        <v>14.6465</v>
      </c>
      <c r="AA52">
        <v>12.8283</v>
      </c>
      <c r="AB52">
        <v>31.4741</v>
      </c>
      <c r="AC52">
        <v>360</v>
      </c>
      <c r="AD52">
        <v>2350</v>
      </c>
      <c r="AE52">
        <v>5</v>
      </c>
      <c r="AF52">
        <v>392.70800000000003</v>
      </c>
      <c r="AG52">
        <v>-26.9956</v>
      </c>
      <c r="AH52">
        <v>23.456800000000001</v>
      </c>
      <c r="AI52">
        <v>3.2263000000000002</v>
      </c>
      <c r="AJ52">
        <v>-33.023299999999999</v>
      </c>
      <c r="AK52">
        <v>-5.6455000000000002</v>
      </c>
      <c r="AL52">
        <v>14.2592</v>
      </c>
      <c r="AM52">
        <v>-2.069</v>
      </c>
      <c r="AN52">
        <v>6.6555</v>
      </c>
      <c r="AO52">
        <v>2.8068</v>
      </c>
      <c r="AP52">
        <v>3.9186000000000001</v>
      </c>
      <c r="AQ52">
        <v>3.1193</v>
      </c>
      <c r="AR52">
        <v>0.76839999999999997</v>
      </c>
      <c r="AS52">
        <v>55.859299999999998</v>
      </c>
      <c r="AT52">
        <v>51.045200000000001</v>
      </c>
      <c r="AU52">
        <v>33.794600000000003</v>
      </c>
      <c r="AV52">
        <v>28.513500000000001</v>
      </c>
      <c r="AW52">
        <v>22.651699999999998</v>
      </c>
      <c r="AX52">
        <v>8.1997</v>
      </c>
      <c r="AY52">
        <v>44.514000000000003</v>
      </c>
      <c r="AZ52">
        <v>5.8921999999999999</v>
      </c>
      <c r="BA52">
        <v>61.946599999999997</v>
      </c>
      <c r="BB52">
        <v>238</v>
      </c>
    </row>
    <row r="53" spans="17:54" x14ac:dyDescent="0.25">
      <c r="Q53" s="1">
        <v>42369</v>
      </c>
      <c r="R53">
        <v>11.515599999999999</v>
      </c>
      <c r="S53">
        <v>5.9690000000000003</v>
      </c>
      <c r="T53">
        <v>8.8248999999999995</v>
      </c>
      <c r="U53">
        <v>8.81</v>
      </c>
      <c r="V53">
        <v>60.236499999999999</v>
      </c>
      <c r="W53">
        <v>27.790099999999999</v>
      </c>
      <c r="X53">
        <v>18.477499999999999</v>
      </c>
      <c r="Y53">
        <v>-84.684700000000007</v>
      </c>
      <c r="Z53">
        <v>14.8559</v>
      </c>
      <c r="AA53">
        <v>11.7517</v>
      </c>
      <c r="AB53">
        <v>-14.0952</v>
      </c>
      <c r="AC53">
        <v>-36.486499999999999</v>
      </c>
      <c r="AD53">
        <v>-42.922400000000003</v>
      </c>
      <c r="AE53">
        <v>-55.9557</v>
      </c>
      <c r="AF53">
        <v>-56.134500000000003</v>
      </c>
      <c r="AG53">
        <v>3.0348999999999999</v>
      </c>
      <c r="AH53">
        <v>20.382200000000001</v>
      </c>
      <c r="AI53">
        <v>4.1250999999999998</v>
      </c>
      <c r="AJ53">
        <v>14.442</v>
      </c>
      <c r="AK53">
        <v>-5.7816999999999998</v>
      </c>
      <c r="AL53">
        <v>11.5443</v>
      </c>
      <c r="AM53">
        <v>-16.6126</v>
      </c>
      <c r="AN53">
        <v>5.0618999999999996</v>
      </c>
      <c r="AO53">
        <v>0.69820000000000004</v>
      </c>
      <c r="AP53">
        <v>1.2972000000000001</v>
      </c>
      <c r="AQ53">
        <v>0.95830000000000004</v>
      </c>
      <c r="AR53">
        <v>0.46010000000000001</v>
      </c>
      <c r="AS53">
        <v>52.918799999999997</v>
      </c>
      <c r="AT53">
        <v>50.495800000000003</v>
      </c>
      <c r="AU53">
        <v>33.552999999999997</v>
      </c>
      <c r="AV53">
        <v>26.721800000000002</v>
      </c>
      <c r="AW53">
        <v>17.065999999999999</v>
      </c>
      <c r="AX53">
        <v>6.9730999999999996</v>
      </c>
      <c r="AY53">
        <v>52.344099999999997</v>
      </c>
      <c r="AZ53">
        <v>5.2217000000000002</v>
      </c>
      <c r="BA53">
        <v>69.900900000000007</v>
      </c>
      <c r="BB53">
        <v>128</v>
      </c>
    </row>
    <row r="54" spans="17:54" x14ac:dyDescent="0.25">
      <c r="Q54" s="1">
        <v>42460</v>
      </c>
      <c r="R54">
        <v>10.958600000000001</v>
      </c>
      <c r="S54">
        <v>5.5407000000000002</v>
      </c>
      <c r="T54">
        <v>8.0351999999999997</v>
      </c>
      <c r="U54">
        <v>8.0306999999999995</v>
      </c>
      <c r="V54">
        <v>66.254300000000001</v>
      </c>
      <c r="W54">
        <v>47.560099999999998</v>
      </c>
      <c r="X54">
        <v>31.683800000000002</v>
      </c>
      <c r="Y54">
        <v>-84.684700000000007</v>
      </c>
      <c r="Z54">
        <v>28.11</v>
      </c>
      <c r="AA54">
        <v>24.948499999999999</v>
      </c>
      <c r="AB54">
        <v>13.8498</v>
      </c>
      <c r="AC54">
        <v>-1.7044999999999999</v>
      </c>
      <c r="AD54">
        <v>-14.944599999999999</v>
      </c>
      <c r="AE54">
        <v>-6.9767000000000001</v>
      </c>
      <c r="AF54">
        <v>-34.045499999999997</v>
      </c>
      <c r="AG54">
        <v>84.134600000000006</v>
      </c>
      <c r="AH54">
        <v>55.696199999999997</v>
      </c>
      <c r="AI54">
        <v>25.586099999999998</v>
      </c>
      <c r="AJ54">
        <v>79.679100000000005</v>
      </c>
      <c r="AK54">
        <v>43.337400000000002</v>
      </c>
      <c r="AL54">
        <v>15.335699999999999</v>
      </c>
      <c r="AM54">
        <v>61.244</v>
      </c>
      <c r="AN54">
        <v>25.4221</v>
      </c>
      <c r="AO54">
        <v>1.2368999999999999</v>
      </c>
      <c r="AP54">
        <v>1.7261</v>
      </c>
      <c r="AQ54">
        <v>1.4017999999999999</v>
      </c>
      <c r="AR54">
        <v>0.6411</v>
      </c>
      <c r="AS54">
        <v>48.248800000000003</v>
      </c>
      <c r="AT54">
        <v>69.202200000000005</v>
      </c>
      <c r="AU54">
        <v>40.714599999999997</v>
      </c>
      <c r="AV54">
        <v>33.389200000000002</v>
      </c>
      <c r="AW54">
        <v>15.1106</v>
      </c>
      <c r="AX54">
        <v>16.3858</v>
      </c>
      <c r="AY54">
        <v>22.336400000000001</v>
      </c>
      <c r="AZ54">
        <v>12.1905</v>
      </c>
      <c r="BA54">
        <v>30.023399999999999</v>
      </c>
      <c r="BB54">
        <v>103</v>
      </c>
    </row>
    <row r="55" spans="17:54" x14ac:dyDescent="0.25">
      <c r="Q55" s="1">
        <v>42551</v>
      </c>
      <c r="R55">
        <v>9.7218</v>
      </c>
      <c r="S55">
        <v>5.2249999999999996</v>
      </c>
      <c r="T55">
        <v>7.6733000000000002</v>
      </c>
      <c r="U55">
        <v>7.7713000000000001</v>
      </c>
      <c r="V55">
        <v>61.910800000000002</v>
      </c>
      <c r="W55">
        <v>34.522300000000001</v>
      </c>
      <c r="X55">
        <v>14.777100000000001</v>
      </c>
      <c r="Y55">
        <v>-84.684700000000007</v>
      </c>
      <c r="Z55">
        <v>10.636900000000001</v>
      </c>
      <c r="AA55">
        <v>9.6178000000000008</v>
      </c>
      <c r="AB55">
        <v>50.383099999999999</v>
      </c>
      <c r="AC55">
        <v>24.5977</v>
      </c>
      <c r="AD55">
        <v>-30.1205</v>
      </c>
      <c r="AE55">
        <v>-28.095199999999998</v>
      </c>
      <c r="AF55">
        <v>-29.5245</v>
      </c>
      <c r="AG55">
        <v>129.85069999999999</v>
      </c>
      <c r="AH55">
        <v>45.251399999999997</v>
      </c>
      <c r="AI55">
        <v>18.494499999999999</v>
      </c>
      <c r="AJ55">
        <v>216.66669999999999</v>
      </c>
      <c r="AK55">
        <v>23.448599999999999</v>
      </c>
      <c r="AL55">
        <v>9.6525999999999996</v>
      </c>
      <c r="AM55">
        <v>272.5926</v>
      </c>
      <c r="AN55">
        <v>14.3879</v>
      </c>
      <c r="AO55">
        <v>1.0365</v>
      </c>
      <c r="AP55">
        <v>1.5609</v>
      </c>
      <c r="AQ55">
        <v>1.2474000000000001</v>
      </c>
      <c r="AR55">
        <v>0.92130000000000001</v>
      </c>
      <c r="AS55">
        <v>51.508400000000002</v>
      </c>
      <c r="AT55">
        <v>58.183300000000003</v>
      </c>
      <c r="AU55">
        <v>36.630600000000001</v>
      </c>
      <c r="AV55">
        <v>29.9693</v>
      </c>
      <c r="AW55">
        <v>21.370899999999999</v>
      </c>
      <c r="AX55">
        <v>16.193100000000001</v>
      </c>
      <c r="AY55">
        <v>22.6023</v>
      </c>
      <c r="AZ55">
        <v>10.3797</v>
      </c>
      <c r="BA55">
        <v>35.261200000000002</v>
      </c>
      <c r="BB55">
        <v>94</v>
      </c>
    </row>
    <row r="56" spans="17:54" x14ac:dyDescent="0.25">
      <c r="Q56" s="1">
        <v>42643</v>
      </c>
      <c r="R56">
        <v>10.3528</v>
      </c>
      <c r="S56">
        <v>5.3362999999999996</v>
      </c>
      <c r="T56">
        <v>7.7088000000000001</v>
      </c>
      <c r="U56">
        <v>7.8751999999999995</v>
      </c>
      <c r="V56">
        <v>66.262799999999999</v>
      </c>
      <c r="W56">
        <v>37.308700000000002</v>
      </c>
      <c r="X56">
        <v>18.75</v>
      </c>
      <c r="Y56">
        <v>16.954999999999998</v>
      </c>
      <c r="Z56">
        <v>14.732099999999999</v>
      </c>
      <c r="AA56">
        <v>12.6913</v>
      </c>
      <c r="AB56">
        <v>58.383800000000001</v>
      </c>
      <c r="AC56">
        <v>95.652199999999993</v>
      </c>
      <c r="AD56">
        <v>50</v>
      </c>
      <c r="AE56">
        <v>60</v>
      </c>
      <c r="AF56">
        <v>59.715200000000003</v>
      </c>
      <c r="AG56">
        <v>-11.332000000000001</v>
      </c>
      <c r="AH56">
        <v>29</v>
      </c>
      <c r="AI56">
        <v>28.513500000000001</v>
      </c>
      <c r="AJ56">
        <v>-15.277799999999999</v>
      </c>
      <c r="AK56">
        <v>56.007800000000003</v>
      </c>
      <c r="AL56">
        <v>10.376799999999999</v>
      </c>
      <c r="AM56">
        <v>272.5926</v>
      </c>
      <c r="AN56">
        <v>25.797599999999999</v>
      </c>
      <c r="AO56">
        <v>1.0886</v>
      </c>
      <c r="AP56">
        <v>1.4412</v>
      </c>
      <c r="AQ56">
        <v>1.2091000000000001</v>
      </c>
      <c r="AR56">
        <v>0.87549999999999994</v>
      </c>
      <c r="AS56">
        <v>47.976100000000002</v>
      </c>
      <c r="AT56">
        <v>55.352699999999999</v>
      </c>
      <c r="AU56">
        <v>32.154200000000003</v>
      </c>
      <c r="AV56">
        <v>26.556000000000001</v>
      </c>
      <c r="AW56">
        <v>24.315000000000001</v>
      </c>
      <c r="AX56">
        <v>12.5311</v>
      </c>
      <c r="AY56">
        <v>29.2074</v>
      </c>
      <c r="AZ56">
        <v>7.8807999999999998</v>
      </c>
      <c r="BA56">
        <v>46.4422</v>
      </c>
      <c r="BB56">
        <v>131</v>
      </c>
    </row>
    <row r="57" spans="17:54" x14ac:dyDescent="0.25">
      <c r="Q57" s="1">
        <v>42735</v>
      </c>
      <c r="R57">
        <v>11.2294</v>
      </c>
      <c r="S57">
        <v>5.9146999999999998</v>
      </c>
      <c r="T57">
        <v>8.7126000000000001</v>
      </c>
      <c r="U57">
        <v>9.3876000000000008</v>
      </c>
      <c r="V57">
        <v>61.469700000000003</v>
      </c>
      <c r="W57">
        <v>33.664299999999997</v>
      </c>
      <c r="X57">
        <v>21.1023</v>
      </c>
      <c r="Y57">
        <v>26.475000000000001</v>
      </c>
      <c r="Z57">
        <v>14.8957</v>
      </c>
      <c r="AA57">
        <v>12.611700000000001</v>
      </c>
      <c r="AB57">
        <v>48.854399999999998</v>
      </c>
      <c r="AC57">
        <v>80.319100000000006</v>
      </c>
      <c r="AD57">
        <v>70</v>
      </c>
      <c r="AE57">
        <v>59.748399999999997</v>
      </c>
      <c r="AF57">
        <v>93.254400000000004</v>
      </c>
      <c r="AG57">
        <v>7.8056000000000001</v>
      </c>
      <c r="AH57">
        <v>36.507899999999999</v>
      </c>
      <c r="AI57">
        <v>14.4694</v>
      </c>
      <c r="AJ57">
        <v>6.8834</v>
      </c>
      <c r="AK57">
        <v>19.9558</v>
      </c>
      <c r="AL57">
        <v>13.0268</v>
      </c>
      <c r="AM57">
        <v>-11.4674</v>
      </c>
      <c r="AN57">
        <v>15.351699999999999</v>
      </c>
      <c r="AO57">
        <v>1.2218</v>
      </c>
      <c r="AP57">
        <v>1.8185</v>
      </c>
      <c r="AQ57">
        <v>1.4974000000000001</v>
      </c>
      <c r="AR57">
        <v>0.83799999999999997</v>
      </c>
      <c r="AS57">
        <v>52.251899999999999</v>
      </c>
      <c r="AT57">
        <v>53.5914</v>
      </c>
      <c r="AU57">
        <v>34.892200000000003</v>
      </c>
      <c r="AV57">
        <v>28.002500000000001</v>
      </c>
      <c r="AW57">
        <v>26.485099999999999</v>
      </c>
      <c r="AX57">
        <v>9.3650000000000002</v>
      </c>
      <c r="AY57">
        <v>39.081699999999998</v>
      </c>
      <c r="AZ57">
        <v>9.1501999999999999</v>
      </c>
      <c r="BA57">
        <v>39.999099999999999</v>
      </c>
      <c r="BB57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:BB61"/>
  <sheetViews>
    <sheetView workbookViewId="0">
      <selection activeCell="Q16" sqref="Q16"/>
    </sheetView>
  </sheetViews>
  <sheetFormatPr defaultRowHeight="15" x14ac:dyDescent="0.25"/>
  <sheetData>
    <row r="16" spans="17:18" x14ac:dyDescent="0.25">
      <c r="Q16" t="s">
        <v>0</v>
      </c>
      <c r="R16" s="1">
        <v>39083</v>
      </c>
    </row>
    <row r="17" spans="17:54" x14ac:dyDescent="0.25">
      <c r="Q17" t="s">
        <v>1</v>
      </c>
      <c r="R17" s="1">
        <v>42735</v>
      </c>
    </row>
    <row r="19" spans="17:54" x14ac:dyDescent="0.25">
      <c r="R19" t="s">
        <v>48</v>
      </c>
    </row>
    <row r="20" spans="17:54" x14ac:dyDescent="0.25">
      <c r="R20" t="str">
        <f>_xll.BFieldInfo(R$21)</f>
        <v>Return on Common Equity</v>
      </c>
      <c r="S20" t="str">
        <f>_xll.BFieldInfo(S$21)</f>
        <v>#N/A Requesting Data...</v>
      </c>
      <c r="T20" t="str">
        <f>_xll.BFieldInfo(T$21)</f>
        <v>Return on Capital</v>
      </c>
      <c r="U20" t="str">
        <f>_xll.BFieldInfo(U$21)</f>
        <v>#N/A Requesting Data...</v>
      </c>
      <c r="V20" t="str">
        <f>_xll.BFieldInfo(V$21)</f>
        <v>#N/A Requesting Data...</v>
      </c>
      <c r="W20" t="str">
        <f>_xll.BFieldInfo(W$21)</f>
        <v>#N/A Requesting Data...</v>
      </c>
      <c r="X20" t="str">
        <f>_xll.BFieldInfo(X$21)</f>
        <v>#N/A Requesting Data...</v>
      </c>
      <c r="Y20" t="str">
        <f>_xll.BFieldInfo(Y$21)</f>
        <v>#N/A Requesting Data...</v>
      </c>
      <c r="Z20" t="str">
        <f>_xll.BFieldInfo(Z$21)</f>
        <v>#N/A Requesting Data...</v>
      </c>
      <c r="AA20" t="str">
        <f>_xll.BFieldInfo(AA$21)</f>
        <v>#N/A Requesting Data...</v>
      </c>
      <c r="AB20" t="str">
        <f>_xll.BFieldInfo(AB$21)</f>
        <v>#N/A Requesting Data...</v>
      </c>
      <c r="AC20" t="str">
        <f>_xll.BFieldInfo(AC$21)</f>
        <v>#N/A Requesting Data...</v>
      </c>
      <c r="AD20" t="str">
        <f>_xll.BFieldInfo(AD$21)</f>
        <v>#N/A Requesting Data...</v>
      </c>
      <c r="AE20" t="str">
        <f>_xll.BFieldInfo(AE$21)</f>
        <v>#N/A Requesting Data...</v>
      </c>
      <c r="AF20" t="str">
        <f>_xll.BFieldInfo(AF$21)</f>
        <v>#N/A Requesting Data...</v>
      </c>
      <c r="AG20" t="str">
        <f>_xll.BFieldInfo(AG$21)</f>
        <v>#N/A Requesting Data...</v>
      </c>
      <c r="AH20" t="str">
        <f>_xll.BFieldInfo(AH$21)</f>
        <v>#N/A Requesting Data...</v>
      </c>
      <c r="AI20" t="str">
        <f>_xll.BFieldInfo(AI$21)</f>
        <v>#N/A Requesting Data...</v>
      </c>
      <c r="AJ20" t="str">
        <f>_xll.BFieldInfo(AJ$21)</f>
        <v>#N/A Requesting Data...</v>
      </c>
      <c r="AK20" t="str">
        <f>_xll.BFieldInfo(AK$21)</f>
        <v>#N/A Requesting Data...</v>
      </c>
      <c r="AL20" t="str">
        <f>_xll.BFieldInfo(AL$21)</f>
        <v>#N/A Requesting Data...</v>
      </c>
      <c r="AM20" t="str">
        <f>_xll.BFieldInfo(AM$21)</f>
        <v>#N/A Requesting Data...</v>
      </c>
      <c r="AN20" t="str">
        <f>_xll.BFieldInfo(AN$21)</f>
        <v>#N/A Requesting Data...</v>
      </c>
      <c r="AO20" t="str">
        <f>_xll.BFieldInfo(AO$21)</f>
        <v>#N/A Requesting Data...</v>
      </c>
      <c r="AP20" t="str">
        <f>_xll.BFieldInfo(AP$21)</f>
        <v>#N/A Requesting Data...</v>
      </c>
      <c r="AQ20" t="str">
        <f>_xll.BFieldInfo(AQ$21)</f>
        <v>#N/A Requesting Data...</v>
      </c>
      <c r="AR20" t="str">
        <f>_xll.BFieldInfo(AR$21)</f>
        <v>#N/A Requesting Data...</v>
      </c>
      <c r="AS20" t="str">
        <f>_xll.BFieldInfo(AS$21)</f>
        <v>#N/A Requesting Data...</v>
      </c>
      <c r="AT20" t="str">
        <f>_xll.BFieldInfo(AT$21)</f>
        <v>#N/A Requesting Data...</v>
      </c>
      <c r="AU20" t="str">
        <f>_xll.BFieldInfo(AU$21)</f>
        <v>#N/A Requesting Data...</v>
      </c>
      <c r="AV20" t="str">
        <f>_xll.BFieldInfo(AV$21)</f>
        <v>#N/A Requesting Data...</v>
      </c>
      <c r="AW20" t="str">
        <f>_xll.BFieldInfo(AW$21)</f>
        <v>#N/A Requesting Data...</v>
      </c>
      <c r="AX20" t="str">
        <f>_xll.BFieldInfo(AX$21)</f>
        <v>#N/A Requesting Data...</v>
      </c>
      <c r="AY20" t="str">
        <f>_xll.BFieldInfo(AY$21)</f>
        <v>#N/A Requesting Data...</v>
      </c>
      <c r="AZ20" t="str">
        <f>_xll.BFieldInfo(AZ$21)</f>
        <v>#N/A Requesting Data...</v>
      </c>
      <c r="BA20" t="str">
        <f>_xll.BFieldInfo(BA$21)</f>
        <v>#N/A Requesting Data...</v>
      </c>
      <c r="BB20" t="str">
        <f>_xll.BFieldInfo(BB$21)</f>
        <v>#N/A Requesting Data...</v>
      </c>
    </row>
    <row r="21" spans="17:54" x14ac:dyDescent="0.25">
      <c r="Q21" t="s">
        <v>3</v>
      </c>
      <c r="R21" t="s">
        <v>4</v>
      </c>
      <c r="S21" t="s">
        <v>5</v>
      </c>
      <c r="T21" t="s">
        <v>6</v>
      </c>
      <c r="U21" t="s">
        <v>7</v>
      </c>
      <c r="V21" t="s">
        <v>8</v>
      </c>
      <c r="W21" t="s">
        <v>9</v>
      </c>
      <c r="X21" t="s">
        <v>10</v>
      </c>
      <c r="Y21" t="s">
        <v>11</v>
      </c>
      <c r="Z21" t="s">
        <v>12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AO21" t="s">
        <v>27</v>
      </c>
      <c r="AP21" t="s">
        <v>28</v>
      </c>
      <c r="AQ21" t="s">
        <v>29</v>
      </c>
      <c r="AR21" t="s">
        <v>30</v>
      </c>
      <c r="AS21" t="s">
        <v>31</v>
      </c>
      <c r="AT21" t="s">
        <v>32</v>
      </c>
      <c r="AU21" t="s">
        <v>33</v>
      </c>
      <c r="AV21" t="s">
        <v>34</v>
      </c>
      <c r="AW21" t="s">
        <v>35</v>
      </c>
      <c r="AX21" t="s">
        <v>36</v>
      </c>
      <c r="AY21" t="s">
        <v>37</v>
      </c>
      <c r="AZ21" t="s">
        <v>38</v>
      </c>
      <c r="BA21" t="s">
        <v>39</v>
      </c>
      <c r="BB21" t="s">
        <v>40</v>
      </c>
    </row>
    <row r="22" spans="17:54" x14ac:dyDescent="0.25">
      <c r="Q22" s="1">
        <f>_xll.BDH(R$19,R$21:BB$21,$R16,$R17,"Dir=V","Per=Q","Days=A","Dts=S","cols=38;rows=40")</f>
        <v>39172</v>
      </c>
      <c r="R22">
        <v>8.7971000000000004</v>
      </c>
      <c r="S22">
        <v>4.7538999999999998</v>
      </c>
      <c r="T22">
        <v>6.8665000000000003</v>
      </c>
      <c r="U22">
        <v>6.2892000000000001</v>
      </c>
      <c r="V22">
        <v>85.106200000000001</v>
      </c>
      <c r="W22">
        <v>21.312999999999999</v>
      </c>
      <c r="X22">
        <v>12.5723</v>
      </c>
      <c r="Y22">
        <v>87.698400000000007</v>
      </c>
      <c r="Z22">
        <v>17.2315</v>
      </c>
      <c r="AA22">
        <v>12.164</v>
      </c>
      <c r="AB22">
        <v>11.2643</v>
      </c>
      <c r="AC22">
        <v>42.991999999999997</v>
      </c>
      <c r="AD22">
        <v>240.36619999999999</v>
      </c>
      <c r="AE22">
        <v>103.96250000000001</v>
      </c>
      <c r="AF22">
        <v>-14.2857</v>
      </c>
      <c r="AG22">
        <v>5.6801000000000004</v>
      </c>
      <c r="AH22">
        <v>-8.9475999999999996</v>
      </c>
      <c r="AI22">
        <v>5.5559000000000003</v>
      </c>
      <c r="AJ22">
        <v>257.89640000000003</v>
      </c>
      <c r="AK22">
        <v>33.525599999999997</v>
      </c>
      <c r="AL22">
        <v>-0.99409999999999998</v>
      </c>
      <c r="AM22">
        <v>-54.189</v>
      </c>
      <c r="AN22">
        <v>6.7614000000000001</v>
      </c>
      <c r="AO22">
        <v>2.109</v>
      </c>
      <c r="AP22">
        <v>2.9493999999999998</v>
      </c>
      <c r="AQ22">
        <v>2.6667000000000001</v>
      </c>
      <c r="AR22">
        <v>0.78549999999999998</v>
      </c>
      <c r="AS22">
        <v>52.354399999999998</v>
      </c>
      <c r="AT22">
        <v>39.0809</v>
      </c>
      <c r="AU22">
        <v>28.099399999999999</v>
      </c>
      <c r="AV22">
        <v>20.460599999999999</v>
      </c>
      <c r="AW22">
        <v>23.4467</v>
      </c>
      <c r="AX22">
        <v>6.0968</v>
      </c>
      <c r="AY22">
        <v>59.703699999999998</v>
      </c>
      <c r="AZ22">
        <v>1.0982000000000001</v>
      </c>
      <c r="BA22">
        <v>331.43799999999999</v>
      </c>
      <c r="BB22">
        <v>37.853999999999999</v>
      </c>
    </row>
    <row r="23" spans="17:54" x14ac:dyDescent="0.25">
      <c r="Q23" s="1">
        <v>39263</v>
      </c>
      <c r="R23">
        <v>9.8817000000000004</v>
      </c>
      <c r="S23">
        <v>5.4252000000000002</v>
      </c>
      <c r="T23">
        <v>7.8087999999999997</v>
      </c>
      <c r="U23">
        <v>7.15</v>
      </c>
      <c r="V23">
        <v>85.682199999999995</v>
      </c>
      <c r="W23">
        <v>26.4832</v>
      </c>
      <c r="X23">
        <v>18.454799999999999</v>
      </c>
      <c r="Y23">
        <v>92.831599999999995</v>
      </c>
      <c r="Z23">
        <v>21.7073</v>
      </c>
      <c r="AA23">
        <v>15.243499999999999</v>
      </c>
      <c r="AB23">
        <v>9.0507000000000009</v>
      </c>
      <c r="AC23">
        <v>28.410900000000002</v>
      </c>
      <c r="AD23">
        <v>71.669600000000003</v>
      </c>
      <c r="AE23">
        <v>96.116900000000001</v>
      </c>
      <c r="AF23">
        <v>70.9923</v>
      </c>
      <c r="AG23">
        <v>-17.9727</v>
      </c>
      <c r="AH23">
        <v>-7.5182000000000002</v>
      </c>
      <c r="AI23">
        <v>10.5717</v>
      </c>
      <c r="AJ23">
        <v>-0.50070000000000003</v>
      </c>
      <c r="AK23">
        <v>42.098199999999999</v>
      </c>
      <c r="AL23">
        <v>8.9977</v>
      </c>
      <c r="AM23">
        <v>-11.981199999999999</v>
      </c>
      <c r="AN23">
        <v>16.095700000000001</v>
      </c>
      <c r="AO23">
        <v>2.4521999999999999</v>
      </c>
      <c r="AP23">
        <v>3.2439</v>
      </c>
      <c r="AQ23">
        <v>2.9695</v>
      </c>
      <c r="AR23">
        <v>0.71450000000000002</v>
      </c>
      <c r="AS23">
        <v>54.527500000000003</v>
      </c>
      <c r="AT23">
        <v>35.5869</v>
      </c>
      <c r="AU23">
        <v>26.246500000000001</v>
      </c>
      <c r="AV23">
        <v>19.404599999999999</v>
      </c>
      <c r="AW23">
        <v>22.494599999999998</v>
      </c>
      <c r="AX23">
        <v>5.7765000000000004</v>
      </c>
      <c r="AY23">
        <v>63.014200000000002</v>
      </c>
      <c r="AZ23">
        <v>0.96919999999999995</v>
      </c>
      <c r="BA23">
        <v>375.56540000000001</v>
      </c>
      <c r="BB23">
        <v>38.17</v>
      </c>
    </row>
    <row r="24" spans="17:54" x14ac:dyDescent="0.25">
      <c r="Q24" s="1">
        <v>39354</v>
      </c>
      <c r="R24">
        <v>11.7424</v>
      </c>
      <c r="S24">
        <v>6.4143999999999997</v>
      </c>
      <c r="T24">
        <v>9.2517999999999994</v>
      </c>
      <c r="U24">
        <v>8.2483000000000004</v>
      </c>
      <c r="V24">
        <v>86.929199999999994</v>
      </c>
      <c r="W24">
        <v>28.4268</v>
      </c>
      <c r="X24">
        <v>20.073599999999999</v>
      </c>
      <c r="Y24">
        <v>42.405700000000003</v>
      </c>
      <c r="Z24">
        <v>23.999600000000001</v>
      </c>
      <c r="AA24">
        <v>18.141100000000002</v>
      </c>
      <c r="AB24">
        <v>9.4977999999999998</v>
      </c>
      <c r="AC24">
        <v>13.911899999999999</v>
      </c>
      <c r="AD24">
        <v>22.434699999999999</v>
      </c>
      <c r="AE24">
        <v>72.924400000000006</v>
      </c>
      <c r="AF24">
        <v>45.170299999999997</v>
      </c>
      <c r="AG24">
        <v>11.895899999999999</v>
      </c>
      <c r="AH24">
        <v>-5.8792999999999997</v>
      </c>
      <c r="AI24">
        <v>14.0113</v>
      </c>
      <c r="AJ24">
        <v>-4.8331999999999997</v>
      </c>
      <c r="AK24">
        <v>51.847200000000001</v>
      </c>
      <c r="AL24">
        <v>3.7995999999999999</v>
      </c>
      <c r="AM24">
        <v>47.617400000000004</v>
      </c>
      <c r="AN24">
        <v>13.5825</v>
      </c>
      <c r="AO24">
        <v>1.3332999999999999</v>
      </c>
      <c r="AP24">
        <v>1.9327000000000001</v>
      </c>
      <c r="AQ24">
        <v>1.7233000000000001</v>
      </c>
      <c r="AR24">
        <v>0.67190000000000005</v>
      </c>
      <c r="AS24">
        <v>52.225299999999997</v>
      </c>
      <c r="AT24">
        <v>25.6036</v>
      </c>
      <c r="AU24">
        <v>18.6342</v>
      </c>
      <c r="AV24">
        <v>13.371600000000001</v>
      </c>
      <c r="AW24">
        <v>23.155200000000001</v>
      </c>
      <c r="AX24">
        <v>6.0289000000000001</v>
      </c>
      <c r="AY24">
        <v>60.375700000000002</v>
      </c>
      <c r="AZ24">
        <v>1.0218</v>
      </c>
      <c r="BA24">
        <v>356.22149999999999</v>
      </c>
      <c r="BB24">
        <v>37.866999999999997</v>
      </c>
    </row>
    <row r="25" spans="17:54" x14ac:dyDescent="0.25">
      <c r="Q25" s="1">
        <v>39445</v>
      </c>
      <c r="R25">
        <v>15.6774</v>
      </c>
      <c r="S25">
        <v>8.1010000000000009</v>
      </c>
      <c r="T25">
        <v>11.629200000000001</v>
      </c>
      <c r="U25">
        <v>9.6972000000000005</v>
      </c>
      <c r="V25">
        <v>87.738600000000005</v>
      </c>
      <c r="W25">
        <v>31.928599999999999</v>
      </c>
      <c r="X25">
        <v>24.5367</v>
      </c>
      <c r="Y25">
        <v>33.131500000000003</v>
      </c>
      <c r="Z25">
        <v>26.2166</v>
      </c>
      <c r="AA25">
        <v>26.095600000000001</v>
      </c>
      <c r="AB25">
        <v>6.2462999999999997</v>
      </c>
      <c r="AC25">
        <v>6.9612999999999996</v>
      </c>
      <c r="AD25">
        <v>8.6229999999999993</v>
      </c>
      <c r="AE25">
        <v>147.0857</v>
      </c>
      <c r="AF25">
        <v>0</v>
      </c>
      <c r="AG25">
        <v>36.811700000000002</v>
      </c>
      <c r="AH25">
        <v>-4.2620000000000005</v>
      </c>
      <c r="AI25">
        <v>12.4412</v>
      </c>
      <c r="AJ25">
        <v>2049.5356000000002</v>
      </c>
      <c r="AK25">
        <v>-3.6920999999999999</v>
      </c>
      <c r="AL25">
        <v>22.407900000000001</v>
      </c>
      <c r="AM25">
        <v>-5.4771999999999998</v>
      </c>
      <c r="AN25">
        <v>14.353999999999999</v>
      </c>
      <c r="AO25">
        <v>1.3725000000000001</v>
      </c>
      <c r="AP25">
        <v>1.9473</v>
      </c>
      <c r="AQ25">
        <v>1.7877999999999998</v>
      </c>
      <c r="AR25">
        <v>0.60360000000000003</v>
      </c>
      <c r="AS25">
        <v>53.732500000000002</v>
      </c>
      <c r="AT25">
        <v>24.037700000000001</v>
      </c>
      <c r="AU25">
        <v>17.790700000000001</v>
      </c>
      <c r="AV25">
        <v>12.9161</v>
      </c>
      <c r="AW25">
        <v>22.469000000000001</v>
      </c>
      <c r="AX25">
        <v>5.7203999999999997</v>
      </c>
      <c r="AY25">
        <v>63.631799999999998</v>
      </c>
      <c r="AZ25">
        <v>1.5371999999999999</v>
      </c>
      <c r="BA25">
        <v>236.7955</v>
      </c>
      <c r="BB25">
        <v>31.003</v>
      </c>
    </row>
    <row r="26" spans="17:54" x14ac:dyDescent="0.25">
      <c r="Q26" s="1">
        <v>39536</v>
      </c>
      <c r="R26">
        <v>11.6243</v>
      </c>
      <c r="S26">
        <v>6.0686999999999998</v>
      </c>
      <c r="T26">
        <v>8.8901000000000003</v>
      </c>
      <c r="U26">
        <v>7.3293999999999997</v>
      </c>
      <c r="V26">
        <v>80.892300000000006</v>
      </c>
      <c r="W26">
        <v>-3.8574000000000002</v>
      </c>
      <c r="X26">
        <v>-15.823499999999999</v>
      </c>
      <c r="Y26">
        <v>-93.984200000000001</v>
      </c>
      <c r="Z26">
        <v>-16.470199999999998</v>
      </c>
      <c r="AA26">
        <v>-12.2408</v>
      </c>
      <c r="AB26">
        <v>-25.859500000000001</v>
      </c>
      <c r="AC26">
        <v>6.9612999999999996</v>
      </c>
      <c r="AD26">
        <v>8.6229999999999993</v>
      </c>
      <c r="AE26">
        <v>147.0857</v>
      </c>
      <c r="AF26">
        <v>0</v>
      </c>
      <c r="AG26">
        <v>35.1006</v>
      </c>
      <c r="AH26">
        <v>6.0785999999999998</v>
      </c>
      <c r="AI26">
        <v>1.8959999999999999</v>
      </c>
      <c r="AJ26">
        <v>50.966500000000003</v>
      </c>
      <c r="AK26">
        <v>0</v>
      </c>
      <c r="AL26">
        <v>1.327</v>
      </c>
      <c r="AM26">
        <v>-5.4771999999999998</v>
      </c>
      <c r="AN26">
        <v>0.95409999999999995</v>
      </c>
      <c r="AO26">
        <v>1.1152</v>
      </c>
      <c r="AP26">
        <v>1.7471000000000001</v>
      </c>
      <c r="AQ26">
        <v>1.5768</v>
      </c>
      <c r="AR26">
        <v>0.60240000000000005</v>
      </c>
      <c r="AS26">
        <v>52.061999999999998</v>
      </c>
      <c r="AT26">
        <v>26.403300000000002</v>
      </c>
      <c r="AU26">
        <v>19.054200000000002</v>
      </c>
      <c r="AV26">
        <v>13.7461</v>
      </c>
      <c r="AW26">
        <v>20.8978</v>
      </c>
      <c r="AX26">
        <v>5.0461999999999998</v>
      </c>
      <c r="AY26">
        <v>72.133700000000005</v>
      </c>
      <c r="AZ26">
        <v>1.0098</v>
      </c>
      <c r="BA26">
        <v>360.45409999999998</v>
      </c>
      <c r="BB26">
        <v>29.771000000000001</v>
      </c>
    </row>
    <row r="27" spans="17:54" x14ac:dyDescent="0.25">
      <c r="Q27" s="1">
        <v>39627</v>
      </c>
      <c r="R27">
        <v>7.0473999999999997</v>
      </c>
      <c r="S27">
        <v>3.7964000000000002</v>
      </c>
      <c r="T27">
        <v>5.7697000000000003</v>
      </c>
      <c r="U27">
        <v>4.7422000000000004</v>
      </c>
      <c r="V27">
        <v>81.475499999999997</v>
      </c>
      <c r="W27">
        <v>10.460599999999999</v>
      </c>
      <c r="X27">
        <v>6.5299999999999997E-2</v>
      </c>
      <c r="Y27">
        <v>-86.770399999999995</v>
      </c>
      <c r="Z27">
        <v>-2.5756000000000001</v>
      </c>
      <c r="AA27">
        <v>-6.1070000000000002</v>
      </c>
      <c r="AB27">
        <v>-21.209299999999999</v>
      </c>
      <c r="AC27">
        <v>-68.878399999999999</v>
      </c>
      <c r="AD27">
        <v>-99.721400000000003</v>
      </c>
      <c r="AE27">
        <v>147.0857</v>
      </c>
      <c r="AF27">
        <v>0</v>
      </c>
      <c r="AG27">
        <v>30.254999999999999</v>
      </c>
      <c r="AH27">
        <v>8.2748000000000008</v>
      </c>
      <c r="AI27">
        <v>-3.6570999999999998</v>
      </c>
      <c r="AJ27">
        <v>44.842700000000001</v>
      </c>
      <c r="AK27">
        <v>0</v>
      </c>
      <c r="AL27">
        <v>-6.0289999999999999</v>
      </c>
      <c r="AM27">
        <v>-42.098399999999998</v>
      </c>
      <c r="AN27">
        <v>-4.4466000000000001</v>
      </c>
      <c r="AO27">
        <v>1.2263999999999999</v>
      </c>
      <c r="AP27">
        <v>1.8310999999999999</v>
      </c>
      <c r="AQ27">
        <v>1.6617</v>
      </c>
      <c r="AR27">
        <v>0.53920000000000001</v>
      </c>
      <c r="AS27">
        <v>53.185000000000002</v>
      </c>
      <c r="AT27">
        <v>25.924700000000001</v>
      </c>
      <c r="AU27">
        <v>18.803699999999999</v>
      </c>
      <c r="AV27">
        <v>13.7881</v>
      </c>
      <c r="AW27">
        <v>18.955400000000001</v>
      </c>
      <c r="AX27">
        <v>5.1525999999999996</v>
      </c>
      <c r="AY27">
        <v>70.643699999999995</v>
      </c>
      <c r="AZ27">
        <v>0.875</v>
      </c>
      <c r="BA27">
        <v>416.0163</v>
      </c>
      <c r="BB27">
        <v>23.689</v>
      </c>
    </row>
    <row r="28" spans="17:54" x14ac:dyDescent="0.25">
      <c r="Q28" s="1">
        <v>39718</v>
      </c>
      <c r="R28">
        <v>-5.6376999999999997</v>
      </c>
      <c r="S28">
        <v>-2.9508999999999999</v>
      </c>
      <c r="T28">
        <v>-3.5883000000000003</v>
      </c>
      <c r="U28">
        <v>-2.5105</v>
      </c>
      <c r="V28">
        <v>77.884399999999999</v>
      </c>
      <c r="W28">
        <v>-12.6609</v>
      </c>
      <c r="X28">
        <v>-26.260300000000001</v>
      </c>
      <c r="Y28">
        <v>-84.027199999999993</v>
      </c>
      <c r="Z28">
        <v>-53.305100000000003</v>
      </c>
      <c r="AA28">
        <v>-73.404200000000003</v>
      </c>
      <c r="AB28">
        <v>-42.012</v>
      </c>
      <c r="AC28">
        <v>-68.878399999999999</v>
      </c>
      <c r="AD28">
        <v>-99.721400000000003</v>
      </c>
      <c r="AE28">
        <v>147.0857</v>
      </c>
      <c r="AF28">
        <v>0</v>
      </c>
      <c r="AG28">
        <v>9.2700000000000005E-2</v>
      </c>
      <c r="AH28">
        <v>8.0227000000000004</v>
      </c>
      <c r="AI28">
        <v>-13.1172</v>
      </c>
      <c r="AJ28">
        <v>-39.538499999999999</v>
      </c>
      <c r="AK28">
        <v>-31.518599999999999</v>
      </c>
      <c r="AL28">
        <v>-12.694100000000001</v>
      </c>
      <c r="AM28">
        <v>-42.098399999999998</v>
      </c>
      <c r="AN28">
        <v>-17.818200000000001</v>
      </c>
      <c r="AO28">
        <v>1.1047</v>
      </c>
      <c r="AP28">
        <v>1.8733</v>
      </c>
      <c r="AQ28">
        <v>1.6560999999999999</v>
      </c>
      <c r="AR28">
        <v>0.37959999999999999</v>
      </c>
      <c r="AS28">
        <v>52.479599999999998</v>
      </c>
      <c r="AT28">
        <v>29.3368</v>
      </c>
      <c r="AU28">
        <v>22.682500000000001</v>
      </c>
      <c r="AV28">
        <v>15.395799999999999</v>
      </c>
      <c r="AW28">
        <v>14.9781</v>
      </c>
      <c r="AX28">
        <v>4.5602</v>
      </c>
      <c r="AY28">
        <v>79.821899999999999</v>
      </c>
      <c r="AZ28">
        <v>0.81489999999999996</v>
      </c>
      <c r="BA28">
        <v>446.70150000000001</v>
      </c>
      <c r="BB28">
        <v>25.545000000000002</v>
      </c>
    </row>
    <row r="29" spans="17:54" x14ac:dyDescent="0.25">
      <c r="Q29" s="1">
        <v>39816</v>
      </c>
      <c r="R29">
        <v>-163.81970000000001</v>
      </c>
      <c r="S29">
        <v>-66.896600000000007</v>
      </c>
      <c r="T29">
        <v>-3.5883000000000003</v>
      </c>
      <c r="U29">
        <v>-2.5105</v>
      </c>
      <c r="V29">
        <v>75.8977</v>
      </c>
      <c r="W29">
        <v>-12.2317</v>
      </c>
      <c r="X29">
        <v>-25.626899999999999</v>
      </c>
      <c r="Y29">
        <v>-73.988299999999995</v>
      </c>
      <c r="Z29">
        <v>-633.89179999999999</v>
      </c>
      <c r="AA29">
        <v>-718.80920000000003</v>
      </c>
      <c r="AB29">
        <v>-50.357399999999998</v>
      </c>
      <c r="AC29">
        <v>-68.878399999999999</v>
      </c>
      <c r="AD29">
        <v>-99.721400000000003</v>
      </c>
      <c r="AE29">
        <v>147.0857</v>
      </c>
      <c r="AF29">
        <v>0</v>
      </c>
      <c r="AG29">
        <v>-8.4442000000000004</v>
      </c>
      <c r="AH29">
        <v>4.5332999999999997</v>
      </c>
      <c r="AI29">
        <v>-56.605800000000002</v>
      </c>
      <c r="AJ29">
        <v>-13.604100000000001</v>
      </c>
      <c r="AK29">
        <v>-42.965400000000002</v>
      </c>
      <c r="AL29">
        <v>-91.023700000000005</v>
      </c>
      <c r="AM29">
        <v>-83.174999999999997</v>
      </c>
      <c r="AN29">
        <v>-78.534199999999998</v>
      </c>
      <c r="AO29">
        <v>1.014</v>
      </c>
      <c r="AP29">
        <v>1.6907999999999999</v>
      </c>
      <c r="AQ29">
        <v>1.5432999999999999</v>
      </c>
      <c r="AR29">
        <v>0.1042</v>
      </c>
      <c r="AS29">
        <v>11.114800000000001</v>
      </c>
      <c r="AT29">
        <v>223.10820000000001</v>
      </c>
      <c r="AU29">
        <v>69.050600000000003</v>
      </c>
      <c r="AV29">
        <v>24.798100000000002</v>
      </c>
      <c r="AW29">
        <v>4.7073</v>
      </c>
      <c r="AX29">
        <v>3.3241999999999998</v>
      </c>
      <c r="AY29">
        <v>111.605</v>
      </c>
      <c r="AZ29">
        <v>8.4627999999999997</v>
      </c>
      <c r="BA29">
        <v>43.838700000000003</v>
      </c>
      <c r="BB29">
        <v>28.465</v>
      </c>
    </row>
    <row r="30" spans="17:54" x14ac:dyDescent="0.25">
      <c r="Q30" s="1">
        <v>39907</v>
      </c>
      <c r="R30">
        <v>-184.85740000000001</v>
      </c>
      <c r="S30">
        <v>-73.238799999999998</v>
      </c>
      <c r="T30">
        <v>-117.0594</v>
      </c>
      <c r="U30">
        <v>-2.5105</v>
      </c>
      <c r="V30">
        <v>78.586200000000005</v>
      </c>
      <c r="W30">
        <v>-10.741</v>
      </c>
      <c r="X30">
        <v>-23.468499999999999</v>
      </c>
      <c r="Y30">
        <v>-8.6487999999999996</v>
      </c>
      <c r="Z30">
        <v>-29.865400000000001</v>
      </c>
      <c r="AA30">
        <v>-30.662299999999998</v>
      </c>
      <c r="AB30">
        <v>-23.8035</v>
      </c>
      <c r="AC30">
        <v>-112.16970000000001</v>
      </c>
      <c r="AD30">
        <v>-13.0106</v>
      </c>
      <c r="AE30">
        <v>-90.866600000000005</v>
      </c>
      <c r="AF30">
        <v>-72.575400000000002</v>
      </c>
      <c r="AG30">
        <v>-29.057400000000001</v>
      </c>
      <c r="AH30">
        <v>-2.7130999999999998</v>
      </c>
      <c r="AI30">
        <v>-58.345599999999997</v>
      </c>
      <c r="AJ30">
        <v>77.099699999999999</v>
      </c>
      <c r="AK30">
        <v>-42.31</v>
      </c>
      <c r="AL30">
        <v>-92.201300000000003</v>
      </c>
      <c r="AM30">
        <v>61.542900000000003</v>
      </c>
      <c r="AN30">
        <v>-78.314599999999999</v>
      </c>
      <c r="AO30">
        <v>1.2357</v>
      </c>
      <c r="AP30">
        <v>1.9666000000000001</v>
      </c>
      <c r="AQ30">
        <v>1.7797000000000001</v>
      </c>
      <c r="AR30">
        <v>0.13650000000000001</v>
      </c>
      <c r="AS30">
        <v>9.7472999999999992</v>
      </c>
      <c r="AT30">
        <v>285.30930000000001</v>
      </c>
      <c r="AU30">
        <v>74.046800000000005</v>
      </c>
      <c r="AV30">
        <v>27.809899999999999</v>
      </c>
      <c r="AW30">
        <v>5.9987000000000004</v>
      </c>
      <c r="AX30">
        <v>3.2909999999999999</v>
      </c>
      <c r="AY30">
        <v>112.73009999999999</v>
      </c>
      <c r="AZ30">
        <v>8.4627999999999997</v>
      </c>
      <c r="BA30">
        <v>43.838700000000003</v>
      </c>
      <c r="BB30">
        <v>29.145</v>
      </c>
    </row>
    <row r="31" spans="17:54" x14ac:dyDescent="0.25">
      <c r="Q31" s="1">
        <v>39998</v>
      </c>
      <c r="R31">
        <v>-192.78710000000001</v>
      </c>
      <c r="S31">
        <v>-76.486800000000002</v>
      </c>
      <c r="T31">
        <v>-121.3352</v>
      </c>
      <c r="U31">
        <v>-2.5105</v>
      </c>
      <c r="V31">
        <v>78.075000000000003</v>
      </c>
      <c r="W31">
        <v>-14.2963</v>
      </c>
      <c r="X31">
        <v>-25.6172</v>
      </c>
      <c r="Y31">
        <v>-55.017699999999998</v>
      </c>
      <c r="Z31">
        <v>-30.285</v>
      </c>
      <c r="AA31">
        <v>-35.420099999999998</v>
      </c>
      <c r="AB31">
        <v>-31.850300000000001</v>
      </c>
      <c r="AC31">
        <v>-112.16970000000001</v>
      </c>
      <c r="AD31">
        <v>-13.0106</v>
      </c>
      <c r="AE31">
        <v>-295.26369999999997</v>
      </c>
      <c r="AF31">
        <v>-492.51249999999999</v>
      </c>
      <c r="AG31">
        <v>-28.6052</v>
      </c>
      <c r="AH31">
        <v>-8.4997000000000007</v>
      </c>
      <c r="AI31">
        <v>-59.941299999999998</v>
      </c>
      <c r="AJ31">
        <v>-28.991700000000002</v>
      </c>
      <c r="AK31">
        <v>-41.651299999999999</v>
      </c>
      <c r="AL31">
        <v>-95.520899999999997</v>
      </c>
      <c r="AM31">
        <v>-82.343900000000005</v>
      </c>
      <c r="AN31">
        <v>-80.724099999999993</v>
      </c>
      <c r="AO31">
        <v>1.2751000000000001</v>
      </c>
      <c r="AP31">
        <v>1.9662999999999999</v>
      </c>
      <c r="AQ31">
        <v>1.7861</v>
      </c>
      <c r="AR31">
        <v>5.79E-2</v>
      </c>
      <c r="AS31">
        <v>5.9467999999999996</v>
      </c>
      <c r="AT31">
        <v>493.33229999999998</v>
      </c>
      <c r="AU31">
        <v>83.146000000000001</v>
      </c>
      <c r="AV31">
        <v>29.337199999999999</v>
      </c>
      <c r="AW31">
        <v>2.4729000000000001</v>
      </c>
      <c r="AX31">
        <v>3.2383000000000002</v>
      </c>
      <c r="AY31">
        <v>114.5654</v>
      </c>
      <c r="AZ31">
        <v>0.90990000000000004</v>
      </c>
      <c r="BA31">
        <v>407.72340000000003</v>
      </c>
      <c r="BB31">
        <v>22.634</v>
      </c>
    </row>
    <row r="32" spans="17:54" x14ac:dyDescent="0.25">
      <c r="Q32" s="1">
        <v>40089</v>
      </c>
      <c r="R32">
        <v>-198.29249999999999</v>
      </c>
      <c r="S32">
        <v>-76.5929</v>
      </c>
      <c r="T32">
        <v>-129.36439999999999</v>
      </c>
      <c r="U32">
        <v>-2.5105</v>
      </c>
      <c r="V32">
        <v>82.117000000000004</v>
      </c>
      <c r="W32">
        <v>5.1684000000000001</v>
      </c>
      <c r="X32">
        <v>-4.6923000000000004</v>
      </c>
      <c r="Y32">
        <v>-55.017699999999998</v>
      </c>
      <c r="Z32">
        <v>-6.7100999999999997</v>
      </c>
      <c r="AA32">
        <v>-6.4996</v>
      </c>
      <c r="AB32">
        <v>-7.0395000000000003</v>
      </c>
      <c r="AC32">
        <v>-112.16970000000001</v>
      </c>
      <c r="AD32">
        <v>83.389600000000002</v>
      </c>
      <c r="AE32">
        <v>91.768799999999999</v>
      </c>
      <c r="AF32">
        <v>85.914299999999997</v>
      </c>
      <c r="AG32">
        <v>-29.8034</v>
      </c>
      <c r="AH32">
        <v>-12.7501</v>
      </c>
      <c r="AI32">
        <v>-56.4694</v>
      </c>
      <c r="AJ32">
        <v>36.547899999999998</v>
      </c>
      <c r="AK32">
        <v>-13.8163</v>
      </c>
      <c r="AL32">
        <v>-94.358099999999993</v>
      </c>
      <c r="AM32">
        <v>-82.343900000000005</v>
      </c>
      <c r="AN32">
        <v>-76.089200000000005</v>
      </c>
      <c r="AO32">
        <v>1.4198</v>
      </c>
      <c r="AP32">
        <v>2.125</v>
      </c>
      <c r="AQ32">
        <v>1.9020999999999999</v>
      </c>
      <c r="AR32">
        <v>0.12590000000000001</v>
      </c>
      <c r="AS32">
        <v>6.8018000000000001</v>
      </c>
      <c r="AT32">
        <v>448.13709999999998</v>
      </c>
      <c r="AU32">
        <v>81.756399999999999</v>
      </c>
      <c r="AV32">
        <v>30.481300000000001</v>
      </c>
      <c r="AW32">
        <v>4.3464</v>
      </c>
      <c r="AX32">
        <v>3.6278999999999999</v>
      </c>
      <c r="AY32">
        <v>102.26179999999999</v>
      </c>
      <c r="AZ32">
        <v>0.87739999999999996</v>
      </c>
      <c r="BA32">
        <v>422.83139999999997</v>
      </c>
      <c r="BB32">
        <v>25.626000000000001</v>
      </c>
    </row>
    <row r="33" spans="17:54" x14ac:dyDescent="0.25">
      <c r="Q33" s="1">
        <v>40180</v>
      </c>
      <c r="R33">
        <v>-101.5778</v>
      </c>
      <c r="S33">
        <v>-9.6989999999999998</v>
      </c>
      <c r="T33">
        <v>-22.847000000000001</v>
      </c>
      <c r="U33">
        <v>-23.447299999999998</v>
      </c>
      <c r="V33">
        <v>81.664199999999994</v>
      </c>
      <c r="W33">
        <v>37.172400000000003</v>
      </c>
      <c r="X33">
        <v>-5.1098999999999997</v>
      </c>
      <c r="Y33">
        <v>-55.017699999999998</v>
      </c>
      <c r="Z33">
        <v>-6.2706999999999997</v>
      </c>
      <c r="AA33">
        <v>0.81259999999999999</v>
      </c>
      <c r="AB33">
        <v>-3.1038000000000001</v>
      </c>
      <c r="AC33">
        <v>-112.16970000000001</v>
      </c>
      <c r="AD33">
        <v>80.679400000000001</v>
      </c>
      <c r="AE33">
        <v>91.768799999999999</v>
      </c>
      <c r="AF33">
        <v>85.914299999999997</v>
      </c>
      <c r="AG33">
        <v>-32.825099999999999</v>
      </c>
      <c r="AH33">
        <v>-12.2164</v>
      </c>
      <c r="AI33">
        <v>-16.0291</v>
      </c>
      <c r="AJ33">
        <v>-74.624099999999999</v>
      </c>
      <c r="AK33">
        <v>4.6666999999999996</v>
      </c>
      <c r="AL33">
        <v>-41.9574</v>
      </c>
      <c r="AM33">
        <v>-21.257400000000001</v>
      </c>
      <c r="AN33">
        <v>-9.7631999999999994</v>
      </c>
      <c r="AO33">
        <v>1.4358</v>
      </c>
      <c r="AP33">
        <v>2.1381000000000001</v>
      </c>
      <c r="AQ33">
        <v>1.94</v>
      </c>
      <c r="AR33">
        <v>0.1047</v>
      </c>
      <c r="AS33">
        <v>7.6828000000000003</v>
      </c>
      <c r="AT33">
        <v>402.32530000000003</v>
      </c>
      <c r="AU33">
        <v>80.092600000000004</v>
      </c>
      <c r="AV33">
        <v>30.91</v>
      </c>
      <c r="AW33">
        <v>3.8677000000000001</v>
      </c>
      <c r="AX33">
        <v>3.4154</v>
      </c>
      <c r="AY33">
        <v>106.5774</v>
      </c>
      <c r="AZ33">
        <v>1.7986</v>
      </c>
      <c r="BA33">
        <v>202.37889999999999</v>
      </c>
      <c r="BB33">
        <v>24.164999999999999</v>
      </c>
    </row>
    <row r="34" spans="17:54" x14ac:dyDescent="0.25">
      <c r="Q34" s="1">
        <v>40271</v>
      </c>
      <c r="R34">
        <v>-73.784499999999994</v>
      </c>
      <c r="S34">
        <v>-6.7164000000000001</v>
      </c>
      <c r="T34">
        <v>-14.0603</v>
      </c>
      <c r="U34">
        <v>-15.040699999999999</v>
      </c>
      <c r="V34">
        <v>82.600999999999999</v>
      </c>
      <c r="W34">
        <v>7.2746000000000004</v>
      </c>
      <c r="X34">
        <v>-2.3971</v>
      </c>
      <c r="Y34">
        <v>275.62040000000002</v>
      </c>
      <c r="Z34">
        <v>-3.0535999999999999</v>
      </c>
      <c r="AA34">
        <v>-5.31</v>
      </c>
      <c r="AB34">
        <v>7.5792000000000002</v>
      </c>
      <c r="AC34">
        <v>-112.16970000000001</v>
      </c>
      <c r="AD34">
        <v>89.011899999999997</v>
      </c>
      <c r="AE34">
        <v>81.369699999999995</v>
      </c>
      <c r="AF34">
        <v>72.768199999999993</v>
      </c>
      <c r="AG34">
        <v>-26.266500000000001</v>
      </c>
      <c r="AH34">
        <v>-10.113099999999999</v>
      </c>
      <c r="AI34">
        <v>-6.6101000000000001</v>
      </c>
      <c r="AJ34">
        <v>-27.0549</v>
      </c>
      <c r="AK34">
        <v>4.6867000000000001</v>
      </c>
      <c r="AL34">
        <v>-19.3994</v>
      </c>
      <c r="AM34">
        <v>-21.257400000000001</v>
      </c>
      <c r="AN34">
        <v>-1.5644</v>
      </c>
      <c r="AO34">
        <v>1.5495000000000001</v>
      </c>
      <c r="AP34">
        <v>2.1894999999999998</v>
      </c>
      <c r="AQ34">
        <v>2.0005000000000002</v>
      </c>
      <c r="AR34">
        <v>0.2447</v>
      </c>
      <c r="AS34">
        <v>8.4124999999999996</v>
      </c>
      <c r="AT34">
        <v>370.56920000000002</v>
      </c>
      <c r="AU34">
        <v>78.749099999999999</v>
      </c>
      <c r="AV34">
        <v>31.1739</v>
      </c>
      <c r="AW34">
        <v>8.0564</v>
      </c>
      <c r="AX34">
        <v>4.0682999999999998</v>
      </c>
      <c r="AY34">
        <v>89.471900000000005</v>
      </c>
      <c r="AZ34">
        <v>1.7986</v>
      </c>
      <c r="BA34">
        <v>202.37889999999999</v>
      </c>
      <c r="BB34">
        <v>19.323</v>
      </c>
    </row>
    <row r="35" spans="17:54" x14ac:dyDescent="0.25">
      <c r="Q35" s="1">
        <v>40362</v>
      </c>
      <c r="R35">
        <v>19.7257</v>
      </c>
      <c r="S35">
        <v>1.5605</v>
      </c>
      <c r="T35">
        <v>7.2374000000000001</v>
      </c>
      <c r="U35">
        <v>5.9859</v>
      </c>
      <c r="V35">
        <v>82.753799999999998</v>
      </c>
      <c r="W35">
        <v>11.048400000000001</v>
      </c>
      <c r="X35">
        <v>2.2984999999999998</v>
      </c>
      <c r="Y35">
        <v>344.30700000000002</v>
      </c>
      <c r="Z35">
        <v>-2.5777000000000001</v>
      </c>
      <c r="AA35">
        <v>21.406700000000001</v>
      </c>
      <c r="AB35">
        <v>8.1623000000000001</v>
      </c>
      <c r="AC35">
        <v>-112.16970000000001</v>
      </c>
      <c r="AD35">
        <v>89.011899999999997</v>
      </c>
      <c r="AE35">
        <v>81.369699999999995</v>
      </c>
      <c r="AF35">
        <v>72.768199999999993</v>
      </c>
      <c r="AG35">
        <v>-15.124000000000001</v>
      </c>
      <c r="AH35">
        <v>-10.1776</v>
      </c>
      <c r="AI35">
        <v>16.7346</v>
      </c>
      <c r="AJ35">
        <v>227.99039999999999</v>
      </c>
      <c r="AK35">
        <v>27.124600000000001</v>
      </c>
      <c r="AL35">
        <v>88.317599999999999</v>
      </c>
      <c r="AM35">
        <v>373.68520000000001</v>
      </c>
      <c r="AN35">
        <v>37.438099999999999</v>
      </c>
      <c r="AO35">
        <v>1.0773999999999999</v>
      </c>
      <c r="AP35">
        <v>1.7227999999999999</v>
      </c>
      <c r="AQ35">
        <v>1.5082</v>
      </c>
      <c r="AR35">
        <v>0.32319999999999999</v>
      </c>
      <c r="AS35">
        <v>9.5934000000000008</v>
      </c>
      <c r="AT35">
        <v>333.02620000000002</v>
      </c>
      <c r="AU35">
        <v>76.906700000000001</v>
      </c>
      <c r="AV35">
        <v>31.948399999999999</v>
      </c>
      <c r="AW35">
        <v>9.3315999999999999</v>
      </c>
      <c r="AX35">
        <v>4.2499000000000002</v>
      </c>
      <c r="AY35">
        <v>85.648700000000005</v>
      </c>
      <c r="AZ35">
        <v>1.7986</v>
      </c>
      <c r="BA35">
        <v>202.37889999999999</v>
      </c>
      <c r="BB35">
        <v>23.873999999999999</v>
      </c>
    </row>
    <row r="36" spans="17:54" x14ac:dyDescent="0.25">
      <c r="Q36" s="1">
        <v>40453</v>
      </c>
      <c r="R36">
        <v>84.331400000000002</v>
      </c>
      <c r="S36">
        <v>10.5998</v>
      </c>
      <c r="T36">
        <v>27.2606</v>
      </c>
      <c r="U36">
        <v>26.316299999999998</v>
      </c>
      <c r="V36">
        <v>83.264700000000005</v>
      </c>
      <c r="W36">
        <v>8.5649999999999995</v>
      </c>
      <c r="X36">
        <v>-1.2957000000000001</v>
      </c>
      <c r="Y36">
        <v>32.3583</v>
      </c>
      <c r="Z36">
        <v>-6.9203999999999999</v>
      </c>
      <c r="AA36">
        <v>53.272300000000001</v>
      </c>
      <c r="AB36">
        <v>10.0924</v>
      </c>
      <c r="AC36">
        <v>82.444000000000003</v>
      </c>
      <c r="AD36">
        <v>69.598699999999994</v>
      </c>
      <c r="AE36">
        <v>81.369699999999995</v>
      </c>
      <c r="AF36">
        <v>72.768199999999993</v>
      </c>
      <c r="AG36">
        <v>3.4630000000000001</v>
      </c>
      <c r="AH36">
        <v>-7.4329999999999998</v>
      </c>
      <c r="AI36">
        <v>20.628399999999999</v>
      </c>
      <c r="AJ36">
        <v>275.97859999999997</v>
      </c>
      <c r="AK36">
        <v>27.1465</v>
      </c>
      <c r="AL36">
        <v>207.70439999999999</v>
      </c>
      <c r="AM36">
        <v>113.7274</v>
      </c>
      <c r="AN36">
        <v>60.086799999999997</v>
      </c>
      <c r="AO36">
        <v>1.1099000000000001</v>
      </c>
      <c r="AP36">
        <v>1.7835999999999999</v>
      </c>
      <c r="AQ36">
        <v>1.5485</v>
      </c>
      <c r="AR36">
        <v>0.38729999999999998</v>
      </c>
      <c r="AS36">
        <v>17.350300000000001</v>
      </c>
      <c r="AT36">
        <v>185.1747</v>
      </c>
      <c r="AU36">
        <v>64.933800000000005</v>
      </c>
      <c r="AV36">
        <v>32.128399999999999</v>
      </c>
      <c r="AW36">
        <v>11.8986</v>
      </c>
      <c r="AX36">
        <v>4.5623000000000005</v>
      </c>
      <c r="AY36">
        <v>79.785200000000003</v>
      </c>
      <c r="AZ36">
        <v>1.7986</v>
      </c>
      <c r="BA36">
        <v>202.37889999999999</v>
      </c>
      <c r="BB36">
        <v>28.486000000000001</v>
      </c>
    </row>
    <row r="37" spans="17:54" x14ac:dyDescent="0.25">
      <c r="Q37" s="1">
        <v>40544</v>
      </c>
      <c r="R37">
        <v>65.729399999999998</v>
      </c>
      <c r="S37">
        <v>8.0527999999999995</v>
      </c>
      <c r="T37">
        <v>21.9101</v>
      </c>
      <c r="U37">
        <v>21.185300000000002</v>
      </c>
      <c r="V37">
        <v>84.399100000000004</v>
      </c>
      <c r="W37">
        <v>-0.90029999999999999</v>
      </c>
      <c r="X37">
        <v>-10.3535</v>
      </c>
      <c r="Y37">
        <v>32.3583</v>
      </c>
      <c r="Z37">
        <v>-13.5219</v>
      </c>
      <c r="AA37">
        <v>-14.873200000000001</v>
      </c>
      <c r="AB37">
        <v>13.0466</v>
      </c>
      <c r="AC37">
        <v>82.444000000000003</v>
      </c>
      <c r="AD37">
        <v>-129.05119999999999</v>
      </c>
      <c r="AE37">
        <v>81.369699999999995</v>
      </c>
      <c r="AF37">
        <v>72.768199999999993</v>
      </c>
      <c r="AG37">
        <v>-4.3537999999999997</v>
      </c>
      <c r="AH37">
        <v>-8.4709000000000003</v>
      </c>
      <c r="AI37">
        <v>22.794</v>
      </c>
      <c r="AJ37">
        <v>209.61170000000001</v>
      </c>
      <c r="AK37">
        <v>26.065799999999999</v>
      </c>
      <c r="AL37">
        <v>155.27950000000001</v>
      </c>
      <c r="AM37">
        <v>122.3895</v>
      </c>
      <c r="AN37">
        <v>51.788899999999998</v>
      </c>
      <c r="AO37">
        <v>0.81730000000000003</v>
      </c>
      <c r="AP37">
        <v>1.2606999999999999</v>
      </c>
      <c r="AQ37">
        <v>1.0924</v>
      </c>
      <c r="AR37">
        <v>0.36359999999999998</v>
      </c>
      <c r="AS37">
        <v>15.972</v>
      </c>
      <c r="AT37">
        <v>146.8997</v>
      </c>
      <c r="AU37">
        <v>49.182600000000001</v>
      </c>
      <c r="AV37">
        <v>23.462900000000001</v>
      </c>
      <c r="AW37">
        <v>13.682499999999999</v>
      </c>
      <c r="AX37">
        <v>4.7689000000000004</v>
      </c>
      <c r="AY37">
        <v>76.327299999999994</v>
      </c>
      <c r="AZ37">
        <v>1.7986</v>
      </c>
      <c r="BA37">
        <v>202.37889999999999</v>
      </c>
      <c r="BB37">
        <v>39.033999999999999</v>
      </c>
    </row>
    <row r="38" spans="17:54" x14ac:dyDescent="0.25">
      <c r="Q38" s="1">
        <v>40635</v>
      </c>
      <c r="R38">
        <v>69.417699999999996</v>
      </c>
      <c r="S38">
        <v>8.9544999999999995</v>
      </c>
      <c r="T38">
        <v>24.1265</v>
      </c>
      <c r="U38">
        <v>23.744499999999999</v>
      </c>
      <c r="V38">
        <v>83.026399999999995</v>
      </c>
      <c r="W38">
        <v>15.2013</v>
      </c>
      <c r="X38">
        <v>6.593</v>
      </c>
      <c r="Y38">
        <v>51.770699999999998</v>
      </c>
      <c r="Z38">
        <v>4.1439000000000004</v>
      </c>
      <c r="AA38">
        <v>2.3761999999999999</v>
      </c>
      <c r="AB38">
        <v>19.8993</v>
      </c>
      <c r="AC38">
        <v>150.54820000000001</v>
      </c>
      <c r="AD38">
        <v>-129.05119999999999</v>
      </c>
      <c r="AE38">
        <v>81.369699999999995</v>
      </c>
      <c r="AF38">
        <v>72.768199999999993</v>
      </c>
      <c r="AG38">
        <v>-4.7538999999999998</v>
      </c>
      <c r="AH38">
        <v>-9.6984999999999992</v>
      </c>
      <c r="AI38">
        <v>28.319600000000001</v>
      </c>
      <c r="AJ38">
        <v>7.5395000000000003</v>
      </c>
      <c r="AK38">
        <v>26.091200000000001</v>
      </c>
      <c r="AL38">
        <v>150.09960000000001</v>
      </c>
      <c r="AM38">
        <v>20.688199999999998</v>
      </c>
      <c r="AN38">
        <v>52.444000000000003</v>
      </c>
      <c r="AO38">
        <v>0.92500000000000004</v>
      </c>
      <c r="AP38">
        <v>1.3695999999999999</v>
      </c>
      <c r="AQ38">
        <v>1.1811</v>
      </c>
      <c r="AR38">
        <v>0.38829999999999998</v>
      </c>
      <c r="AS38">
        <v>16.3962</v>
      </c>
      <c r="AT38">
        <v>138.12219999999999</v>
      </c>
      <c r="AU38">
        <v>48.155099999999997</v>
      </c>
      <c r="AV38">
        <v>22.646799999999999</v>
      </c>
      <c r="AW38">
        <v>13.7553</v>
      </c>
      <c r="AX38">
        <v>5.5420999999999996</v>
      </c>
      <c r="AY38">
        <v>65.678899999999999</v>
      </c>
      <c r="AZ38">
        <v>1.7986</v>
      </c>
      <c r="BA38">
        <v>202.37889999999999</v>
      </c>
      <c r="BB38">
        <v>43.05</v>
      </c>
    </row>
    <row r="39" spans="17:54" x14ac:dyDescent="0.25">
      <c r="Q39" s="1">
        <v>40726</v>
      </c>
      <c r="R39">
        <v>49.776499999999999</v>
      </c>
      <c r="S39">
        <v>6.8871000000000002</v>
      </c>
      <c r="T39">
        <v>18.854399999999998</v>
      </c>
      <c r="U39">
        <v>17.641200000000001</v>
      </c>
      <c r="V39">
        <v>81.852599999999995</v>
      </c>
      <c r="W39">
        <v>17.0625</v>
      </c>
      <c r="X39">
        <v>8.8102999999999998</v>
      </c>
      <c r="Y39">
        <v>35.117199999999997</v>
      </c>
      <c r="Z39">
        <v>7.9722999999999997</v>
      </c>
      <c r="AA39">
        <v>9.4991000000000003</v>
      </c>
      <c r="AB39">
        <v>24.753399999999999</v>
      </c>
      <c r="AC39">
        <v>92.661500000000004</v>
      </c>
      <c r="AD39">
        <v>378.19510000000002</v>
      </c>
      <c r="AE39">
        <v>-44.6417</v>
      </c>
      <c r="AF39">
        <v>-56.200200000000002</v>
      </c>
      <c r="AG39">
        <v>-21.459499999999998</v>
      </c>
      <c r="AH39">
        <v>-9.2569999999999997</v>
      </c>
      <c r="AI39">
        <v>10.5481</v>
      </c>
      <c r="AJ39">
        <v>-9.5428999999999995</v>
      </c>
      <c r="AK39">
        <v>3.8795000000000002</v>
      </c>
      <c r="AL39">
        <v>103.66119999999999</v>
      </c>
      <c r="AM39">
        <v>41.664999999999999</v>
      </c>
      <c r="AN39">
        <v>26.9224</v>
      </c>
      <c r="AO39">
        <v>0.5645</v>
      </c>
      <c r="AP39">
        <v>0.98380000000000001</v>
      </c>
      <c r="AQ39">
        <v>0.69130000000000003</v>
      </c>
      <c r="AR39">
        <v>0.28149999999999997</v>
      </c>
      <c r="AS39">
        <v>17.6737</v>
      </c>
      <c r="AT39">
        <v>38.913899999999998</v>
      </c>
      <c r="AU39">
        <v>14.4198</v>
      </c>
      <c r="AV39">
        <v>6.8774999999999995</v>
      </c>
      <c r="AW39">
        <v>14.852499999999999</v>
      </c>
      <c r="AX39">
        <v>6.0686999999999998</v>
      </c>
      <c r="AY39">
        <v>59.9801</v>
      </c>
      <c r="AZ39">
        <v>1.7986</v>
      </c>
      <c r="BA39">
        <v>202.37889999999999</v>
      </c>
      <c r="BB39">
        <v>44.390999999999998</v>
      </c>
    </row>
    <row r="40" spans="17:54" x14ac:dyDescent="0.25">
      <c r="Q40" s="1">
        <v>40817</v>
      </c>
      <c r="R40">
        <v>7.2259000000000002</v>
      </c>
      <c r="S40">
        <v>1.3626</v>
      </c>
      <c r="T40">
        <v>6.8112000000000004</v>
      </c>
      <c r="U40">
        <v>4.2455999999999996</v>
      </c>
      <c r="V40">
        <v>82.965699999999998</v>
      </c>
      <c r="W40">
        <v>18.747399999999999</v>
      </c>
      <c r="X40">
        <v>11.0023</v>
      </c>
      <c r="Y40">
        <v>64.67</v>
      </c>
      <c r="Z40">
        <v>9.7760999999999996</v>
      </c>
      <c r="AA40">
        <v>9.6103000000000005</v>
      </c>
      <c r="AB40">
        <v>22.915199999999999</v>
      </c>
      <c r="AC40">
        <v>169.04169999999999</v>
      </c>
      <c r="AD40">
        <v>378.19510000000002</v>
      </c>
      <c r="AE40">
        <v>-77.8262</v>
      </c>
      <c r="AF40">
        <v>-81.833399999999997</v>
      </c>
      <c r="AG40">
        <v>-24.6266</v>
      </c>
      <c r="AH40">
        <v>-10.3973</v>
      </c>
      <c r="AI40">
        <v>9.07</v>
      </c>
      <c r="AJ40">
        <v>-13.5374</v>
      </c>
      <c r="AK40">
        <v>3.9079000000000002</v>
      </c>
      <c r="AL40">
        <v>27.234000000000002</v>
      </c>
      <c r="AM40">
        <v>12.921099999999999</v>
      </c>
      <c r="AN40">
        <v>12.0875</v>
      </c>
      <c r="AO40">
        <v>1.0763</v>
      </c>
      <c r="AP40">
        <v>1.4756</v>
      </c>
      <c r="AQ40">
        <v>1.3109</v>
      </c>
      <c r="AR40">
        <v>0.42359999999999998</v>
      </c>
      <c r="AS40">
        <v>20.239699999999999</v>
      </c>
      <c r="AT40">
        <v>111.7861</v>
      </c>
      <c r="AU40">
        <v>44.496200000000002</v>
      </c>
      <c r="AV40">
        <v>22.6252</v>
      </c>
      <c r="AW40">
        <v>15.849500000000001</v>
      </c>
      <c r="AX40">
        <v>6.1513</v>
      </c>
      <c r="AY40">
        <v>59.174100000000003</v>
      </c>
      <c r="AZ40">
        <v>1.7986</v>
      </c>
      <c r="BA40">
        <v>202.37889999999999</v>
      </c>
      <c r="BB40">
        <v>47.055999999999997</v>
      </c>
    </row>
    <row r="41" spans="17:54" x14ac:dyDescent="0.25">
      <c r="Q41" s="1">
        <v>40908</v>
      </c>
      <c r="R41">
        <v>21.003399999999999</v>
      </c>
      <c r="S41">
        <v>4.1352000000000002</v>
      </c>
      <c r="T41">
        <v>12.5999</v>
      </c>
      <c r="U41">
        <v>10.1881</v>
      </c>
      <c r="V41">
        <v>84.167500000000004</v>
      </c>
      <c r="W41">
        <v>22.211600000000001</v>
      </c>
      <c r="X41">
        <v>14.837</v>
      </c>
      <c r="Y41">
        <v>121.1789</v>
      </c>
      <c r="Z41">
        <v>10.787100000000001</v>
      </c>
      <c r="AA41">
        <v>3.5362999999999998</v>
      </c>
      <c r="AB41">
        <v>23.688199999999998</v>
      </c>
      <c r="AC41">
        <v>169.04169999999999</v>
      </c>
      <c r="AD41">
        <v>378.19510000000002</v>
      </c>
      <c r="AE41">
        <v>-77.8262</v>
      </c>
      <c r="AF41">
        <v>-81.833399999999997</v>
      </c>
      <c r="AG41">
        <v>-28.724900000000002</v>
      </c>
      <c r="AH41">
        <v>-7.9259000000000004</v>
      </c>
      <c r="AI41">
        <v>1.6831</v>
      </c>
      <c r="AJ41">
        <v>-22.046800000000001</v>
      </c>
      <c r="AK41">
        <v>-22.501300000000001</v>
      </c>
      <c r="AL41">
        <v>48.607999999999997</v>
      </c>
      <c r="AM41">
        <v>8.9855</v>
      </c>
      <c r="AN41">
        <v>1.3064</v>
      </c>
      <c r="AO41">
        <v>0.59550000000000003</v>
      </c>
      <c r="AP41">
        <v>1.0479000000000001</v>
      </c>
      <c r="AQ41">
        <v>0.73019999999999996</v>
      </c>
      <c r="AR41">
        <v>0.28060000000000002</v>
      </c>
      <c r="AS41">
        <v>23.3428</v>
      </c>
      <c r="AT41">
        <v>32.087200000000003</v>
      </c>
      <c r="AU41">
        <v>15.759</v>
      </c>
      <c r="AV41">
        <v>7.4901</v>
      </c>
      <c r="AW41">
        <v>17.801300000000001</v>
      </c>
      <c r="AX41">
        <v>6.9969999999999999</v>
      </c>
      <c r="AY41">
        <v>52.022300000000001</v>
      </c>
      <c r="AZ41">
        <v>1.7986</v>
      </c>
      <c r="BA41">
        <v>202.37889999999999</v>
      </c>
      <c r="BB41">
        <v>43.243000000000002</v>
      </c>
    </row>
    <row r="42" spans="17:54" x14ac:dyDescent="0.25">
      <c r="Q42" s="1">
        <v>40999</v>
      </c>
      <c r="R42">
        <v>25.5808</v>
      </c>
      <c r="S42">
        <v>5.3737000000000004</v>
      </c>
      <c r="T42">
        <v>14.760899999999999</v>
      </c>
      <c r="U42">
        <v>12.7065</v>
      </c>
      <c r="V42">
        <v>85.249700000000004</v>
      </c>
      <c r="W42">
        <v>21.305399999999999</v>
      </c>
      <c r="X42">
        <v>14.359</v>
      </c>
      <c r="Y42">
        <v>55.916200000000003</v>
      </c>
      <c r="Z42">
        <v>12.426600000000001</v>
      </c>
      <c r="AA42">
        <v>9.8483000000000001</v>
      </c>
      <c r="AB42">
        <v>18.6876</v>
      </c>
      <c r="AC42">
        <v>66.346900000000005</v>
      </c>
      <c r="AD42">
        <v>158.49289999999999</v>
      </c>
      <c r="AE42">
        <v>391.91840000000002</v>
      </c>
      <c r="AF42">
        <v>913.55460000000005</v>
      </c>
      <c r="AG42">
        <v>-53.636499999999998</v>
      </c>
      <c r="AH42">
        <v>-5.6443000000000003</v>
      </c>
      <c r="AI42">
        <v>-1.1495</v>
      </c>
      <c r="AJ42">
        <v>-43.543199999999999</v>
      </c>
      <c r="AK42">
        <v>-22.4893</v>
      </c>
      <c r="AL42">
        <v>54.767499999999998</v>
      </c>
      <c r="AM42">
        <v>7.7069000000000001</v>
      </c>
      <c r="AN42">
        <v>4.4455999999999998</v>
      </c>
      <c r="AO42">
        <v>0.65549999999999997</v>
      </c>
      <c r="AP42">
        <v>1.0991</v>
      </c>
      <c r="AQ42">
        <v>0.73460000000000003</v>
      </c>
      <c r="AR42">
        <v>0.29039999999999999</v>
      </c>
      <c r="AS42">
        <v>25.670999999999999</v>
      </c>
      <c r="AT42">
        <v>28.965499999999999</v>
      </c>
      <c r="AU42">
        <v>14.9641</v>
      </c>
      <c r="AV42">
        <v>7.4356999999999998</v>
      </c>
      <c r="AW42">
        <v>18.341200000000001</v>
      </c>
      <c r="AX42">
        <v>9.5</v>
      </c>
      <c r="AY42">
        <v>38.315899999999999</v>
      </c>
      <c r="AZ42">
        <v>1.7986</v>
      </c>
      <c r="BA42">
        <v>202.37889999999999</v>
      </c>
      <c r="BB42">
        <v>41.72</v>
      </c>
    </row>
    <row r="43" spans="17:54" x14ac:dyDescent="0.25">
      <c r="Q43" s="1">
        <v>41090</v>
      </c>
      <c r="R43">
        <v>25.557300000000001</v>
      </c>
      <c r="S43">
        <v>5.7500999999999998</v>
      </c>
      <c r="T43">
        <v>14.661200000000001</v>
      </c>
      <c r="U43">
        <v>13.4016</v>
      </c>
      <c r="V43">
        <v>84.845100000000002</v>
      </c>
      <c r="W43">
        <v>22.1814</v>
      </c>
      <c r="X43">
        <v>15.505000000000001</v>
      </c>
      <c r="Y43">
        <v>59.396799999999999</v>
      </c>
      <c r="Z43">
        <v>14.005000000000001</v>
      </c>
      <c r="AA43">
        <v>11.145099999999999</v>
      </c>
      <c r="AB43">
        <v>15.252599999999999</v>
      </c>
      <c r="AC43">
        <v>49.829300000000003</v>
      </c>
      <c r="AD43">
        <v>102.8289</v>
      </c>
      <c r="AE43">
        <v>35.223700000000001</v>
      </c>
      <c r="AF43">
        <v>49.427399999999999</v>
      </c>
      <c r="AG43">
        <v>-17.969799999999999</v>
      </c>
      <c r="AH43">
        <v>-5.915</v>
      </c>
      <c r="AI43">
        <v>-2.4201000000000001</v>
      </c>
      <c r="AJ43">
        <v>-15.579700000000001</v>
      </c>
      <c r="AK43">
        <v>-22.475200000000001</v>
      </c>
      <c r="AL43">
        <v>51.520899999999997</v>
      </c>
      <c r="AM43">
        <v>-2.7862</v>
      </c>
      <c r="AN43">
        <v>4.9446000000000003</v>
      </c>
      <c r="AO43">
        <v>0.71089999999999998</v>
      </c>
      <c r="AP43">
        <v>1.1552</v>
      </c>
      <c r="AQ43">
        <v>0.83379999999999999</v>
      </c>
      <c r="AR43">
        <v>0.222</v>
      </c>
      <c r="AS43">
        <v>27.4435</v>
      </c>
      <c r="AT43">
        <v>26.892900000000001</v>
      </c>
      <c r="AU43">
        <v>14.388199999999999</v>
      </c>
      <c r="AV43">
        <v>7.3803999999999998</v>
      </c>
      <c r="AW43">
        <v>18.289899999999999</v>
      </c>
      <c r="AX43">
        <v>9.0884</v>
      </c>
      <c r="AY43">
        <v>40.051000000000002</v>
      </c>
      <c r="AZ43">
        <v>1.7986</v>
      </c>
      <c r="BA43">
        <v>202.37889999999999</v>
      </c>
      <c r="BB43">
        <v>41.066000000000003</v>
      </c>
    </row>
    <row r="44" spans="17:54" x14ac:dyDescent="0.25">
      <c r="Q44" s="1">
        <v>41181</v>
      </c>
      <c r="R44">
        <v>28.3872</v>
      </c>
      <c r="S44">
        <v>7.1166</v>
      </c>
      <c r="T44">
        <v>16.842099999999999</v>
      </c>
      <c r="U44">
        <v>15.886900000000001</v>
      </c>
      <c r="V44">
        <v>84.855199999999996</v>
      </c>
      <c r="W44">
        <v>24.480899999999998</v>
      </c>
      <c r="X44">
        <v>17.558399999999999</v>
      </c>
      <c r="Y44">
        <v>59.171799999999998</v>
      </c>
      <c r="Z44">
        <v>14.9389</v>
      </c>
      <c r="AA44">
        <v>17.305299999999999</v>
      </c>
      <c r="AB44">
        <v>15.754799999999999</v>
      </c>
      <c r="AC44">
        <v>51.156300000000002</v>
      </c>
      <c r="AD44">
        <v>84.731300000000005</v>
      </c>
      <c r="AE44">
        <v>108.4395</v>
      </c>
      <c r="AF44">
        <v>143.2801</v>
      </c>
      <c r="AG44">
        <v>-19.1737</v>
      </c>
      <c r="AH44">
        <v>-5.0335000000000001</v>
      </c>
      <c r="AI44">
        <v>6.8704999999999998</v>
      </c>
      <c r="AJ44">
        <v>-20.880299999999998</v>
      </c>
      <c r="AK44">
        <v>-22.4559</v>
      </c>
      <c r="AL44">
        <v>56.238500000000002</v>
      </c>
      <c r="AM44">
        <v>75.348600000000005</v>
      </c>
      <c r="AN44">
        <v>8.8681999999999999</v>
      </c>
      <c r="AO44">
        <v>0.69320000000000004</v>
      </c>
      <c r="AP44">
        <v>1.1637999999999999</v>
      </c>
      <c r="AQ44">
        <v>0.80779999999999996</v>
      </c>
      <c r="AR44">
        <v>0.32740000000000002</v>
      </c>
      <c r="AS44">
        <v>29.589300000000001</v>
      </c>
      <c r="AT44">
        <v>23.215</v>
      </c>
      <c r="AU44">
        <v>13.2614</v>
      </c>
      <c r="AV44">
        <v>6.8690999999999995</v>
      </c>
      <c r="AW44">
        <v>20.159300000000002</v>
      </c>
      <c r="AX44">
        <v>9.3516999999999992</v>
      </c>
      <c r="AY44">
        <v>38.923499999999997</v>
      </c>
      <c r="AZ44">
        <v>1.7986</v>
      </c>
      <c r="BA44">
        <v>202.37889999999999</v>
      </c>
      <c r="BB44">
        <v>34.628999999999998</v>
      </c>
    </row>
    <row r="45" spans="17:54" x14ac:dyDescent="0.25">
      <c r="Q45" s="1">
        <v>41272</v>
      </c>
      <c r="R45">
        <v>66.342100000000002</v>
      </c>
      <c r="S45">
        <v>21.735099999999999</v>
      </c>
      <c r="T45">
        <v>42.061700000000002</v>
      </c>
      <c r="U45">
        <v>41.664099999999998</v>
      </c>
      <c r="V45">
        <v>87.328699999999998</v>
      </c>
      <c r="W45">
        <v>22.659300000000002</v>
      </c>
      <c r="X45">
        <v>16.279900000000001</v>
      </c>
      <c r="Y45">
        <v>28.106100000000001</v>
      </c>
      <c r="Z45">
        <v>15.2576</v>
      </c>
      <c r="AA45">
        <v>90.823999999999998</v>
      </c>
      <c r="AB45">
        <v>12.200699999999999</v>
      </c>
      <c r="AC45">
        <v>14.462199999999999</v>
      </c>
      <c r="AD45">
        <v>23.112100000000002</v>
      </c>
      <c r="AE45">
        <v>2781.6930000000002</v>
      </c>
      <c r="AF45">
        <v>1686.5749000000001</v>
      </c>
      <c r="AG45">
        <v>-28.4788</v>
      </c>
      <c r="AH45">
        <v>-6.8864000000000001</v>
      </c>
      <c r="AI45">
        <v>29.849699999999999</v>
      </c>
      <c r="AJ45">
        <v>-25.570599999999999</v>
      </c>
      <c r="AK45">
        <v>4.9367999999999999</v>
      </c>
      <c r="AL45">
        <v>122.5989</v>
      </c>
      <c r="AM45">
        <v>54.297800000000002</v>
      </c>
      <c r="AN45">
        <v>62.724200000000003</v>
      </c>
      <c r="AO45">
        <v>0.6794</v>
      </c>
      <c r="AP45">
        <v>1.1429</v>
      </c>
      <c r="AQ45">
        <v>0.75980000000000003</v>
      </c>
      <c r="AR45">
        <v>0.28310000000000002</v>
      </c>
      <c r="AS45">
        <v>40.016199999999998</v>
      </c>
      <c r="AT45">
        <v>0</v>
      </c>
      <c r="AU45">
        <v>0</v>
      </c>
      <c r="AV45">
        <v>0</v>
      </c>
      <c r="AW45">
        <v>23.034500000000001</v>
      </c>
      <c r="AX45">
        <v>11.308299999999999</v>
      </c>
      <c r="AY45">
        <v>32.188699999999997</v>
      </c>
      <c r="AZ45">
        <v>1.7986</v>
      </c>
      <c r="BA45">
        <v>202.37889999999999</v>
      </c>
      <c r="BB45">
        <v>36.162999999999997</v>
      </c>
    </row>
    <row r="46" spans="17:54" x14ac:dyDescent="0.25">
      <c r="Q46" s="1">
        <v>41363</v>
      </c>
      <c r="R46">
        <v>65.853099999999998</v>
      </c>
      <c r="S46">
        <v>23.6737</v>
      </c>
      <c r="T46">
        <v>43.188099999999999</v>
      </c>
      <c r="U46">
        <v>42.760300000000001</v>
      </c>
      <c r="V46">
        <v>86.396900000000002</v>
      </c>
      <c r="W46">
        <v>22.5305</v>
      </c>
      <c r="X46">
        <v>16.410299999999999</v>
      </c>
      <c r="Y46">
        <v>33.265700000000002</v>
      </c>
      <c r="Z46">
        <v>14.409800000000001</v>
      </c>
      <c r="AA46">
        <v>22.189299999999999</v>
      </c>
      <c r="AB46">
        <v>12.1698</v>
      </c>
      <c r="AC46">
        <v>18.619700000000002</v>
      </c>
      <c r="AD46">
        <v>28.193999999999999</v>
      </c>
      <c r="AE46">
        <v>152.7296</v>
      </c>
      <c r="AF46">
        <v>52.319499999999998</v>
      </c>
      <c r="AG46">
        <v>-5.9302000000000001</v>
      </c>
      <c r="AH46">
        <v>-7.8713999999999995</v>
      </c>
      <c r="AI46">
        <v>29.441800000000001</v>
      </c>
      <c r="AJ46">
        <v>-7.7622999999999998</v>
      </c>
      <c r="AK46">
        <v>4.9775999999999998</v>
      </c>
      <c r="AL46">
        <v>121.30629999999999</v>
      </c>
      <c r="AM46">
        <v>24.093599999999999</v>
      </c>
      <c r="AN46">
        <v>65.0749</v>
      </c>
      <c r="AO46">
        <v>0.75260000000000005</v>
      </c>
      <c r="AP46">
        <v>1.2076</v>
      </c>
      <c r="AQ46">
        <v>0.81479999999999997</v>
      </c>
      <c r="AR46">
        <v>0.29759999999999998</v>
      </c>
      <c r="AS46">
        <v>43.889699999999998</v>
      </c>
      <c r="AT46">
        <v>0</v>
      </c>
      <c r="AU46">
        <v>0</v>
      </c>
      <c r="AV46">
        <v>0</v>
      </c>
      <c r="AW46">
        <v>25.362300000000001</v>
      </c>
      <c r="AX46">
        <v>17.582699999999999</v>
      </c>
      <c r="AY46">
        <v>20.702100000000002</v>
      </c>
      <c r="AZ46">
        <v>1.7986</v>
      </c>
      <c r="BA46">
        <v>202.37889999999999</v>
      </c>
      <c r="BB46">
        <v>37.015999999999998</v>
      </c>
    </row>
    <row r="47" spans="17:54" x14ac:dyDescent="0.25">
      <c r="Q47" s="1">
        <v>41454</v>
      </c>
      <c r="R47">
        <v>59.716500000000003</v>
      </c>
      <c r="S47">
        <v>20.9681</v>
      </c>
      <c r="T47">
        <v>38.172800000000002</v>
      </c>
      <c r="U47">
        <v>37.566000000000003</v>
      </c>
      <c r="V47">
        <v>88.070300000000003</v>
      </c>
      <c r="W47">
        <v>19.431899999999999</v>
      </c>
      <c r="X47">
        <v>12.4536</v>
      </c>
      <c r="Y47">
        <v>33.265700000000002</v>
      </c>
      <c r="Z47">
        <v>10.3818</v>
      </c>
      <c r="AA47">
        <v>2.6012</v>
      </c>
      <c r="AB47">
        <v>11.0284</v>
      </c>
      <c r="AC47">
        <v>-2.7342</v>
      </c>
      <c r="AD47">
        <v>-10.8218</v>
      </c>
      <c r="AE47">
        <v>-74.086200000000005</v>
      </c>
      <c r="AF47">
        <v>-59.207500000000003</v>
      </c>
      <c r="AG47">
        <v>-24.879300000000001</v>
      </c>
      <c r="AH47">
        <v>-3.4264999999999999</v>
      </c>
      <c r="AI47">
        <v>40.116399999999999</v>
      </c>
      <c r="AJ47">
        <v>-20.098099999999999</v>
      </c>
      <c r="AK47">
        <v>27.935300000000002</v>
      </c>
      <c r="AL47">
        <v>107.21769999999999</v>
      </c>
      <c r="AM47">
        <v>10.9901</v>
      </c>
      <c r="AN47">
        <v>70.352800000000002</v>
      </c>
      <c r="AO47">
        <v>0.49819999999999998</v>
      </c>
      <c r="AP47">
        <v>0.92920000000000003</v>
      </c>
      <c r="AQ47">
        <v>0.56620000000000004</v>
      </c>
      <c r="AR47">
        <v>0.28589999999999999</v>
      </c>
      <c r="AS47">
        <v>40.586199999999998</v>
      </c>
      <c r="AT47">
        <v>0</v>
      </c>
      <c r="AU47">
        <v>0</v>
      </c>
      <c r="AV47">
        <v>0</v>
      </c>
      <c r="AW47">
        <v>22.198</v>
      </c>
      <c r="AX47">
        <v>12.9815</v>
      </c>
      <c r="AY47">
        <v>28.0398</v>
      </c>
      <c r="AZ47">
        <v>1.7986</v>
      </c>
      <c r="BA47">
        <v>202.37889999999999</v>
      </c>
      <c r="BB47">
        <v>38.704999999999998</v>
      </c>
    </row>
    <row r="48" spans="17:54" x14ac:dyDescent="0.25">
      <c r="Q48" s="1">
        <v>41545</v>
      </c>
      <c r="R48">
        <v>52.286999999999999</v>
      </c>
      <c r="S48">
        <v>19.376200000000001</v>
      </c>
      <c r="T48">
        <v>35.199300000000001</v>
      </c>
      <c r="U48">
        <v>34.5289</v>
      </c>
      <c r="V48">
        <v>86.434899999999999</v>
      </c>
      <c r="W48">
        <v>20.083100000000002</v>
      </c>
      <c r="X48">
        <v>13.0725</v>
      </c>
      <c r="Y48">
        <v>33.265700000000002</v>
      </c>
      <c r="Z48">
        <v>11.1502</v>
      </c>
      <c r="AA48">
        <v>10.5006</v>
      </c>
      <c r="AB48">
        <v>8.3047000000000004</v>
      </c>
      <c r="AC48">
        <v>-11.1516</v>
      </c>
      <c r="AD48">
        <v>-19.365400000000001</v>
      </c>
      <c r="AE48">
        <v>-34.282400000000003</v>
      </c>
      <c r="AF48">
        <v>-34.0794</v>
      </c>
      <c r="AG48">
        <v>-17.296199999999999</v>
      </c>
      <c r="AH48">
        <v>-1.9813000000000001</v>
      </c>
      <c r="AI48">
        <v>28.607900000000001</v>
      </c>
      <c r="AJ48">
        <v>-6.375</v>
      </c>
      <c r="AK48">
        <v>16.352</v>
      </c>
      <c r="AL48">
        <v>86.306700000000006</v>
      </c>
      <c r="AM48">
        <v>6.8312999999999997</v>
      </c>
      <c r="AN48">
        <v>56.313200000000002</v>
      </c>
      <c r="AO48">
        <v>0.55210000000000004</v>
      </c>
      <c r="AP48">
        <v>0.9819</v>
      </c>
      <c r="AQ48">
        <v>0.63060000000000005</v>
      </c>
      <c r="AR48">
        <v>0.2903</v>
      </c>
      <c r="AS48">
        <v>42.8643</v>
      </c>
      <c r="AT48">
        <v>0</v>
      </c>
      <c r="AU48">
        <v>0</v>
      </c>
      <c r="AV48">
        <v>0</v>
      </c>
      <c r="AW48">
        <v>23.564299999999999</v>
      </c>
      <c r="AX48">
        <v>12.696300000000001</v>
      </c>
      <c r="AY48">
        <v>28.669799999999999</v>
      </c>
      <c r="AZ48">
        <v>1.7986</v>
      </c>
      <c r="BA48">
        <v>202.37889999999999</v>
      </c>
      <c r="BB48">
        <v>45.877000000000002</v>
      </c>
    </row>
    <row r="49" spans="17:54" x14ac:dyDescent="0.25">
      <c r="Q49" s="1">
        <v>41636</v>
      </c>
      <c r="R49">
        <v>15.8591</v>
      </c>
      <c r="S49">
        <v>6.9658999999999995</v>
      </c>
      <c r="T49">
        <v>13.2721</v>
      </c>
      <c r="U49">
        <v>12.8592</v>
      </c>
      <c r="V49">
        <v>84.330399999999997</v>
      </c>
      <c r="W49">
        <v>16.836300000000001</v>
      </c>
      <c r="X49">
        <v>10.0337</v>
      </c>
      <c r="Y49">
        <v>33.265700000000002</v>
      </c>
      <c r="Z49">
        <v>7.8129</v>
      </c>
      <c r="AA49">
        <v>10.008699999999999</v>
      </c>
      <c r="AB49">
        <v>9.0099</v>
      </c>
      <c r="AC49">
        <v>-19.003399999999999</v>
      </c>
      <c r="AD49">
        <v>-32.814900000000002</v>
      </c>
      <c r="AE49">
        <v>-87.987200000000001</v>
      </c>
      <c r="AF49">
        <v>-82.002700000000004</v>
      </c>
      <c r="AG49">
        <v>10.0214</v>
      </c>
      <c r="AH49">
        <v>-2.3416999999999999</v>
      </c>
      <c r="AI49">
        <v>6.1913999999999998</v>
      </c>
      <c r="AJ49">
        <v>17.8081</v>
      </c>
      <c r="AK49">
        <v>-27.3338</v>
      </c>
      <c r="AL49">
        <v>26.326699999999999</v>
      </c>
      <c r="AM49">
        <v>24.2897</v>
      </c>
      <c r="AN49">
        <v>8.7176000000000009</v>
      </c>
      <c r="AO49">
        <v>0.55130000000000001</v>
      </c>
      <c r="AP49">
        <v>1.0634999999999999</v>
      </c>
      <c r="AQ49">
        <v>0.64510000000000001</v>
      </c>
      <c r="AR49">
        <v>0.31080000000000002</v>
      </c>
      <c r="AS49">
        <v>47.603700000000003</v>
      </c>
      <c r="AT49">
        <v>0</v>
      </c>
      <c r="AU49">
        <v>0</v>
      </c>
      <c r="AV49">
        <v>0</v>
      </c>
      <c r="AW49">
        <v>28.888500000000001</v>
      </c>
      <c r="AX49">
        <v>14.2142</v>
      </c>
      <c r="AY49">
        <v>25.6082</v>
      </c>
      <c r="AZ49">
        <v>1.7986</v>
      </c>
      <c r="BA49">
        <v>202.37889999999999</v>
      </c>
      <c r="BB49">
        <v>50.22</v>
      </c>
    </row>
    <row r="50" spans="17:54" x14ac:dyDescent="0.25">
      <c r="Q50" s="1">
        <v>41727</v>
      </c>
      <c r="R50">
        <v>10.627599999999999</v>
      </c>
      <c r="S50">
        <v>4.8975999999999997</v>
      </c>
      <c r="T50">
        <v>9.7870000000000008</v>
      </c>
      <c r="U50">
        <v>9.0204000000000004</v>
      </c>
      <c r="V50">
        <v>84.916399999999996</v>
      </c>
      <c r="W50">
        <v>18.0502</v>
      </c>
      <c r="X50">
        <v>11.1774</v>
      </c>
      <c r="Y50">
        <v>33.265700000000002</v>
      </c>
      <c r="Z50">
        <v>10.1508</v>
      </c>
      <c r="AA50">
        <v>8.7360000000000007</v>
      </c>
      <c r="AB50">
        <v>6.8547000000000002</v>
      </c>
      <c r="AC50">
        <v>-14.394</v>
      </c>
      <c r="AD50">
        <v>-27.218900000000001</v>
      </c>
      <c r="AE50">
        <v>-57.930999999999997</v>
      </c>
      <c r="AF50">
        <v>-27.030799999999999</v>
      </c>
      <c r="AG50">
        <v>41.286099999999998</v>
      </c>
      <c r="AH50">
        <v>0.8296</v>
      </c>
      <c r="AI50">
        <v>8.6498000000000008</v>
      </c>
      <c r="AJ50">
        <v>44.231299999999997</v>
      </c>
      <c r="AK50">
        <v>-27.291399999999999</v>
      </c>
      <c r="AL50">
        <v>19.0776</v>
      </c>
      <c r="AM50">
        <v>-62.703099999999999</v>
      </c>
      <c r="AN50">
        <v>4.8236999999999997</v>
      </c>
      <c r="AO50">
        <v>0.52800000000000002</v>
      </c>
      <c r="AP50">
        <v>1.0881000000000001</v>
      </c>
      <c r="AQ50">
        <v>0.61719999999999997</v>
      </c>
      <c r="AR50">
        <v>0.2666</v>
      </c>
      <c r="AS50">
        <v>48.1021</v>
      </c>
      <c r="AT50">
        <v>0</v>
      </c>
      <c r="AU50">
        <v>0</v>
      </c>
      <c r="AV50">
        <v>0</v>
      </c>
      <c r="AW50">
        <v>24.455200000000001</v>
      </c>
      <c r="AX50">
        <v>16.350300000000001</v>
      </c>
      <c r="AY50">
        <v>22.262599999999999</v>
      </c>
      <c r="AZ50">
        <v>1.7986</v>
      </c>
      <c r="BA50">
        <v>202.37889999999999</v>
      </c>
      <c r="BB50">
        <v>55.604999999999997</v>
      </c>
    </row>
    <row r="51" spans="17:54" x14ac:dyDescent="0.25">
      <c r="Q51" s="1">
        <v>41818</v>
      </c>
      <c r="R51">
        <v>11.5213</v>
      </c>
      <c r="S51">
        <v>4.9557000000000002</v>
      </c>
      <c r="T51">
        <v>9.9946999999999999</v>
      </c>
      <c r="U51">
        <v>9.2605000000000004</v>
      </c>
      <c r="V51">
        <v>85.635000000000005</v>
      </c>
      <c r="W51">
        <v>16.6555</v>
      </c>
      <c r="X51">
        <v>9.3712</v>
      </c>
      <c r="Y51">
        <v>33.265700000000002</v>
      </c>
      <c r="Z51">
        <v>7.8574000000000002</v>
      </c>
      <c r="AA51">
        <v>6.1414</v>
      </c>
      <c r="AB51">
        <v>4.4987000000000004</v>
      </c>
      <c r="AC51">
        <v>-10.432</v>
      </c>
      <c r="AD51">
        <v>-21.3659</v>
      </c>
      <c r="AE51">
        <v>146.7176</v>
      </c>
      <c r="AF51">
        <v>75.637</v>
      </c>
      <c r="AG51">
        <v>10.091699999999999</v>
      </c>
      <c r="AH51">
        <v>-1.6335</v>
      </c>
      <c r="AI51">
        <v>8.6905000000000001</v>
      </c>
      <c r="AJ51">
        <v>22.0503</v>
      </c>
      <c r="AK51">
        <v>-22.366700000000002</v>
      </c>
      <c r="AL51">
        <v>21.170100000000001</v>
      </c>
      <c r="AM51">
        <v>-8.0512999999999995</v>
      </c>
      <c r="AN51">
        <v>5.9668999999999999</v>
      </c>
      <c r="AO51">
        <v>0.46539999999999998</v>
      </c>
      <c r="AP51">
        <v>1.0046999999999999</v>
      </c>
      <c r="AQ51">
        <v>0.53779999999999994</v>
      </c>
      <c r="AR51">
        <v>0.22700000000000001</v>
      </c>
      <c r="AS51">
        <v>45.246200000000002</v>
      </c>
      <c r="AT51">
        <v>0</v>
      </c>
      <c r="AU51">
        <v>0</v>
      </c>
      <c r="AV51">
        <v>0</v>
      </c>
      <c r="AW51">
        <v>20.607500000000002</v>
      </c>
      <c r="AX51">
        <v>15.430999999999999</v>
      </c>
      <c r="AY51">
        <v>23.588799999999999</v>
      </c>
      <c r="AZ51">
        <v>1.7986</v>
      </c>
      <c r="BA51">
        <v>202.37889999999999</v>
      </c>
      <c r="BB51">
        <v>58.311</v>
      </c>
    </row>
    <row r="52" spans="17:54" x14ac:dyDescent="0.25">
      <c r="Q52" s="1">
        <v>41909</v>
      </c>
      <c r="R52">
        <v>11.052199999999999</v>
      </c>
      <c r="S52">
        <v>4.9996</v>
      </c>
      <c r="T52">
        <v>9.9173000000000009</v>
      </c>
      <c r="U52">
        <v>9.3607999999999993</v>
      </c>
      <c r="V52">
        <v>86.497</v>
      </c>
      <c r="W52">
        <v>21.157800000000002</v>
      </c>
      <c r="X52">
        <v>13.4955</v>
      </c>
      <c r="Y52">
        <v>18.077300000000001</v>
      </c>
      <c r="Z52">
        <v>11.513</v>
      </c>
      <c r="AA52">
        <v>9.3720999999999997</v>
      </c>
      <c r="AB52">
        <v>9.2319999999999993</v>
      </c>
      <c r="AC52">
        <v>15.077299999999999</v>
      </c>
      <c r="AD52">
        <v>12.766500000000001</v>
      </c>
      <c r="AE52">
        <v>-2.5065</v>
      </c>
      <c r="AF52">
        <v>5.6867000000000001</v>
      </c>
      <c r="AG52">
        <v>-24.127500000000001</v>
      </c>
      <c r="AH52">
        <v>-4.3924000000000003</v>
      </c>
      <c r="AI52">
        <v>5.8087999999999997</v>
      </c>
      <c r="AJ52">
        <v>-6.3380999999999998</v>
      </c>
      <c r="AK52">
        <v>-34.276600000000002</v>
      </c>
      <c r="AL52">
        <v>17.197600000000001</v>
      </c>
      <c r="AM52">
        <v>-10.7097</v>
      </c>
      <c r="AN52">
        <v>0.76990000000000003</v>
      </c>
      <c r="AO52">
        <v>0.45939999999999998</v>
      </c>
      <c r="AP52">
        <v>1.0428999999999999</v>
      </c>
      <c r="AQ52">
        <v>0.51910000000000001</v>
      </c>
      <c r="AR52">
        <v>0.23430000000000001</v>
      </c>
      <c r="AS52">
        <v>47.478000000000002</v>
      </c>
      <c r="AT52">
        <v>0</v>
      </c>
      <c r="AU52">
        <v>0</v>
      </c>
      <c r="AV52">
        <v>0</v>
      </c>
      <c r="AW52">
        <v>21.377400000000002</v>
      </c>
      <c r="AX52">
        <v>17.126100000000001</v>
      </c>
      <c r="AY52">
        <v>21.254100000000001</v>
      </c>
      <c r="AZ52">
        <v>1.7986</v>
      </c>
      <c r="BA52">
        <v>202.37889999999999</v>
      </c>
      <c r="BB52">
        <v>61.095999999999997</v>
      </c>
    </row>
    <row r="53" spans="17:54" x14ac:dyDescent="0.25">
      <c r="Q53" s="1">
        <v>42007</v>
      </c>
      <c r="R53">
        <v>12.7645</v>
      </c>
      <c r="S53">
        <v>5.6364999999999998</v>
      </c>
      <c r="T53">
        <v>10.774100000000001</v>
      </c>
      <c r="U53">
        <v>10.3299</v>
      </c>
      <c r="V53">
        <v>86.264399999999995</v>
      </c>
      <c r="W53">
        <v>25.082599999999999</v>
      </c>
      <c r="X53">
        <v>17.675799999999999</v>
      </c>
      <c r="Y53">
        <v>79.754599999999996</v>
      </c>
      <c r="Z53">
        <v>15.765599999999999</v>
      </c>
      <c r="AA53">
        <v>15.37</v>
      </c>
      <c r="AB53">
        <v>12.3104</v>
      </c>
      <c r="AC53">
        <v>67.319400000000002</v>
      </c>
      <c r="AD53">
        <v>97.851799999999997</v>
      </c>
      <c r="AE53">
        <v>72.470500000000001</v>
      </c>
      <c r="AF53">
        <v>18.822400000000002</v>
      </c>
      <c r="AG53">
        <v>13.8148</v>
      </c>
      <c r="AH53">
        <v>-3.6038999999999999</v>
      </c>
      <c r="AI53">
        <v>32.156599999999997</v>
      </c>
      <c r="AJ53">
        <v>13.3309</v>
      </c>
      <c r="AK53">
        <v>112.78319999999999</v>
      </c>
      <c r="AL53">
        <v>15.3506</v>
      </c>
      <c r="AM53">
        <v>10.8279</v>
      </c>
      <c r="AN53">
        <v>36.721400000000003</v>
      </c>
      <c r="AO53">
        <v>0.73409999999999997</v>
      </c>
      <c r="AP53">
        <v>1.3291999999999999</v>
      </c>
      <c r="AQ53">
        <v>0.82199999999999995</v>
      </c>
      <c r="AR53">
        <v>0.24929999999999999</v>
      </c>
      <c r="AS53">
        <v>41.5501</v>
      </c>
      <c r="AT53">
        <v>26.146000000000001</v>
      </c>
      <c r="AU53">
        <v>17.220700000000001</v>
      </c>
      <c r="AV53">
        <v>10.8637</v>
      </c>
      <c r="AW53">
        <v>16.882999999999999</v>
      </c>
      <c r="AX53">
        <v>13.7403</v>
      </c>
      <c r="AY53">
        <v>27.000900000000001</v>
      </c>
      <c r="AZ53">
        <v>1.7986</v>
      </c>
      <c r="BA53">
        <v>202.37889999999999</v>
      </c>
      <c r="BB53">
        <v>56.393999999999998</v>
      </c>
    </row>
    <row r="54" spans="17:54" x14ac:dyDescent="0.25">
      <c r="Q54" s="1">
        <v>42098</v>
      </c>
      <c r="R54">
        <v>12.5776</v>
      </c>
      <c r="S54">
        <v>5.8025000000000002</v>
      </c>
      <c r="T54">
        <v>11.0421</v>
      </c>
      <c r="U54">
        <v>10.532299999999999</v>
      </c>
      <c r="V54">
        <v>85.272199999999998</v>
      </c>
      <c r="W54">
        <v>19.1358</v>
      </c>
      <c r="X54">
        <v>11.9808</v>
      </c>
      <c r="Y54">
        <v>21.248799999999999</v>
      </c>
      <c r="Z54">
        <v>10.2857</v>
      </c>
      <c r="AA54">
        <v>8.8142999999999994</v>
      </c>
      <c r="AB54">
        <v>8.6689000000000007</v>
      </c>
      <c r="AC54">
        <v>15.2044</v>
      </c>
      <c r="AD54">
        <v>16.48</v>
      </c>
      <c r="AE54">
        <v>9.6432000000000002</v>
      </c>
      <c r="AF54">
        <v>13.3604</v>
      </c>
      <c r="AG54">
        <v>25.960799999999999</v>
      </c>
      <c r="AH54">
        <v>-5.7926000000000002</v>
      </c>
      <c r="AI54">
        <v>21.327200000000001</v>
      </c>
      <c r="AJ54">
        <v>16.332699999999999</v>
      </c>
      <c r="AK54">
        <v>95.215400000000002</v>
      </c>
      <c r="AL54">
        <v>12.2704</v>
      </c>
      <c r="AM54">
        <v>66.161299999999997</v>
      </c>
      <c r="AN54">
        <v>29.956199999999999</v>
      </c>
      <c r="AO54">
        <v>0.7994</v>
      </c>
      <c r="AP54">
        <v>1.4136</v>
      </c>
      <c r="AQ54">
        <v>0.90859999999999996</v>
      </c>
      <c r="AR54">
        <v>0.2772</v>
      </c>
      <c r="AS54">
        <v>44.511400000000002</v>
      </c>
      <c r="AT54">
        <v>25.580100000000002</v>
      </c>
      <c r="AU54">
        <v>17.386900000000001</v>
      </c>
      <c r="AV54">
        <v>11.385999999999999</v>
      </c>
      <c r="AW54">
        <v>19.7315</v>
      </c>
      <c r="AX54">
        <v>13.434100000000001</v>
      </c>
      <c r="AY54">
        <v>27.616199999999999</v>
      </c>
      <c r="AZ54">
        <v>1.7986</v>
      </c>
      <c r="BA54">
        <v>202.37889999999999</v>
      </c>
      <c r="BB54">
        <v>54.45</v>
      </c>
    </row>
    <row r="55" spans="17:54" x14ac:dyDescent="0.25">
      <c r="Q55" s="1">
        <v>42189</v>
      </c>
      <c r="R55">
        <v>14.823700000000001</v>
      </c>
      <c r="S55">
        <v>7.6254999999999997</v>
      </c>
      <c r="T55">
        <v>13.4626</v>
      </c>
      <c r="U55">
        <v>12.966799999999999</v>
      </c>
      <c r="V55">
        <v>87.555400000000006</v>
      </c>
      <c r="W55">
        <v>25.472100000000001</v>
      </c>
      <c r="X55">
        <v>18.371500000000001</v>
      </c>
      <c r="Y55">
        <v>110.27630000000001</v>
      </c>
      <c r="Z55">
        <v>16.7285</v>
      </c>
      <c r="AA55">
        <v>13.9847</v>
      </c>
      <c r="AB55">
        <v>9.7931000000000008</v>
      </c>
      <c r="AC55">
        <v>67.912000000000006</v>
      </c>
      <c r="AD55">
        <v>115.2407</v>
      </c>
      <c r="AE55">
        <v>150.01070000000001</v>
      </c>
      <c r="AF55">
        <v>100.7495</v>
      </c>
      <c r="AG55">
        <v>28.846</v>
      </c>
      <c r="AH55">
        <v>-3.9596999999999998</v>
      </c>
      <c r="AI55">
        <v>-14.5443</v>
      </c>
      <c r="AJ55">
        <v>20.758299999999998</v>
      </c>
      <c r="AK55">
        <v>-19.523099999999999</v>
      </c>
      <c r="AL55">
        <v>10.8475</v>
      </c>
      <c r="AM55">
        <v>76.801000000000002</v>
      </c>
      <c r="AN55">
        <v>3.0777000000000001</v>
      </c>
      <c r="AO55">
        <v>1.4116</v>
      </c>
      <c r="AP55">
        <v>2.0236999999999998</v>
      </c>
      <c r="AQ55">
        <v>1.6606000000000001</v>
      </c>
      <c r="AR55">
        <v>0.4012</v>
      </c>
      <c r="AS55">
        <v>58.690399999999997</v>
      </c>
      <c r="AT55">
        <v>24.959199999999999</v>
      </c>
      <c r="AU55">
        <v>19.973800000000001</v>
      </c>
      <c r="AV55">
        <v>14.6486</v>
      </c>
      <c r="AW55">
        <v>39.4739</v>
      </c>
      <c r="AX55">
        <v>14.155200000000001</v>
      </c>
      <c r="AY55">
        <v>26.209499999999998</v>
      </c>
      <c r="AZ55">
        <v>1.7986</v>
      </c>
      <c r="BA55">
        <v>202.37889999999999</v>
      </c>
      <c r="BB55">
        <v>62.171999999999997</v>
      </c>
    </row>
    <row r="56" spans="17:54" x14ac:dyDescent="0.25">
      <c r="Q56" s="1">
        <v>42280</v>
      </c>
      <c r="R56">
        <v>17.763000000000002</v>
      </c>
      <c r="S56">
        <v>9.4131</v>
      </c>
      <c r="T56">
        <v>16.134699999999999</v>
      </c>
      <c r="U56">
        <v>15.4255</v>
      </c>
      <c r="V56">
        <v>84.966200000000001</v>
      </c>
      <c r="W56">
        <v>24.654900000000001</v>
      </c>
      <c r="X56">
        <v>17.959299999999999</v>
      </c>
      <c r="Y56">
        <v>71.698700000000002</v>
      </c>
      <c r="Z56">
        <v>17.420300000000001</v>
      </c>
      <c r="AA56">
        <v>17.895499999999998</v>
      </c>
      <c r="AB56">
        <v>8.3064999999999998</v>
      </c>
      <c r="AC56">
        <v>26.208500000000001</v>
      </c>
      <c r="AD56">
        <v>44.130299999999998</v>
      </c>
      <c r="AE56">
        <v>106.8043</v>
      </c>
      <c r="AF56">
        <v>63.0914</v>
      </c>
      <c r="AG56">
        <v>3.3138999999999998</v>
      </c>
      <c r="AH56">
        <v>-1.5769</v>
      </c>
      <c r="AI56">
        <v>-13.850999999999999</v>
      </c>
      <c r="AJ56">
        <v>-0.60980000000000001</v>
      </c>
      <c r="AK56">
        <v>3.2717000000000001</v>
      </c>
      <c r="AL56">
        <v>7.7709000000000001</v>
      </c>
      <c r="AM56">
        <v>-0.8952</v>
      </c>
      <c r="AN56">
        <v>6.8344000000000005</v>
      </c>
      <c r="AO56">
        <v>1.3955</v>
      </c>
      <c r="AP56">
        <v>2.0447000000000002</v>
      </c>
      <c r="AQ56">
        <v>1.5522</v>
      </c>
      <c r="AR56">
        <v>0.42909999999999998</v>
      </c>
      <c r="AS56">
        <v>59.394199999999998</v>
      </c>
      <c r="AT56">
        <v>25.1892</v>
      </c>
      <c r="AU56">
        <v>20.120899999999999</v>
      </c>
      <c r="AV56">
        <v>14.960900000000001</v>
      </c>
      <c r="AW56">
        <v>40.928100000000001</v>
      </c>
      <c r="AX56">
        <v>21.4285</v>
      </c>
      <c r="AY56">
        <v>17.313400000000001</v>
      </c>
      <c r="AZ56">
        <v>1.7986</v>
      </c>
      <c r="BA56">
        <v>202.37889999999999</v>
      </c>
      <c r="BB56">
        <v>57.69</v>
      </c>
    </row>
    <row r="57" spans="17:54" x14ac:dyDescent="0.25">
      <c r="Q57" s="1">
        <v>42371</v>
      </c>
      <c r="R57">
        <v>18.630700000000001</v>
      </c>
      <c r="S57">
        <v>9.0877999999999997</v>
      </c>
      <c r="T57">
        <v>14.909800000000001</v>
      </c>
      <c r="U57">
        <v>14.309200000000001</v>
      </c>
      <c r="V57">
        <v>86.192499999999995</v>
      </c>
      <c r="W57">
        <v>25.391999999999999</v>
      </c>
      <c r="X57">
        <v>18.554500000000001</v>
      </c>
      <c r="Y57">
        <v>39.2303</v>
      </c>
      <c r="Z57">
        <v>18.171299999999999</v>
      </c>
      <c r="AA57">
        <v>18.222100000000001</v>
      </c>
      <c r="AB57">
        <v>4.2497999999999996</v>
      </c>
      <c r="AC57">
        <v>5.5359999999999996</v>
      </c>
      <c r="AD57">
        <v>9.4321999999999999</v>
      </c>
      <c r="AE57">
        <v>23.595300000000002</v>
      </c>
      <c r="AF57">
        <v>20.538599999999999</v>
      </c>
      <c r="AG57">
        <v>-12.613899999999999</v>
      </c>
      <c r="AH57">
        <v>-0.65749999999999997</v>
      </c>
      <c r="AI57">
        <v>-26.9209</v>
      </c>
      <c r="AJ57">
        <v>-8.4315999999999995</v>
      </c>
      <c r="AK57">
        <v>-50.332700000000003</v>
      </c>
      <c r="AL57">
        <v>3.19</v>
      </c>
      <c r="AM57">
        <v>-6.9782999999999999</v>
      </c>
      <c r="AN57">
        <v>-15.0807</v>
      </c>
      <c r="AO57">
        <v>1.3261000000000001</v>
      </c>
      <c r="AP57">
        <v>1.7979000000000001</v>
      </c>
      <c r="AQ57">
        <v>1.5257000000000001</v>
      </c>
      <c r="AR57">
        <v>0.39200000000000002</v>
      </c>
      <c r="AS57">
        <v>58.670099999999998</v>
      </c>
      <c r="AT57">
        <v>24.946200000000001</v>
      </c>
      <c r="AU57">
        <v>19.965499999999999</v>
      </c>
      <c r="AV57">
        <v>14.635899999999999</v>
      </c>
      <c r="AW57">
        <v>39.013800000000003</v>
      </c>
      <c r="AX57">
        <v>14.8309</v>
      </c>
      <c r="AY57">
        <v>24.543299999999999</v>
      </c>
      <c r="AZ57">
        <v>1.7986</v>
      </c>
      <c r="BA57">
        <v>202.37889999999999</v>
      </c>
      <c r="BB57">
        <v>56.762</v>
      </c>
    </row>
    <row r="58" spans="17:54" x14ac:dyDescent="0.25">
      <c r="Q58" s="1">
        <v>42462</v>
      </c>
      <c r="R58">
        <v>20.538699999999999</v>
      </c>
      <c r="S58">
        <v>9.5229999999999997</v>
      </c>
      <c r="T58">
        <v>14.616400000000001</v>
      </c>
      <c r="U58">
        <v>14.0741</v>
      </c>
      <c r="V58">
        <v>86.144400000000005</v>
      </c>
      <c r="W58">
        <v>19.931799999999999</v>
      </c>
      <c r="X58">
        <v>12.958500000000001</v>
      </c>
      <c r="Y58">
        <v>23.978000000000002</v>
      </c>
      <c r="Z58">
        <v>12.825799999999999</v>
      </c>
      <c r="AA58">
        <v>11.2896</v>
      </c>
      <c r="AB58">
        <v>8.8719000000000001</v>
      </c>
      <c r="AC58">
        <v>13.401</v>
      </c>
      <c r="AD58">
        <v>17.7559</v>
      </c>
      <c r="AE58">
        <v>39.446800000000003</v>
      </c>
      <c r="AF58">
        <v>47.074599999999997</v>
      </c>
      <c r="AG58">
        <v>-38.4696</v>
      </c>
      <c r="AH58">
        <v>2.4933999999999998</v>
      </c>
      <c r="AI58">
        <v>-17.094899999999999</v>
      </c>
      <c r="AJ58">
        <v>-26.1905</v>
      </c>
      <c r="AK58">
        <v>7.8598999999999997</v>
      </c>
      <c r="AL58">
        <v>-9.4732000000000003</v>
      </c>
      <c r="AM58">
        <v>78.185000000000002</v>
      </c>
      <c r="AN58">
        <v>-3.9215</v>
      </c>
      <c r="AO58">
        <v>1.5966</v>
      </c>
      <c r="AP58">
        <v>2.0289999999999999</v>
      </c>
      <c r="AQ58">
        <v>1.7417</v>
      </c>
      <c r="AR58">
        <v>0.4622</v>
      </c>
      <c r="AS58">
        <v>48.603400000000001</v>
      </c>
      <c r="AT58">
        <v>52.093600000000002</v>
      </c>
      <c r="AU58">
        <v>33.362299999999998</v>
      </c>
      <c r="AV58">
        <v>25.319299999999998</v>
      </c>
      <c r="AW58">
        <v>31.778700000000001</v>
      </c>
      <c r="AX58">
        <v>16.073599999999999</v>
      </c>
      <c r="AY58">
        <v>22.645800000000001</v>
      </c>
      <c r="AZ58">
        <v>1.7986</v>
      </c>
      <c r="BA58">
        <v>202.37889999999999</v>
      </c>
      <c r="BB58">
        <v>56.634</v>
      </c>
    </row>
    <row r="59" spans="17:54" x14ac:dyDescent="0.25">
      <c r="Q59" s="1">
        <v>42553</v>
      </c>
      <c r="R59">
        <v>20.860199999999999</v>
      </c>
      <c r="S59">
        <v>10.8393</v>
      </c>
      <c r="T59">
        <v>15.7165</v>
      </c>
      <c r="U59">
        <v>15.055300000000001</v>
      </c>
      <c r="V59">
        <v>86.361999999999995</v>
      </c>
      <c r="W59">
        <v>21.728400000000001</v>
      </c>
      <c r="X59">
        <v>14.7689</v>
      </c>
      <c r="Y59">
        <v>23.978000000000002</v>
      </c>
      <c r="Z59">
        <v>14.0947</v>
      </c>
      <c r="AA59">
        <v>10.8902</v>
      </c>
      <c r="AB59">
        <v>8.9298999999999999</v>
      </c>
      <c r="AC59">
        <v>-7.0799000000000003</v>
      </c>
      <c r="AD59">
        <v>-12.4313</v>
      </c>
      <c r="AE59">
        <v>-15.1737</v>
      </c>
      <c r="AF59">
        <v>-2.5314000000000001</v>
      </c>
      <c r="AG59">
        <v>-40.7881</v>
      </c>
      <c r="AH59">
        <v>2.6423000000000001</v>
      </c>
      <c r="AI59">
        <v>-0.1168</v>
      </c>
      <c r="AJ59">
        <v>-27.8066</v>
      </c>
      <c r="AK59">
        <v>98.740300000000005</v>
      </c>
      <c r="AL59">
        <v>-23.033100000000001</v>
      </c>
      <c r="AM59">
        <v>-33.993099999999998</v>
      </c>
      <c r="AN59">
        <v>1.2897000000000001</v>
      </c>
      <c r="AO59">
        <v>1.2477</v>
      </c>
      <c r="AP59">
        <v>1.7046000000000001</v>
      </c>
      <c r="AQ59">
        <v>1.3855</v>
      </c>
      <c r="AR59">
        <v>0.68379999999999996</v>
      </c>
      <c r="AS59">
        <v>45.225000000000001</v>
      </c>
      <c r="AT59">
        <v>59.798900000000003</v>
      </c>
      <c r="AU59">
        <v>36.363300000000002</v>
      </c>
      <c r="AV59">
        <v>27.044</v>
      </c>
      <c r="AW59">
        <v>28.661899999999999</v>
      </c>
      <c r="AX59">
        <v>16.985700000000001</v>
      </c>
      <c r="AY59">
        <v>21.4298</v>
      </c>
      <c r="AZ59">
        <v>1.7986</v>
      </c>
      <c r="BA59">
        <v>202.37889999999999</v>
      </c>
      <c r="BB59">
        <v>61.932000000000002</v>
      </c>
    </row>
    <row r="60" spans="17:54" x14ac:dyDescent="0.25">
      <c r="Q60" s="1">
        <v>42644</v>
      </c>
      <c r="R60">
        <v>21.1982</v>
      </c>
      <c r="S60">
        <v>10.827400000000001</v>
      </c>
      <c r="T60">
        <v>15.7965</v>
      </c>
      <c r="U60">
        <v>15.055400000000001</v>
      </c>
      <c r="V60">
        <v>87.314099999999996</v>
      </c>
      <c r="W60">
        <v>21.023</v>
      </c>
      <c r="X60">
        <v>14.9796</v>
      </c>
      <c r="Y60">
        <v>23.978000000000002</v>
      </c>
      <c r="Z60">
        <v>14.258699999999999</v>
      </c>
      <c r="AA60">
        <v>14.5023</v>
      </c>
      <c r="AB60">
        <v>2.8717999999999999</v>
      </c>
      <c r="AC60">
        <v>-12.2821</v>
      </c>
      <c r="AD60">
        <v>-14.196199999999999</v>
      </c>
      <c r="AE60">
        <v>-16.634</v>
      </c>
      <c r="AF60">
        <v>-9.0649999999999995</v>
      </c>
      <c r="AG60">
        <v>0.2016</v>
      </c>
      <c r="AH60">
        <v>5.6661000000000001</v>
      </c>
      <c r="AI60">
        <v>-5.8792</v>
      </c>
      <c r="AJ60">
        <v>5.05</v>
      </c>
      <c r="AK60">
        <v>98.7834</v>
      </c>
      <c r="AL60">
        <v>-33.062199999999997</v>
      </c>
      <c r="AM60">
        <v>-2.8157000000000001</v>
      </c>
      <c r="AN60">
        <v>-6.5335999999999999</v>
      </c>
      <c r="AO60">
        <v>1.0028999999999999</v>
      </c>
      <c r="AP60">
        <v>1.4912000000000001</v>
      </c>
      <c r="AQ60">
        <v>1.1535</v>
      </c>
      <c r="AR60">
        <v>0.71250000000000002</v>
      </c>
      <c r="AS60">
        <v>42.240600000000001</v>
      </c>
      <c r="AT60">
        <v>69.408699999999996</v>
      </c>
      <c r="AU60">
        <v>39.706699999999998</v>
      </c>
      <c r="AV60">
        <v>29.3187</v>
      </c>
      <c r="AW60">
        <v>29.264600000000002</v>
      </c>
      <c r="AX60">
        <v>22.365300000000001</v>
      </c>
      <c r="AY60">
        <v>16.275200000000002</v>
      </c>
      <c r="AZ60">
        <v>1.7986</v>
      </c>
      <c r="BA60">
        <v>202.37889999999999</v>
      </c>
      <c r="BB60">
        <v>64.475999999999999</v>
      </c>
    </row>
    <row r="61" spans="17:54" x14ac:dyDescent="0.25">
      <c r="Q61" s="1">
        <v>42735</v>
      </c>
      <c r="R61">
        <v>19.1782</v>
      </c>
      <c r="S61">
        <v>9.1430000000000007</v>
      </c>
      <c r="T61">
        <v>14.160299999999999</v>
      </c>
      <c r="U61">
        <v>13.287800000000001</v>
      </c>
      <c r="V61">
        <v>83.784400000000005</v>
      </c>
      <c r="W61">
        <v>17.6935</v>
      </c>
      <c r="X61">
        <v>11.3261</v>
      </c>
      <c r="Y61">
        <v>23.978000000000002</v>
      </c>
      <c r="Z61">
        <v>11.1378</v>
      </c>
      <c r="AA61">
        <v>8.2043999999999997</v>
      </c>
      <c r="AB61">
        <v>6.3255999999999997</v>
      </c>
      <c r="AC61">
        <v>-25.910900000000002</v>
      </c>
      <c r="AD61">
        <v>-35.096499999999999</v>
      </c>
      <c r="AE61">
        <v>-52.127600000000001</v>
      </c>
      <c r="AF61">
        <v>-17.7592</v>
      </c>
      <c r="AG61">
        <v>-20.073599999999999</v>
      </c>
      <c r="AH61">
        <v>4.3780000000000001</v>
      </c>
      <c r="AI61">
        <v>-10.599299999999999</v>
      </c>
      <c r="AJ61">
        <v>-23.671099999999999</v>
      </c>
      <c r="AK61">
        <v>102.0149</v>
      </c>
      <c r="AL61">
        <v>-46.096800000000002</v>
      </c>
      <c r="AM61">
        <v>60.244500000000002</v>
      </c>
      <c r="AN61">
        <v>-16.525500000000001</v>
      </c>
      <c r="AO61">
        <v>0.79969999999999997</v>
      </c>
      <c r="AP61">
        <v>1.1989000000000001</v>
      </c>
      <c r="AQ61">
        <v>0.94579999999999997</v>
      </c>
      <c r="AR61">
        <v>0.79310000000000003</v>
      </c>
      <c r="AS61">
        <v>35.374499999999998</v>
      </c>
      <c r="AT61">
        <v>86.751000000000005</v>
      </c>
      <c r="AU61">
        <v>44.834499999999998</v>
      </c>
      <c r="AV61">
        <v>30.6877</v>
      </c>
      <c r="AW61">
        <v>32.829099999999997</v>
      </c>
      <c r="AX61">
        <v>18.859100000000002</v>
      </c>
      <c r="AY61">
        <v>19.300999999999998</v>
      </c>
      <c r="AZ61">
        <v>1.7986</v>
      </c>
      <c r="BA61">
        <v>202.37889999999999</v>
      </c>
      <c r="BB61">
        <v>39.475000000000001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ADBE US Equity</vt:lpstr>
      <vt:lpstr>ADI US Equity</vt:lpstr>
      <vt:lpstr>AAPL US Equity</vt:lpstr>
      <vt:lpstr>EBAY US Equity</vt:lpstr>
      <vt:lpstr>JNPR US Equity</vt:lpstr>
      <vt:lpstr>AMD US Equity</vt:lpstr>
      <vt:lpstr>ATVI US Equity</vt:lpstr>
      <vt:lpstr>CDNS US Equity</vt:lpstr>
      <vt:lpstr>GOOG US Equity</vt:lpstr>
      <vt:lpstr>MSI US Equity</vt:lpstr>
      <vt:lpstr>TTWO US Equity</vt:lpstr>
      <vt:lpstr>CTXS US Equity</vt:lpstr>
      <vt:lpstr>CRM US Equity</vt:lpstr>
      <vt:lpstr>MU US Equity</vt:lpstr>
      <vt:lpstr>GPN US Equity</vt:lpstr>
      <vt:lpstr>MA US Equity</vt:lpstr>
      <vt:lpstr>PAYX US Equity</vt:lpstr>
      <vt:lpstr>FISV US Equity</vt:lpstr>
      <vt:lpstr>TXN US Equity</vt:lpstr>
      <vt:lpstr>GLW US Equity</vt:lpstr>
      <vt:lpstr>AVGO US Equity</vt:lpstr>
      <vt:lpstr>CSCO US Equity</vt:lpstr>
      <vt:lpstr>INTC US Equity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2021-03-10T20:26:22Z</dcterms:created>
  <dcterms:modified xsi:type="dcterms:W3CDTF">2021-03-10T20:48:06Z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eyIwIjoiSGlzdG9yeSIsIjEiOjAsIjIiOjEsIjMiOjEsIjQiOjEsIjUiOjEsIjYiOjEsIjciOjEsIjgiOjAsIjkiOjEsIjEwIjoxLCIxMSI6MCwiMTIiOjB9</vt:lpwstr>
  </property>
  <property fmtid="{D5CDD505-2E9C-101B-9397-08002B2CF9AE}" pid="19" name="SpreadsheetBuilder_18">
    <vt:lpwstr>eyIwIjoiSGlzdG9yeSIsIjEiOjAsIjIiOjEsIjMiOjEsIjQiOjEsIjUiOjEsIjYiOjEsIjciOjEsIjgiOjAsIjkiOjEsIjEwIjoxLCIxMSI6MCwiMTIiOjB9</vt:lpwstr>
  </property>
  <property fmtid="{D5CDD505-2E9C-101B-9397-08002B2CF9AE}" pid="20" name="SpreadsheetBuilder_19">
    <vt:lpwstr>eyIwIjoiSGlzdG9yeSIsIjEiOjAsIjIiOjEsIjMiOjEsIjQiOjEsIjUiOjEsIjYiOjEsIjciOjEsIjgiOjAsIjkiOjEsIjEwIjoxLCIxMSI6MCwiMTIiOjB9</vt:lpwstr>
  </property>
  <property fmtid="{D5CDD505-2E9C-101B-9397-08002B2CF9AE}" pid="21" name="SpreadsheetBuilder_20">
    <vt:lpwstr>eyIwIjoiSGlzdG9yeSIsIjEiOjAsIjIiOjEsIjMiOjEsIjQiOjEsIjUiOjEsIjYiOjEsIjciOjEsIjgiOjAsIjkiOjEsIjEwIjoxLCIxMSI6MCwiMTIiOjB9</vt:lpwstr>
  </property>
  <property fmtid="{D5CDD505-2E9C-101B-9397-08002B2CF9AE}" pid="22" name="SpreadsheetBuilder_21">
    <vt:lpwstr>eyIwIjoiSGlzdG9yeSIsIjEiOjAsIjIiOjEsIjMiOjEsIjQiOjEsIjUiOjEsIjYiOjEsIjciOjEsIjgiOjAsIjkiOjEsIjEwIjoxLCIxMSI6MCwiMTIiOjB9</vt:lpwstr>
  </property>
  <property fmtid="{D5CDD505-2E9C-101B-9397-08002B2CF9AE}" pid="23" name="SpreadsheetBuilder_22">
    <vt:lpwstr>eyIwIjoiSGlzdG9yeSIsIjEiOjAsIjIiOjEsIjMiOjEsIjQiOjEsIjUiOjEsIjYiOjEsIjciOjEsIjgiOjAsIjkiOjEsIjEwIjoxLCIxMSI6MCwiMTIiOjB9</vt:lpwstr>
  </property>
  <property fmtid="{D5CDD505-2E9C-101B-9397-08002B2CF9AE}" pid="24" name="SpreadsheetBuilder_23">
    <vt:lpwstr>eyIwIjoiSGlzdG9yeSIsIjEiOjAsIjIiOjEsIjMiOjEsIjQiOjEsIjUiOjEsIjYiOjEsIjciOjEsIjgiOjAsIjkiOjEsIjEwIjoxLCIxMSI6MCwiMTIiOjB9</vt:lpwstr>
  </property>
</Properties>
</file>