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l by Ball  Data" sheetId="1" r:id="rId4"/>
    <sheet state="visible" name="Dismissals Analysis" sheetId="2" r:id="rId5"/>
  </sheets>
  <definedNames/>
  <calcPr/>
</workbook>
</file>

<file path=xl/sharedStrings.xml><?xml version="1.0" encoding="utf-8"?>
<sst xmlns="http://schemas.openxmlformats.org/spreadsheetml/2006/main" count="328" uniqueCount="90">
  <si>
    <t>Stuart Broad (vs) David Warner -- 17 Test Match Dismissals</t>
  </si>
  <si>
    <t>Stuart Broad (RFM) -- David Warner (LHB)</t>
  </si>
  <si>
    <t>Ball Number</t>
  </si>
  <si>
    <t>Over Number</t>
  </si>
  <si>
    <t>Ball Speed</t>
  </si>
  <si>
    <t xml:space="preserve">Line </t>
  </si>
  <si>
    <t>Length</t>
  </si>
  <si>
    <t>Bowler angle</t>
  </si>
  <si>
    <t>Release position</t>
  </si>
  <si>
    <t>Ball movement /Deviation</t>
  </si>
  <si>
    <t>Ball Swing Type</t>
  </si>
  <si>
    <t>seam position</t>
  </si>
  <si>
    <t>Bowling variation</t>
  </si>
  <si>
    <t>Batsman Guard</t>
  </si>
  <si>
    <t>Batting footwork</t>
  </si>
  <si>
    <t>Batting intent</t>
  </si>
  <si>
    <t>Hand dominant</t>
  </si>
  <si>
    <t>Shot Type</t>
  </si>
  <si>
    <t>Bat to Ball Connection</t>
  </si>
  <si>
    <t>Result of the ball / Wicket Type</t>
  </si>
  <si>
    <t>wicket (Innings) 1st /2nd</t>
  </si>
  <si>
    <t>Score of warner when wicket falls</t>
  </si>
  <si>
    <t>Balls Faced at wicket time</t>
  </si>
  <si>
    <t>87.2 mph</t>
  </si>
  <si>
    <t>middle stump</t>
  </si>
  <si>
    <t>full of a good length</t>
  </si>
  <si>
    <t>OW</t>
  </si>
  <si>
    <t>Away from the body</t>
  </si>
  <si>
    <t>Deviates into the body</t>
  </si>
  <si>
    <t>No</t>
  </si>
  <si>
    <t>Unknown</t>
  </si>
  <si>
    <t xml:space="preserve">Stock Delivery </t>
  </si>
  <si>
    <t>Leg Stump</t>
  </si>
  <si>
    <t>Front foot</t>
  </si>
  <si>
    <t>Defensive</t>
  </si>
  <si>
    <t>Left Bottom hand</t>
  </si>
  <si>
    <t>Forward Defence</t>
  </si>
  <si>
    <t>Missed</t>
  </si>
  <si>
    <t xml:space="preserve">Bowled </t>
  </si>
  <si>
    <t>1st</t>
  </si>
  <si>
    <t>Nil</t>
  </si>
  <si>
    <t>4-5 stump</t>
  </si>
  <si>
    <t>short of good length</t>
  </si>
  <si>
    <t>Deviates away from the body</t>
  </si>
  <si>
    <t>Back foot</t>
  </si>
  <si>
    <t>Attacking</t>
  </si>
  <si>
    <t>back foot punch</t>
  </si>
  <si>
    <t>Middled</t>
  </si>
  <si>
    <t>Caught</t>
  </si>
  <si>
    <t>unknown</t>
  </si>
  <si>
    <t>134.4 kph</t>
  </si>
  <si>
    <t>good length</t>
  </si>
  <si>
    <t>No Foot work</t>
  </si>
  <si>
    <t>defend or leave(checks)</t>
  </si>
  <si>
    <t>Edged</t>
  </si>
  <si>
    <t>2nd</t>
  </si>
  <si>
    <t>133.9 kph</t>
  </si>
  <si>
    <t>Inswing</t>
  </si>
  <si>
    <t>Straight Drive</t>
  </si>
  <si>
    <t>89.4 mph</t>
  </si>
  <si>
    <t>middle and off stump</t>
  </si>
  <si>
    <t>AW</t>
  </si>
  <si>
    <t>wobble seam</t>
  </si>
  <si>
    <t>Off Stump</t>
  </si>
  <si>
    <t>LBW</t>
  </si>
  <si>
    <t>83.3 mph</t>
  </si>
  <si>
    <t>Middle and Off</t>
  </si>
  <si>
    <t>Back foot(checks)</t>
  </si>
  <si>
    <t>No Intent (checks)</t>
  </si>
  <si>
    <t>4th stump</t>
  </si>
  <si>
    <t>89.5 mph</t>
  </si>
  <si>
    <t>nil</t>
  </si>
  <si>
    <t>Front foot(checks)</t>
  </si>
  <si>
    <t>84.6 mph</t>
  </si>
  <si>
    <t>3rd Stump</t>
  </si>
  <si>
    <t xml:space="preserve">short </t>
  </si>
  <si>
    <t>back foot Straight defence</t>
  </si>
  <si>
    <t>NIl</t>
  </si>
  <si>
    <t>5 stump</t>
  </si>
  <si>
    <t xml:space="preserve"> outside Leg Stump</t>
  </si>
  <si>
    <t>Front Cover Drive</t>
  </si>
  <si>
    <t>132.7 kph</t>
  </si>
  <si>
    <t>Middle and Leg</t>
  </si>
  <si>
    <t>137.2 kph</t>
  </si>
  <si>
    <t>5-6 stump</t>
  </si>
  <si>
    <t>83 mph</t>
  </si>
  <si>
    <t>6th stump</t>
  </si>
  <si>
    <t>136 kph</t>
  </si>
  <si>
    <t>Out swing</t>
  </si>
  <si>
    <t>137 kph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</si>
</sst>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133350</xdr:rowOff>
    </xdr:from>
    <xdr:ext cx="4362450" cy="3505200"/>
    <xdr:pic>
      <xdr:nvPicPr>
        <xdr:cNvPr id="86109703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714375</xdr:colOff>
      <xdr:row>0</xdr:row>
      <xdr:rowOff>47625</xdr:rowOff>
    </xdr:from>
    <xdr:ext cx="5410200" cy="3705225"/>
    <xdr:pic>
      <xdr:nvPicPr>
        <xdr:cNvPr id="149486297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20</xdr:row>
      <xdr:rowOff>85725</xdr:rowOff>
    </xdr:from>
    <xdr:ext cx="5676900" cy="4238625"/>
    <xdr:pic>
      <xdr:nvPicPr>
        <xdr:cNvPr id="72453976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714375</xdr:colOff>
      <xdr:row>20</xdr:row>
      <xdr:rowOff>85725</xdr:rowOff>
    </xdr:from>
    <xdr:ext cx="7439025" cy="44672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1.0"/>
    <col customWidth="1" min="3" max="3" width="9.0"/>
    <col customWidth="1" min="4" max="4" width="16.38"/>
    <col customWidth="1" min="5" max="5" width="17.38"/>
    <col customWidth="1" min="6" max="6" width="10.63"/>
    <col customWidth="1" min="7" max="7" width="15.75"/>
    <col customWidth="1" min="8" max="8" width="22.5"/>
    <col customWidth="1" min="9" max="9" width="13.25"/>
    <col customWidth="1" min="10" max="10" width="15.75"/>
    <col customWidth="1" min="11" max="11" width="13.63"/>
    <col customWidth="1" min="12" max="12" width="20.25"/>
    <col customWidth="1" min="13" max="14" width="19.38"/>
    <col customWidth="1" min="15" max="15" width="13.75"/>
    <col customWidth="1" min="16" max="16" width="20.38"/>
    <col customWidth="1" min="17" max="17" width="17.5"/>
    <col customWidth="1" min="18" max="18" width="23.88"/>
    <col customWidth="1" min="19" max="19" width="19.0"/>
    <col customWidth="1" min="20" max="20" width="25.75"/>
    <col customWidth="1" min="21" max="21" width="20.25"/>
  </cols>
  <sheetData>
    <row r="1">
      <c r="A1" s="1" t="s">
        <v>0</v>
      </c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2"/>
      <c r="W3" s="2"/>
      <c r="X3" s="2"/>
      <c r="Y3" s="2"/>
      <c r="Z3" s="2"/>
      <c r="AA3" s="2"/>
      <c r="AB3" s="2"/>
      <c r="AC3" s="2"/>
    </row>
    <row r="4">
      <c r="A4" s="5">
        <v>1.0</v>
      </c>
      <c r="B4" s="5">
        <v>3.5</v>
      </c>
      <c r="C4" s="5" t="s">
        <v>23</v>
      </c>
      <c r="D4" s="5" t="s">
        <v>24</v>
      </c>
      <c r="E4" s="6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  <c r="Q4" s="5" t="s">
        <v>37</v>
      </c>
      <c r="R4" s="5" t="s">
        <v>38</v>
      </c>
      <c r="S4" s="5" t="s">
        <v>39</v>
      </c>
      <c r="T4" s="5">
        <v>3.0</v>
      </c>
      <c r="U4" s="5">
        <v>6.0</v>
      </c>
      <c r="V4" s="2"/>
      <c r="W4" s="2"/>
      <c r="X4" s="2"/>
      <c r="Y4" s="2"/>
      <c r="Z4" s="2"/>
      <c r="AA4" s="2"/>
      <c r="AB4" s="2"/>
      <c r="AC4" s="2"/>
    </row>
    <row r="5">
      <c r="A5" s="2">
        <f t="shared" ref="A5:A20" si="1">A4+1</f>
        <v>2</v>
      </c>
      <c r="B5" s="5" t="s">
        <v>40</v>
      </c>
      <c r="C5" s="5" t="s">
        <v>40</v>
      </c>
      <c r="D5" s="6" t="s">
        <v>41</v>
      </c>
      <c r="E5" s="6" t="s">
        <v>42</v>
      </c>
      <c r="F5" s="5" t="s">
        <v>26</v>
      </c>
      <c r="G5" s="5" t="s">
        <v>27</v>
      </c>
      <c r="H5" s="5" t="s">
        <v>43</v>
      </c>
      <c r="I5" s="5" t="s">
        <v>29</v>
      </c>
      <c r="J5" s="5" t="s">
        <v>30</v>
      </c>
      <c r="K5" s="5" t="s">
        <v>31</v>
      </c>
      <c r="L5" s="5" t="s">
        <v>32</v>
      </c>
      <c r="M5" s="5" t="s">
        <v>44</v>
      </c>
      <c r="N5" s="5" t="s">
        <v>45</v>
      </c>
      <c r="O5" s="5" t="s">
        <v>35</v>
      </c>
      <c r="P5" s="6" t="s">
        <v>46</v>
      </c>
      <c r="Q5" s="5" t="s">
        <v>47</v>
      </c>
      <c r="R5" s="5" t="s">
        <v>48</v>
      </c>
      <c r="S5" s="5" t="s">
        <v>39</v>
      </c>
      <c r="T5" s="5">
        <v>49.0</v>
      </c>
      <c r="U5" s="5" t="s">
        <v>49</v>
      </c>
      <c r="V5" s="2"/>
      <c r="W5" s="2"/>
      <c r="X5" s="2"/>
      <c r="Y5" s="2"/>
      <c r="Z5" s="2"/>
      <c r="AA5" s="2"/>
      <c r="AB5" s="2"/>
      <c r="AC5" s="2"/>
    </row>
    <row r="6">
      <c r="A6" s="2">
        <f t="shared" si="1"/>
        <v>3</v>
      </c>
      <c r="B6" s="5" t="s">
        <v>40</v>
      </c>
      <c r="C6" s="5" t="s">
        <v>50</v>
      </c>
      <c r="D6" s="5" t="s">
        <v>41</v>
      </c>
      <c r="E6" s="6" t="s">
        <v>51</v>
      </c>
      <c r="F6" s="5" t="s">
        <v>26</v>
      </c>
      <c r="G6" s="5" t="s">
        <v>27</v>
      </c>
      <c r="H6" s="5" t="s">
        <v>43</v>
      </c>
      <c r="I6" s="5" t="s">
        <v>29</v>
      </c>
      <c r="J6" s="5" t="s">
        <v>30</v>
      </c>
      <c r="K6" s="5" t="s">
        <v>31</v>
      </c>
      <c r="L6" s="5" t="s">
        <v>32</v>
      </c>
      <c r="M6" s="5" t="s">
        <v>52</v>
      </c>
      <c r="N6" s="5" t="s">
        <v>45</v>
      </c>
      <c r="O6" s="5" t="s">
        <v>35</v>
      </c>
      <c r="P6" s="5" t="s">
        <v>53</v>
      </c>
      <c r="Q6" s="5" t="s">
        <v>54</v>
      </c>
      <c r="R6" s="5" t="s">
        <v>48</v>
      </c>
      <c r="S6" s="5" t="s">
        <v>55</v>
      </c>
      <c r="T6" s="5">
        <v>124.0</v>
      </c>
      <c r="U6" s="5" t="s">
        <v>49</v>
      </c>
      <c r="V6" s="2"/>
      <c r="W6" s="2"/>
      <c r="X6" s="2"/>
      <c r="Y6" s="2"/>
      <c r="Z6" s="2"/>
      <c r="AA6" s="2"/>
      <c r="AB6" s="2"/>
      <c r="AC6" s="2"/>
    </row>
    <row r="7">
      <c r="A7" s="2">
        <f t="shared" si="1"/>
        <v>4</v>
      </c>
      <c r="B7" s="5" t="s">
        <v>40</v>
      </c>
      <c r="C7" s="5" t="s">
        <v>56</v>
      </c>
      <c r="D7" s="6" t="s">
        <v>41</v>
      </c>
      <c r="E7" s="5" t="s">
        <v>42</v>
      </c>
      <c r="F7" s="5" t="s">
        <v>26</v>
      </c>
      <c r="G7" s="5" t="s">
        <v>27</v>
      </c>
      <c r="H7" s="5" t="s">
        <v>43</v>
      </c>
      <c r="I7" s="5" t="s">
        <v>29</v>
      </c>
      <c r="J7" s="5" t="s">
        <v>30</v>
      </c>
      <c r="K7" s="5" t="s">
        <v>31</v>
      </c>
      <c r="L7" s="5" t="s">
        <v>32</v>
      </c>
      <c r="M7" s="5" t="s">
        <v>44</v>
      </c>
      <c r="N7" s="5" t="s">
        <v>45</v>
      </c>
      <c r="O7" s="5" t="s">
        <v>35</v>
      </c>
      <c r="P7" s="5" t="s">
        <v>46</v>
      </c>
      <c r="Q7" s="5" t="s">
        <v>47</v>
      </c>
      <c r="R7" s="5" t="s">
        <v>48</v>
      </c>
      <c r="S7" s="5" t="s">
        <v>39</v>
      </c>
      <c r="T7" s="5">
        <v>29.0</v>
      </c>
      <c r="U7" s="5" t="s">
        <v>49</v>
      </c>
      <c r="V7" s="2"/>
      <c r="W7" s="2"/>
      <c r="X7" s="2"/>
      <c r="Y7" s="2"/>
      <c r="Z7" s="2"/>
      <c r="AA7" s="2"/>
      <c r="AB7" s="2"/>
      <c r="AC7" s="2"/>
    </row>
    <row r="8">
      <c r="A8" s="2">
        <f t="shared" si="1"/>
        <v>5</v>
      </c>
      <c r="B8" s="5" t="s">
        <v>40</v>
      </c>
      <c r="C8" s="5">
        <v>136.3</v>
      </c>
      <c r="D8" s="5" t="s">
        <v>24</v>
      </c>
      <c r="E8" s="5" t="s">
        <v>51</v>
      </c>
      <c r="F8" s="5" t="s">
        <v>26</v>
      </c>
      <c r="G8" s="5" t="s">
        <v>27</v>
      </c>
      <c r="H8" s="5" t="s">
        <v>28</v>
      </c>
      <c r="I8" s="5" t="s">
        <v>57</v>
      </c>
      <c r="J8" s="5" t="s">
        <v>30</v>
      </c>
      <c r="K8" s="5" t="s">
        <v>31</v>
      </c>
      <c r="L8" s="5" t="s">
        <v>32</v>
      </c>
      <c r="M8" s="5" t="s">
        <v>52</v>
      </c>
      <c r="N8" s="5" t="s">
        <v>45</v>
      </c>
      <c r="O8" s="5" t="s">
        <v>35</v>
      </c>
      <c r="P8" s="5" t="s">
        <v>58</v>
      </c>
      <c r="Q8" s="5" t="s">
        <v>37</v>
      </c>
      <c r="R8" s="5" t="s">
        <v>38</v>
      </c>
      <c r="S8" s="5" t="s">
        <v>39</v>
      </c>
      <c r="T8" s="5">
        <v>16.0</v>
      </c>
      <c r="U8" s="5" t="s">
        <v>49</v>
      </c>
      <c r="V8" s="2"/>
      <c r="W8" s="2"/>
      <c r="X8" s="2"/>
      <c r="Y8" s="2"/>
      <c r="Z8" s="2"/>
      <c r="AA8" s="2"/>
      <c r="AB8" s="2"/>
      <c r="AC8" s="2"/>
    </row>
    <row r="9">
      <c r="A9" s="2">
        <f t="shared" si="1"/>
        <v>6</v>
      </c>
      <c r="B9" s="5" t="s">
        <v>40</v>
      </c>
      <c r="C9" s="5" t="s">
        <v>59</v>
      </c>
      <c r="D9" s="5" t="s">
        <v>60</v>
      </c>
      <c r="E9" s="5" t="s">
        <v>51</v>
      </c>
      <c r="F9" s="5" t="s">
        <v>61</v>
      </c>
      <c r="G9" s="5" t="s">
        <v>27</v>
      </c>
      <c r="H9" s="5" t="s">
        <v>28</v>
      </c>
      <c r="I9" s="5" t="s">
        <v>57</v>
      </c>
      <c r="J9" s="5" t="s">
        <v>62</v>
      </c>
      <c r="K9" s="5" t="s">
        <v>31</v>
      </c>
      <c r="L9" s="5" t="s">
        <v>63</v>
      </c>
      <c r="M9" s="5" t="s">
        <v>33</v>
      </c>
      <c r="N9" s="5" t="s">
        <v>45</v>
      </c>
      <c r="O9" s="5" t="s">
        <v>35</v>
      </c>
      <c r="P9" s="5" t="s">
        <v>58</v>
      </c>
      <c r="Q9" s="5" t="s">
        <v>37</v>
      </c>
      <c r="R9" s="5" t="s">
        <v>64</v>
      </c>
      <c r="S9" s="5" t="s">
        <v>39</v>
      </c>
      <c r="T9" s="5">
        <v>2.0</v>
      </c>
      <c r="U9" s="5">
        <v>13.0</v>
      </c>
      <c r="V9" s="2"/>
      <c r="W9" s="2"/>
      <c r="X9" s="2"/>
      <c r="Y9" s="2"/>
      <c r="Z9" s="2"/>
      <c r="AA9" s="2"/>
      <c r="AB9" s="2"/>
      <c r="AC9" s="2"/>
    </row>
    <row r="10">
      <c r="A10" s="2">
        <f t="shared" si="1"/>
        <v>7</v>
      </c>
      <c r="B10" s="5" t="s">
        <v>40</v>
      </c>
      <c r="C10" s="5" t="s">
        <v>65</v>
      </c>
      <c r="D10" s="5" t="s">
        <v>41</v>
      </c>
      <c r="E10" s="5" t="s">
        <v>42</v>
      </c>
      <c r="F10" s="5" t="s">
        <v>61</v>
      </c>
      <c r="G10" s="5" t="s">
        <v>27</v>
      </c>
      <c r="H10" s="5" t="s">
        <v>43</v>
      </c>
      <c r="I10" s="5" t="s">
        <v>29</v>
      </c>
      <c r="J10" s="5" t="s">
        <v>62</v>
      </c>
      <c r="K10" s="5" t="s">
        <v>31</v>
      </c>
      <c r="L10" s="5" t="s">
        <v>66</v>
      </c>
      <c r="M10" s="5" t="s">
        <v>67</v>
      </c>
      <c r="N10" s="5" t="s">
        <v>68</v>
      </c>
      <c r="O10" s="5" t="s">
        <v>35</v>
      </c>
      <c r="P10" s="5" t="s">
        <v>53</v>
      </c>
      <c r="Q10" s="5" t="s">
        <v>54</v>
      </c>
      <c r="R10" s="5" t="s">
        <v>48</v>
      </c>
      <c r="S10" s="5" t="s">
        <v>55</v>
      </c>
      <c r="T10" s="5">
        <v>8.0</v>
      </c>
      <c r="U10" s="5">
        <v>7.0</v>
      </c>
      <c r="V10" s="2"/>
      <c r="W10" s="2"/>
      <c r="X10" s="2"/>
      <c r="Y10" s="2"/>
      <c r="Z10" s="2"/>
      <c r="AA10" s="2"/>
      <c r="AB10" s="2"/>
      <c r="AC10" s="2"/>
    </row>
    <row r="11">
      <c r="A11" s="2">
        <f t="shared" si="1"/>
        <v>8</v>
      </c>
      <c r="B11" s="5" t="s">
        <v>40</v>
      </c>
      <c r="C11" s="5" t="s">
        <v>40</v>
      </c>
      <c r="D11" s="5" t="s">
        <v>69</v>
      </c>
      <c r="E11" s="5" t="s">
        <v>51</v>
      </c>
      <c r="F11" s="5" t="s">
        <v>61</v>
      </c>
      <c r="G11" s="5" t="s">
        <v>27</v>
      </c>
      <c r="H11" s="5" t="s">
        <v>28</v>
      </c>
      <c r="I11" s="5" t="s">
        <v>57</v>
      </c>
      <c r="J11" s="5" t="s">
        <v>62</v>
      </c>
      <c r="K11" s="5" t="s">
        <v>31</v>
      </c>
      <c r="L11" s="5" t="s">
        <v>63</v>
      </c>
      <c r="M11" s="5" t="s">
        <v>33</v>
      </c>
      <c r="N11" s="5" t="s">
        <v>34</v>
      </c>
      <c r="O11" s="5" t="s">
        <v>35</v>
      </c>
      <c r="P11" s="5" t="s">
        <v>36</v>
      </c>
      <c r="Q11" s="5" t="s">
        <v>37</v>
      </c>
      <c r="R11" s="5" t="s">
        <v>38</v>
      </c>
      <c r="S11" s="5" t="s">
        <v>39</v>
      </c>
      <c r="T11" s="5">
        <v>3.0</v>
      </c>
      <c r="U11" s="5">
        <v>16.0</v>
      </c>
      <c r="V11" s="2"/>
      <c r="W11" s="2"/>
      <c r="X11" s="2"/>
      <c r="Y11" s="2"/>
      <c r="Z11" s="2"/>
      <c r="AA11" s="2"/>
      <c r="AB11" s="2"/>
      <c r="AC11" s="2"/>
    </row>
    <row r="12">
      <c r="A12" s="2">
        <f t="shared" si="1"/>
        <v>9</v>
      </c>
      <c r="B12" s="5" t="s">
        <v>40</v>
      </c>
      <c r="C12" s="5" t="s">
        <v>70</v>
      </c>
      <c r="D12" s="5" t="s">
        <v>69</v>
      </c>
      <c r="E12" s="5" t="s">
        <v>51</v>
      </c>
      <c r="F12" s="5" t="s">
        <v>61</v>
      </c>
      <c r="G12" s="5" t="s">
        <v>27</v>
      </c>
      <c r="H12" s="5" t="s">
        <v>28</v>
      </c>
      <c r="I12" s="5" t="s">
        <v>57</v>
      </c>
      <c r="J12" s="5" t="s">
        <v>62</v>
      </c>
      <c r="K12" s="5" t="s">
        <v>31</v>
      </c>
      <c r="L12" s="5" t="s">
        <v>63</v>
      </c>
      <c r="M12" s="5" t="s">
        <v>33</v>
      </c>
      <c r="N12" s="5" t="s">
        <v>34</v>
      </c>
      <c r="O12" s="5" t="s">
        <v>35</v>
      </c>
      <c r="P12" s="5" t="s">
        <v>36</v>
      </c>
      <c r="Q12" s="5" t="s">
        <v>37</v>
      </c>
      <c r="R12" s="5" t="s">
        <v>64</v>
      </c>
      <c r="S12" s="5" t="s">
        <v>55</v>
      </c>
      <c r="T12" s="5">
        <v>0.0</v>
      </c>
      <c r="U12" s="5">
        <v>1.0</v>
      </c>
      <c r="V12" s="2"/>
      <c r="W12" s="2"/>
      <c r="X12" s="2"/>
      <c r="Y12" s="2"/>
      <c r="Z12" s="2"/>
      <c r="AA12" s="2"/>
      <c r="AB12" s="2"/>
      <c r="AC12" s="2"/>
    </row>
    <row r="13">
      <c r="A13" s="2">
        <f t="shared" si="1"/>
        <v>10</v>
      </c>
      <c r="B13" s="5" t="s">
        <v>71</v>
      </c>
      <c r="C13" s="5" t="s">
        <v>40</v>
      </c>
      <c r="D13" s="5" t="s">
        <v>41</v>
      </c>
      <c r="E13" s="5" t="s">
        <v>42</v>
      </c>
      <c r="F13" s="5" t="s">
        <v>61</v>
      </c>
      <c r="G13" s="5" t="s">
        <v>27</v>
      </c>
      <c r="H13" s="5" t="s">
        <v>43</v>
      </c>
      <c r="I13" s="5" t="s">
        <v>29</v>
      </c>
      <c r="J13" s="5" t="s">
        <v>62</v>
      </c>
      <c r="K13" s="5" t="s">
        <v>31</v>
      </c>
      <c r="L13" s="5" t="s">
        <v>66</v>
      </c>
      <c r="M13" s="5" t="s">
        <v>72</v>
      </c>
      <c r="N13" s="5" t="s">
        <v>68</v>
      </c>
      <c r="O13" s="5" t="s">
        <v>35</v>
      </c>
      <c r="P13" s="5" t="s">
        <v>53</v>
      </c>
      <c r="Q13" s="5" t="s">
        <v>54</v>
      </c>
      <c r="R13" s="5" t="s">
        <v>48</v>
      </c>
      <c r="S13" s="5" t="s">
        <v>39</v>
      </c>
      <c r="T13" s="5">
        <v>0.0</v>
      </c>
      <c r="U13" s="5">
        <v>1.0</v>
      </c>
      <c r="V13" s="2"/>
      <c r="W13" s="2"/>
      <c r="X13" s="2"/>
      <c r="Y13" s="2"/>
      <c r="Z13" s="2"/>
      <c r="AA13" s="2"/>
      <c r="AB13" s="2"/>
      <c r="AC13" s="2"/>
    </row>
    <row r="14">
      <c r="A14" s="2">
        <f t="shared" si="1"/>
        <v>11</v>
      </c>
      <c r="B14" s="5" t="s">
        <v>40</v>
      </c>
      <c r="C14" s="5" t="s">
        <v>73</v>
      </c>
      <c r="D14" s="5" t="s">
        <v>74</v>
      </c>
      <c r="E14" s="5" t="s">
        <v>75</v>
      </c>
      <c r="F14" s="5" t="s">
        <v>61</v>
      </c>
      <c r="G14" s="5" t="s">
        <v>27</v>
      </c>
      <c r="H14" s="5" t="s">
        <v>28</v>
      </c>
      <c r="I14" s="5" t="s">
        <v>29</v>
      </c>
      <c r="J14" s="5" t="s">
        <v>62</v>
      </c>
      <c r="K14" s="5" t="s">
        <v>31</v>
      </c>
      <c r="L14" s="5" t="s">
        <v>32</v>
      </c>
      <c r="M14" s="5" t="s">
        <v>44</v>
      </c>
      <c r="N14" s="5" t="s">
        <v>34</v>
      </c>
      <c r="O14" s="5" t="s">
        <v>35</v>
      </c>
      <c r="P14" s="5" t="s">
        <v>76</v>
      </c>
      <c r="Q14" s="5" t="s">
        <v>37</v>
      </c>
      <c r="R14" s="5" t="s">
        <v>64</v>
      </c>
      <c r="S14" s="5" t="s">
        <v>55</v>
      </c>
      <c r="T14" s="5">
        <v>0.0</v>
      </c>
      <c r="U14" s="5">
        <v>5.0</v>
      </c>
      <c r="V14" s="2"/>
      <c r="W14" s="2"/>
      <c r="X14" s="2"/>
      <c r="Y14" s="2"/>
      <c r="Z14" s="2"/>
      <c r="AA14" s="2"/>
      <c r="AB14" s="2"/>
      <c r="AC14" s="2"/>
    </row>
    <row r="15">
      <c r="A15" s="2">
        <f t="shared" si="1"/>
        <v>12</v>
      </c>
      <c r="B15" s="5" t="s">
        <v>77</v>
      </c>
      <c r="C15" s="5" t="s">
        <v>40</v>
      </c>
      <c r="D15" s="5" t="s">
        <v>78</v>
      </c>
      <c r="E15" s="5" t="s">
        <v>42</v>
      </c>
      <c r="F15" s="5" t="s">
        <v>61</v>
      </c>
      <c r="G15" s="5" t="s">
        <v>27</v>
      </c>
      <c r="H15" s="5" t="s">
        <v>43</v>
      </c>
      <c r="I15" s="5" t="s">
        <v>29</v>
      </c>
      <c r="J15" s="5" t="s">
        <v>62</v>
      </c>
      <c r="K15" s="5" t="s">
        <v>31</v>
      </c>
      <c r="L15" s="5" t="s">
        <v>79</v>
      </c>
      <c r="M15" s="5" t="s">
        <v>72</v>
      </c>
      <c r="N15" s="5" t="s">
        <v>45</v>
      </c>
      <c r="O15" s="5" t="s">
        <v>35</v>
      </c>
      <c r="P15" s="5" t="s">
        <v>80</v>
      </c>
      <c r="Q15" s="5" t="s">
        <v>54</v>
      </c>
      <c r="R15" s="5" t="s">
        <v>48</v>
      </c>
      <c r="S15" s="5" t="s">
        <v>55</v>
      </c>
      <c r="T15" s="5">
        <v>11.0</v>
      </c>
      <c r="U15" s="5">
        <v>21.0</v>
      </c>
      <c r="V15" s="2"/>
      <c r="W15" s="2"/>
      <c r="X15" s="2"/>
      <c r="Y15" s="2"/>
      <c r="Z15" s="2"/>
      <c r="AA15" s="2"/>
      <c r="AB15" s="2"/>
      <c r="AC15" s="2"/>
    </row>
    <row r="16">
      <c r="A16" s="2">
        <f t="shared" si="1"/>
        <v>13</v>
      </c>
      <c r="B16" s="5">
        <v>20.5</v>
      </c>
      <c r="C16" s="5" t="s">
        <v>81</v>
      </c>
      <c r="D16" s="5" t="s">
        <v>41</v>
      </c>
      <c r="E16" s="5" t="s">
        <v>51</v>
      </c>
      <c r="F16" s="5" t="s">
        <v>61</v>
      </c>
      <c r="G16" s="5" t="s">
        <v>27</v>
      </c>
      <c r="H16" s="5" t="s">
        <v>43</v>
      </c>
      <c r="I16" s="5" t="s">
        <v>29</v>
      </c>
      <c r="J16" s="5" t="s">
        <v>62</v>
      </c>
      <c r="K16" s="5" t="s">
        <v>31</v>
      </c>
      <c r="L16" s="5" t="s">
        <v>82</v>
      </c>
      <c r="M16" s="5" t="s">
        <v>33</v>
      </c>
      <c r="N16" s="5" t="s">
        <v>45</v>
      </c>
      <c r="O16" s="5" t="s">
        <v>35</v>
      </c>
      <c r="P16" s="5" t="s">
        <v>80</v>
      </c>
      <c r="Q16" s="5" t="s">
        <v>54</v>
      </c>
      <c r="R16" s="5" t="s">
        <v>48</v>
      </c>
      <c r="S16" s="5" t="s">
        <v>39</v>
      </c>
      <c r="T16" s="5">
        <v>30.0</v>
      </c>
      <c r="U16" s="5">
        <v>71.0</v>
      </c>
      <c r="V16" s="2"/>
      <c r="W16" s="2"/>
      <c r="X16" s="2"/>
      <c r="Y16" s="2"/>
      <c r="Z16" s="2"/>
      <c r="AA16" s="2"/>
      <c r="AB16" s="2"/>
      <c r="AC16" s="2"/>
    </row>
    <row r="17">
      <c r="A17" s="2">
        <f t="shared" si="1"/>
        <v>14</v>
      </c>
      <c r="B17" s="5">
        <v>0.2</v>
      </c>
      <c r="C17" s="5" t="s">
        <v>83</v>
      </c>
      <c r="D17" s="5" t="s">
        <v>84</v>
      </c>
      <c r="E17" s="5" t="s">
        <v>42</v>
      </c>
      <c r="F17" s="5" t="s">
        <v>61</v>
      </c>
      <c r="G17" s="5" t="s">
        <v>27</v>
      </c>
      <c r="H17" s="5" t="s">
        <v>43</v>
      </c>
      <c r="I17" s="5" t="s">
        <v>29</v>
      </c>
      <c r="J17" s="5" t="s">
        <v>62</v>
      </c>
      <c r="K17" s="5" t="s">
        <v>31</v>
      </c>
      <c r="L17" s="5" t="s">
        <v>82</v>
      </c>
      <c r="M17" s="5" t="s">
        <v>44</v>
      </c>
      <c r="N17" s="5" t="s">
        <v>45</v>
      </c>
      <c r="O17" s="5" t="s">
        <v>35</v>
      </c>
      <c r="P17" s="5" t="s">
        <v>46</v>
      </c>
      <c r="Q17" s="5" t="s">
        <v>47</v>
      </c>
      <c r="R17" s="5" t="s">
        <v>48</v>
      </c>
      <c r="S17" s="5" t="s">
        <v>55</v>
      </c>
      <c r="T17" s="5">
        <v>0.0</v>
      </c>
      <c r="U17" s="5">
        <v>2.0</v>
      </c>
      <c r="V17" s="2"/>
      <c r="W17" s="2"/>
      <c r="X17" s="2"/>
      <c r="Y17" s="2"/>
      <c r="Z17" s="2"/>
      <c r="AA17" s="2"/>
      <c r="AB17" s="2"/>
      <c r="AC17" s="2"/>
    </row>
    <row r="18">
      <c r="A18" s="2">
        <f t="shared" si="1"/>
        <v>15</v>
      </c>
      <c r="B18" s="5" t="s">
        <v>40</v>
      </c>
      <c r="C18" s="5" t="s">
        <v>85</v>
      </c>
      <c r="D18" s="5" t="s">
        <v>86</v>
      </c>
      <c r="E18" s="5" t="s">
        <v>51</v>
      </c>
      <c r="F18" s="5" t="s">
        <v>61</v>
      </c>
      <c r="G18" s="5" t="s">
        <v>27</v>
      </c>
      <c r="H18" s="5" t="s">
        <v>28</v>
      </c>
      <c r="I18" s="5" t="s">
        <v>29</v>
      </c>
      <c r="J18" s="5" t="s">
        <v>62</v>
      </c>
      <c r="K18" s="5" t="s">
        <v>31</v>
      </c>
      <c r="L18" s="5" t="s">
        <v>79</v>
      </c>
      <c r="M18" s="5" t="s">
        <v>33</v>
      </c>
      <c r="N18" s="5" t="s">
        <v>45</v>
      </c>
      <c r="O18" s="5" t="s">
        <v>35</v>
      </c>
      <c r="P18" s="5" t="s">
        <v>80</v>
      </c>
      <c r="Q18" s="5" t="s">
        <v>54</v>
      </c>
      <c r="R18" s="5" t="s">
        <v>38</v>
      </c>
      <c r="S18" s="5" t="s">
        <v>39</v>
      </c>
      <c r="T18" s="5">
        <v>9.0</v>
      </c>
      <c r="U18" s="5">
        <v>26.0</v>
      </c>
      <c r="V18" s="2"/>
      <c r="W18" s="2"/>
      <c r="X18" s="2"/>
      <c r="Y18" s="2"/>
      <c r="Z18" s="2"/>
      <c r="AA18" s="2"/>
      <c r="AB18" s="2"/>
      <c r="AC18" s="2"/>
    </row>
    <row r="19">
      <c r="A19" s="2">
        <f t="shared" si="1"/>
        <v>16</v>
      </c>
      <c r="B19" s="5" t="s">
        <v>40</v>
      </c>
      <c r="C19" s="5" t="s">
        <v>87</v>
      </c>
      <c r="D19" s="5" t="s">
        <v>41</v>
      </c>
      <c r="E19" s="5" t="s">
        <v>51</v>
      </c>
      <c r="F19" s="5" t="s">
        <v>61</v>
      </c>
      <c r="G19" s="5" t="s">
        <v>27</v>
      </c>
      <c r="H19" s="5" t="s">
        <v>43</v>
      </c>
      <c r="I19" s="5" t="s">
        <v>88</v>
      </c>
      <c r="J19" s="5" t="s">
        <v>62</v>
      </c>
      <c r="K19" s="5" t="s">
        <v>31</v>
      </c>
      <c r="L19" s="5" t="s">
        <v>79</v>
      </c>
      <c r="M19" s="5" t="s">
        <v>33</v>
      </c>
      <c r="N19" s="5" t="s">
        <v>34</v>
      </c>
      <c r="O19" s="5" t="s">
        <v>35</v>
      </c>
      <c r="P19" s="5" t="s">
        <v>36</v>
      </c>
      <c r="Q19" s="5" t="s">
        <v>54</v>
      </c>
      <c r="R19" s="5" t="s">
        <v>48</v>
      </c>
      <c r="S19" s="5" t="s">
        <v>39</v>
      </c>
      <c r="T19" s="5">
        <v>4.0</v>
      </c>
      <c r="U19" s="5">
        <v>4.0</v>
      </c>
      <c r="V19" s="2"/>
      <c r="W19" s="2"/>
      <c r="X19" s="2"/>
      <c r="Y19" s="2"/>
      <c r="Z19" s="2"/>
      <c r="AA19" s="2"/>
      <c r="AB19" s="2"/>
      <c r="AC19" s="2"/>
    </row>
    <row r="20">
      <c r="A20" s="2">
        <f t="shared" si="1"/>
        <v>17</v>
      </c>
      <c r="B20" s="5">
        <v>2.1</v>
      </c>
      <c r="C20" s="5" t="s">
        <v>89</v>
      </c>
      <c r="D20" s="5" t="s">
        <v>69</v>
      </c>
      <c r="E20" s="5" t="s">
        <v>51</v>
      </c>
      <c r="F20" s="5" t="s">
        <v>61</v>
      </c>
      <c r="G20" s="5" t="s">
        <v>27</v>
      </c>
      <c r="H20" s="5" t="s">
        <v>28</v>
      </c>
      <c r="I20" s="5" t="s">
        <v>57</v>
      </c>
      <c r="J20" s="5" t="s">
        <v>62</v>
      </c>
      <c r="K20" s="5" t="s">
        <v>31</v>
      </c>
      <c r="L20" s="5" t="s">
        <v>79</v>
      </c>
      <c r="M20" s="5" t="s">
        <v>33</v>
      </c>
      <c r="N20" s="5" t="s">
        <v>34</v>
      </c>
      <c r="O20" s="5" t="s">
        <v>35</v>
      </c>
      <c r="P20" s="5" t="s">
        <v>36</v>
      </c>
      <c r="Q20" s="5" t="s">
        <v>54</v>
      </c>
      <c r="R20" s="5" t="s">
        <v>48</v>
      </c>
      <c r="S20" s="5" t="s">
        <v>55</v>
      </c>
      <c r="T20" s="5">
        <v>1.0</v>
      </c>
      <c r="U20" s="5">
        <v>4.0</v>
      </c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</sheetData>
  <mergeCells count="2">
    <mergeCell ref="A1:U1"/>
    <mergeCell ref="A2:R2"/>
  </mergeCells>
  <dataValidations>
    <dataValidation type="list" allowBlank="1" showErrorMessage="1" sqref="I4:I20">
      <formula1>"No,Inswing,Out swing"</formula1>
    </dataValidation>
    <dataValidation type="list" allowBlank="1" showErrorMessage="1" sqref="J4:J20">
      <formula1>"Unknown,wobble seam"</formula1>
    </dataValidation>
    <dataValidation type="list" allowBlank="1" showErrorMessage="1" sqref="R4:R20">
      <formula1>"Bowled ,Caught,LBW"</formula1>
    </dataValidation>
    <dataValidation type="list" allowBlank="1" showErrorMessage="1" sqref="M4:M20">
      <formula1>"Front foot,Back foot,No Foot work,Back foot(checks),Front foot(checks)"</formula1>
    </dataValidation>
    <dataValidation type="list" allowBlank="1" showErrorMessage="1" sqref="F4:F20">
      <formula1>"OW,AW"</formula1>
    </dataValidation>
    <dataValidation type="list" allowBlank="1" showErrorMessage="1" sqref="S4:S20">
      <formula1>"1st,2nd"</formula1>
    </dataValidation>
    <dataValidation type="list" allowBlank="1" showErrorMessage="1" sqref="L4:L20">
      <formula1>"Leg Stump,Off Stump,Middle and Off, outside Leg Stump,Middle and Leg"</formula1>
    </dataValidation>
    <dataValidation type="list" allowBlank="1" showErrorMessage="1" sqref="N4:N20">
      <formula1>"Defensive,Attacking,No Intent (checks)"</formula1>
    </dataValidation>
    <dataValidation type="list" allowBlank="1" showErrorMessage="1" sqref="Q4:Q20">
      <formula1>"Missed,Middled,Edged"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