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IV_Summary" sheetId="1" state="visible" r:id="rId1"/>
    <sheet name="WOE_Details" sheetId="2" state="visible" r:id="rId2"/>
    <sheet name="Verification_Details" sheetId="3" state="visible" r:id="rId3"/>
    <sheet name="Data_Summary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Variable</t>
        </is>
      </c>
      <c r="B1" s="1" t="inlineStr">
        <is>
          <t>IV_Value</t>
        </is>
      </c>
      <c r="C1" s="1" t="inlineStr">
        <is>
          <t>Status</t>
        </is>
      </c>
      <c r="D1" s="1" t="inlineStr">
        <is>
          <t>Rank</t>
        </is>
      </c>
    </row>
    <row r="2">
      <c r="A2" t="inlineStr">
        <is>
          <t>pclass_binned</t>
        </is>
      </c>
      <c r="B2" t="n">
        <v>0.4196161403305553</v>
      </c>
      <c r="C2" t="inlineStr">
        <is>
          <t>Selected</t>
        </is>
      </c>
      <c r="D2" t="n">
        <v>1</v>
      </c>
    </row>
    <row r="3">
      <c r="A3" t="inlineStr">
        <is>
          <t>fare_binned</t>
        </is>
      </c>
      <c r="B3" t="n">
        <v>0.4050344997180562</v>
      </c>
      <c r="C3" t="inlineStr">
        <is>
          <t>Selected</t>
        </is>
      </c>
      <c r="D3" t="n">
        <v>2</v>
      </c>
    </row>
    <row r="4">
      <c r="A4" t="inlineStr">
        <is>
          <t>age_binned</t>
        </is>
      </c>
      <c r="B4" t="n">
        <v>0.08570150883819067</v>
      </c>
      <c r="C4" t="inlineStr">
        <is>
          <t>Selected</t>
        </is>
      </c>
      <c r="D4" t="n">
        <v>3</v>
      </c>
    </row>
    <row r="5">
      <c r="A5" t="inlineStr">
        <is>
          <t>parch_binned</t>
        </is>
      </c>
      <c r="B5" t="n">
        <v>0.0381419101396399</v>
      </c>
      <c r="C5" t="inlineStr">
        <is>
          <t>Selected</t>
        </is>
      </c>
      <c r="D5" t="n">
        <v>4</v>
      </c>
    </row>
    <row r="6">
      <c r="A6" t="inlineStr">
        <is>
          <t>sibsp_binned</t>
        </is>
      </c>
      <c r="B6" t="n">
        <v>0.02532901475547502</v>
      </c>
      <c r="C6" t="inlineStr">
        <is>
          <t>Selected</t>
        </is>
      </c>
      <c r="D6" t="n">
        <v>5</v>
      </c>
    </row>
    <row r="7">
      <c r="A7" t="inlineStr">
        <is>
          <t>body_binned</t>
        </is>
      </c>
      <c r="B7" t="n">
        <v>0.01466874622780741</v>
      </c>
      <c r="C7" t="inlineStr">
        <is>
          <t>Removed</t>
        </is>
      </c>
      <c r="D7" t="n">
        <v>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2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Variable</t>
        </is>
      </c>
      <c r="B1" s="1" t="inlineStr">
        <is>
          <t>Bin</t>
        </is>
      </c>
      <c r="C1" s="1" t="inlineStr">
        <is>
          <t>Total</t>
        </is>
      </c>
      <c r="D1" s="1" t="inlineStr">
        <is>
          <t>Event_Count</t>
        </is>
      </c>
      <c r="E1" s="1" t="inlineStr">
        <is>
          <t>Nonevent_Count</t>
        </is>
      </c>
      <c r="F1" s="1" t="inlineStr">
        <is>
          <t>Event_Rate</t>
        </is>
      </c>
      <c r="G1" s="1" t="inlineStr">
        <is>
          <t>Nonevent_Rate</t>
        </is>
      </c>
      <c r="H1" s="1" t="inlineStr">
        <is>
          <t>WOE</t>
        </is>
      </c>
      <c r="I1" s="1" t="inlineStr">
        <is>
          <t>IV_Contribution</t>
        </is>
      </c>
      <c r="J1" s="1" t="inlineStr">
        <is>
          <t>Event_Rate_%</t>
        </is>
      </c>
      <c r="K1" s="1" t="inlineStr">
        <is>
          <t>Nonevent_Rate_%</t>
        </is>
      </c>
    </row>
    <row r="2">
      <c r="A2" t="inlineStr">
        <is>
          <t>pclass_binned</t>
        </is>
      </c>
      <c r="B2" t="inlineStr">
        <is>
          <t>Bin1</t>
        </is>
      </c>
      <c r="C2" t="n">
        <v>323</v>
      </c>
      <c r="D2" t="n">
        <v>200</v>
      </c>
      <c r="E2" t="n">
        <v>123</v>
      </c>
      <c r="F2" t="n">
        <v>0.4</v>
      </c>
      <c r="G2" t="n">
        <v>0.1520395550061805</v>
      </c>
      <c r="H2" t="n">
        <v>0.9673</v>
      </c>
      <c r="I2" t="n">
        <v>0.2399</v>
      </c>
      <c r="J2" t="n">
        <v>40</v>
      </c>
      <c r="K2" t="n">
        <v>15.2</v>
      </c>
    </row>
    <row r="3">
      <c r="A3" t="inlineStr">
        <is>
          <t>pclass_binned</t>
        </is>
      </c>
      <c r="B3" t="inlineStr">
        <is>
          <t>Bin3</t>
        </is>
      </c>
      <c r="C3" t="n">
        <v>277</v>
      </c>
      <c r="D3" t="n">
        <v>119</v>
      </c>
      <c r="E3" t="n">
        <v>158</v>
      </c>
      <c r="F3" t="n">
        <v>0.238</v>
      </c>
      <c r="G3" t="n">
        <v>0.1953028430160692</v>
      </c>
      <c r="H3" t="n">
        <v>0.1977</v>
      </c>
      <c r="I3" t="n">
        <v>0.008399999999999999</v>
      </c>
      <c r="J3" t="n">
        <v>23.8</v>
      </c>
      <c r="K3" t="n">
        <v>19.53</v>
      </c>
    </row>
    <row r="4">
      <c r="A4" t="inlineStr">
        <is>
          <t>pclass_binned</t>
        </is>
      </c>
      <c r="B4" t="inlineStr">
        <is>
          <t>Bin5</t>
        </is>
      </c>
      <c r="C4" t="n">
        <v>709</v>
      </c>
      <c r="D4" t="n">
        <v>181</v>
      </c>
      <c r="E4" t="n">
        <v>528</v>
      </c>
      <c r="F4" t="n">
        <v>0.362</v>
      </c>
      <c r="G4" t="n">
        <v>0.6526576019777504</v>
      </c>
      <c r="H4" t="n">
        <v>-0.5894</v>
      </c>
      <c r="I4" t="n">
        <v>0.1713</v>
      </c>
      <c r="J4" t="n">
        <v>36.2</v>
      </c>
      <c r="K4" t="n">
        <v>65.27</v>
      </c>
    </row>
    <row r="5">
      <c r="A5" t="inlineStr">
        <is>
          <t>fare_binned</t>
        </is>
      </c>
      <c r="B5" t="inlineStr">
        <is>
          <t>Q5</t>
        </is>
      </c>
      <c r="C5" t="n">
        <v>259</v>
      </c>
      <c r="D5" t="n">
        <v>160</v>
      </c>
      <c r="E5" t="n">
        <v>99</v>
      </c>
      <c r="F5" t="n">
        <v>0.32</v>
      </c>
      <c r="G5" t="n">
        <v>0.1223733003708282</v>
      </c>
      <c r="H5" t="n">
        <v>0.9612000000000001</v>
      </c>
      <c r="I5" t="n">
        <v>0.19</v>
      </c>
      <c r="J5" t="n">
        <v>32</v>
      </c>
      <c r="K5" t="n">
        <v>12.24</v>
      </c>
    </row>
    <row r="6">
      <c r="A6" t="inlineStr">
        <is>
          <t>fare_binned</t>
        </is>
      </c>
      <c r="B6" t="inlineStr">
        <is>
          <t>Q4</t>
        </is>
      </c>
      <c r="C6" t="n">
        <v>265</v>
      </c>
      <c r="D6" t="n">
        <v>120</v>
      </c>
      <c r="E6" t="n">
        <v>145</v>
      </c>
      <c r="F6" t="n">
        <v>0.24</v>
      </c>
      <c r="G6" t="n">
        <v>0.1792336217552534</v>
      </c>
      <c r="H6" t="n">
        <v>0.2919</v>
      </c>
      <c r="I6" t="n">
        <v>0.0177</v>
      </c>
      <c r="J6" t="n">
        <v>24</v>
      </c>
      <c r="K6" t="n">
        <v>17.92</v>
      </c>
    </row>
    <row r="7">
      <c r="A7" t="inlineStr">
        <is>
          <t>fare_binned</t>
        </is>
      </c>
      <c r="B7" t="inlineStr">
        <is>
          <t>Q1</t>
        </is>
      </c>
      <c r="C7" t="n">
        <v>275</v>
      </c>
      <c r="D7" t="n">
        <v>71</v>
      </c>
      <c r="E7" t="n">
        <v>204</v>
      </c>
      <c r="F7" t="n">
        <v>0.142</v>
      </c>
      <c r="G7" t="n">
        <v>0.2521631644004944</v>
      </c>
      <c r="H7" t="n">
        <v>-0.5742</v>
      </c>
      <c r="I7" t="n">
        <v>0.0633</v>
      </c>
      <c r="J7" t="n">
        <v>14.2</v>
      </c>
      <c r="K7" t="n">
        <v>25.22</v>
      </c>
    </row>
    <row r="8">
      <c r="A8" t="inlineStr">
        <is>
          <t>fare_binned</t>
        </is>
      </c>
      <c r="B8" t="inlineStr">
        <is>
          <t>Q3</t>
        </is>
      </c>
      <c r="C8" t="n">
        <v>256</v>
      </c>
      <c r="D8" t="n">
        <v>98</v>
      </c>
      <c r="E8" t="n">
        <v>158</v>
      </c>
      <c r="F8" t="n">
        <v>0.196</v>
      </c>
      <c r="G8" t="n">
        <v>0.1953028430160692</v>
      </c>
      <c r="H8" t="n">
        <v>0.0036</v>
      </c>
      <c r="I8" t="n">
        <v>0</v>
      </c>
      <c r="J8" t="n">
        <v>19.6</v>
      </c>
      <c r="K8" t="n">
        <v>19.53</v>
      </c>
    </row>
    <row r="9">
      <c r="A9" t="inlineStr">
        <is>
          <t>fare_binned</t>
        </is>
      </c>
      <c r="B9" t="inlineStr">
        <is>
          <t>Q2</t>
        </is>
      </c>
      <c r="C9" t="n">
        <v>254</v>
      </c>
      <c r="D9" t="n">
        <v>51</v>
      </c>
      <c r="E9" t="n">
        <v>203</v>
      </c>
      <c r="F9" t="n">
        <v>0.102</v>
      </c>
      <c r="G9" t="n">
        <v>0.2509270704573547</v>
      </c>
      <c r="H9" t="n">
        <v>-0.9002</v>
      </c>
      <c r="I9" t="n">
        <v>0.1341</v>
      </c>
      <c r="J9" t="n">
        <v>10.2</v>
      </c>
      <c r="K9" t="n">
        <v>25.09</v>
      </c>
    </row>
    <row r="10">
      <c r="A10" t="inlineStr">
        <is>
          <t>age_binned</t>
        </is>
      </c>
      <c r="B10" t="inlineStr">
        <is>
          <t>Bin2</t>
        </is>
      </c>
      <c r="C10" t="n">
        <v>787</v>
      </c>
      <c r="D10" t="n">
        <v>270</v>
      </c>
      <c r="E10" t="n">
        <v>517</v>
      </c>
      <c r="F10" t="n">
        <v>0.54</v>
      </c>
      <c r="G10" t="n">
        <v>0.6390605686032138</v>
      </c>
      <c r="H10" t="n">
        <v>-0.1684</v>
      </c>
      <c r="I10" t="n">
        <v>0.0167</v>
      </c>
      <c r="J10" t="n">
        <v>54</v>
      </c>
      <c r="K10" t="n">
        <v>63.91</v>
      </c>
    </row>
    <row r="11">
      <c r="A11" t="inlineStr">
        <is>
          <t>age_binned</t>
        </is>
      </c>
      <c r="B11" t="inlineStr">
        <is>
          <t>Bin1</t>
        </is>
      </c>
      <c r="C11" t="n">
        <v>134</v>
      </c>
      <c r="D11" t="n">
        <v>74</v>
      </c>
      <c r="E11" t="n">
        <v>60</v>
      </c>
      <c r="F11" t="n">
        <v>0.148</v>
      </c>
      <c r="G11" t="n">
        <v>0.07416563658838071</v>
      </c>
      <c r="H11" t="n">
        <v>0.6909</v>
      </c>
      <c r="I11" t="n">
        <v>0.051</v>
      </c>
      <c r="J11" t="n">
        <v>14.8</v>
      </c>
      <c r="K11" t="n">
        <v>7.42</v>
      </c>
    </row>
    <row r="12">
      <c r="A12" t="inlineStr">
        <is>
          <t>age_binned</t>
        </is>
      </c>
      <c r="B12" t="inlineStr">
        <is>
          <t>Bin3</t>
        </is>
      </c>
      <c r="C12" t="n">
        <v>269</v>
      </c>
      <c r="D12" t="n">
        <v>107</v>
      </c>
      <c r="E12" t="n">
        <v>162</v>
      </c>
      <c r="F12" t="n">
        <v>0.214</v>
      </c>
      <c r="G12" t="n">
        <v>0.2002472187886279</v>
      </c>
      <c r="H12" t="n">
        <v>0.0664</v>
      </c>
      <c r="I12" t="n">
        <v>0.0009</v>
      </c>
      <c r="J12" t="n">
        <v>21.4</v>
      </c>
      <c r="K12" t="n">
        <v>20.02</v>
      </c>
    </row>
    <row r="13">
      <c r="A13" t="inlineStr">
        <is>
          <t>age_binned</t>
        </is>
      </c>
      <c r="B13" t="inlineStr">
        <is>
          <t>Bin4</t>
        </is>
      </c>
      <c r="C13" t="n">
        <v>106</v>
      </c>
      <c r="D13" t="n">
        <v>47</v>
      </c>
      <c r="E13" t="n">
        <v>59</v>
      </c>
      <c r="F13" t="n">
        <v>0.094</v>
      </c>
      <c r="G13" t="n">
        <v>0.07292954264524104</v>
      </c>
      <c r="H13" t="n">
        <v>0.2538</v>
      </c>
      <c r="I13" t="n">
        <v>0.0053</v>
      </c>
      <c r="J13" t="n">
        <v>9.4</v>
      </c>
      <c r="K13" t="n">
        <v>7.29</v>
      </c>
    </row>
    <row r="14">
      <c r="A14" t="inlineStr">
        <is>
          <t>age_binned</t>
        </is>
      </c>
      <c r="B14" t="inlineStr">
        <is>
          <t>Bin5</t>
        </is>
      </c>
      <c r="C14" t="n">
        <v>13</v>
      </c>
      <c r="D14" t="n">
        <v>2</v>
      </c>
      <c r="E14" t="n">
        <v>11</v>
      </c>
      <c r="F14" t="n">
        <v>0.004</v>
      </c>
      <c r="G14" t="n">
        <v>0.01359703337453646</v>
      </c>
      <c r="H14" t="n">
        <v>-1.2236</v>
      </c>
      <c r="I14" t="n">
        <v>0.0117</v>
      </c>
      <c r="J14" t="n">
        <v>0.4</v>
      </c>
      <c r="K14" t="n">
        <v>1.36</v>
      </c>
    </row>
    <row r="15">
      <c r="A15" t="inlineStr">
        <is>
          <t>parch_binned</t>
        </is>
      </c>
      <c r="B15" t="inlineStr">
        <is>
          <t>Bin1</t>
        </is>
      </c>
      <c r="C15" t="n">
        <v>1172</v>
      </c>
      <c r="D15" t="n">
        <v>436</v>
      </c>
      <c r="E15" t="n">
        <v>736</v>
      </c>
      <c r="F15" t="n">
        <v>0.872</v>
      </c>
      <c r="G15" t="n">
        <v>0.9097651421508035</v>
      </c>
      <c r="H15" t="n">
        <v>-0.0424</v>
      </c>
      <c r="I15" t="n">
        <v>0.0016</v>
      </c>
      <c r="J15" t="n">
        <v>87.2</v>
      </c>
      <c r="K15" t="n">
        <v>90.98</v>
      </c>
    </row>
    <row r="16">
      <c r="A16" t="inlineStr">
        <is>
          <t>parch_binned</t>
        </is>
      </c>
      <c r="B16" t="inlineStr">
        <is>
          <t>Bin2</t>
        </is>
      </c>
      <c r="C16" t="n">
        <v>121</v>
      </c>
      <c r="D16" t="n">
        <v>62</v>
      </c>
      <c r="E16" t="n">
        <v>59</v>
      </c>
      <c r="F16" t="n">
        <v>0.124</v>
      </c>
      <c r="G16" t="n">
        <v>0.07292954264524104</v>
      </c>
      <c r="H16" t="n">
        <v>0.5308</v>
      </c>
      <c r="I16" t="n">
        <v>0.0271</v>
      </c>
      <c r="J16" t="n">
        <v>12.4</v>
      </c>
      <c r="K16" t="n">
        <v>7.29</v>
      </c>
    </row>
    <row r="17">
      <c r="A17" t="inlineStr">
        <is>
          <t>parch_binned</t>
        </is>
      </c>
      <c r="B17" t="inlineStr">
        <is>
          <t>Bin3</t>
        </is>
      </c>
      <c r="C17" t="n">
        <v>12</v>
      </c>
      <c r="D17" t="n">
        <v>2</v>
      </c>
      <c r="E17" t="n">
        <v>10</v>
      </c>
      <c r="F17" t="n">
        <v>0.004</v>
      </c>
      <c r="G17" t="n">
        <v>0.01236093943139679</v>
      </c>
      <c r="H17" t="n">
        <v>-1.1282</v>
      </c>
      <c r="I17" t="n">
        <v>0.0094</v>
      </c>
      <c r="J17" t="n">
        <v>0.4</v>
      </c>
      <c r="K17" t="n">
        <v>1.24</v>
      </c>
    </row>
    <row r="18">
      <c r="A18" t="inlineStr">
        <is>
          <t>parch_binned</t>
        </is>
      </c>
      <c r="B18" t="inlineStr">
        <is>
          <t>Bin4</t>
        </is>
      </c>
      <c r="C18" t="n">
        <v>2</v>
      </c>
      <c r="D18" t="n">
        <v>0</v>
      </c>
      <c r="E18" t="n">
        <v>2</v>
      </c>
      <c r="F18" t="n">
        <v>0</v>
      </c>
      <c r="G18" t="n">
        <v>0.002472187886279357</v>
      </c>
      <c r="H18" t="n">
        <v>0</v>
      </c>
      <c r="I18" t="n">
        <v>0</v>
      </c>
      <c r="J18" t="n">
        <v>0</v>
      </c>
      <c r="K18" t="n">
        <v>0.25</v>
      </c>
    </row>
    <row r="19">
      <c r="A19" t="inlineStr">
        <is>
          <t>parch_binned</t>
        </is>
      </c>
      <c r="B19" t="inlineStr">
        <is>
          <t>Bin5</t>
        </is>
      </c>
      <c r="C19" t="n">
        <v>2</v>
      </c>
      <c r="D19" t="n">
        <v>0</v>
      </c>
      <c r="E19" t="n">
        <v>2</v>
      </c>
      <c r="F19" t="n">
        <v>0</v>
      </c>
      <c r="G19" t="n">
        <v>0.002472187886279357</v>
      </c>
      <c r="H19" t="n">
        <v>0</v>
      </c>
      <c r="I19" t="n">
        <v>0</v>
      </c>
      <c r="J19" t="n">
        <v>0</v>
      </c>
      <c r="K19" t="n">
        <v>0.25</v>
      </c>
    </row>
    <row r="20">
      <c r="A20" t="inlineStr">
        <is>
          <t>sibsp_binned</t>
        </is>
      </c>
      <c r="B20" t="inlineStr">
        <is>
          <t>Bin1</t>
        </is>
      </c>
      <c r="C20" t="n">
        <v>1210</v>
      </c>
      <c r="D20" t="n">
        <v>472</v>
      </c>
      <c r="E20" t="n">
        <v>738</v>
      </c>
      <c r="F20" t="n">
        <v>0.944</v>
      </c>
      <c r="G20" t="n">
        <v>0.9122373300370828</v>
      </c>
      <c r="H20" t="n">
        <v>0.0342</v>
      </c>
      <c r="I20" t="n">
        <v>0.0011</v>
      </c>
      <c r="J20" t="n">
        <v>94.40000000000001</v>
      </c>
      <c r="K20" t="n">
        <v>91.22</v>
      </c>
    </row>
    <row r="21">
      <c r="A21" t="inlineStr">
        <is>
          <t>sibsp_binned</t>
        </is>
      </c>
      <c r="B21" t="inlineStr">
        <is>
          <t>Bin2</t>
        </is>
      </c>
      <c r="C21" t="n">
        <v>62</v>
      </c>
      <c r="D21" t="n">
        <v>25</v>
      </c>
      <c r="E21" t="n">
        <v>37</v>
      </c>
      <c r="F21" t="n">
        <v>0.05</v>
      </c>
      <c r="G21" t="n">
        <v>0.04573547589616811</v>
      </c>
      <c r="H21" t="n">
        <v>0.0891</v>
      </c>
      <c r="I21" t="n">
        <v>0.0004</v>
      </c>
      <c r="J21" t="n">
        <v>5</v>
      </c>
      <c r="K21" t="n">
        <v>4.57</v>
      </c>
    </row>
    <row r="22">
      <c r="A22" t="inlineStr">
        <is>
          <t>sibsp_binned</t>
        </is>
      </c>
      <c r="B22" t="inlineStr">
        <is>
          <t>Bin3</t>
        </is>
      </c>
      <c r="C22" t="n">
        <v>22</v>
      </c>
      <c r="D22" t="n">
        <v>3</v>
      </c>
      <c r="E22" t="n">
        <v>19</v>
      </c>
      <c r="F22" t="n">
        <v>0.006</v>
      </c>
      <c r="G22" t="n">
        <v>0.02348578491965389</v>
      </c>
      <c r="H22" t="n">
        <v>-1.3646</v>
      </c>
      <c r="I22" t="n">
        <v>0.0239</v>
      </c>
      <c r="J22" t="n">
        <v>0.6</v>
      </c>
      <c r="K22" t="n">
        <v>2.35</v>
      </c>
    </row>
    <row r="23">
      <c r="A23" t="inlineStr">
        <is>
          <t>sibsp_binned</t>
        </is>
      </c>
      <c r="B23" t="inlineStr">
        <is>
          <t>Bin4</t>
        </is>
      </c>
      <c r="C23" t="n">
        <v>6</v>
      </c>
      <c r="D23" t="n">
        <v>0</v>
      </c>
      <c r="E23" t="n">
        <v>6</v>
      </c>
      <c r="F23" t="n">
        <v>0</v>
      </c>
      <c r="G23" t="n">
        <v>0.007416563658838072</v>
      </c>
      <c r="H23" t="n">
        <v>0</v>
      </c>
      <c r="I23" t="n">
        <v>0</v>
      </c>
      <c r="J23" t="n">
        <v>0</v>
      </c>
      <c r="K23" t="n">
        <v>0.74</v>
      </c>
    </row>
    <row r="24">
      <c r="A24" t="inlineStr">
        <is>
          <t>sibsp_binned</t>
        </is>
      </c>
      <c r="B24" t="inlineStr">
        <is>
          <t>Bin5</t>
        </is>
      </c>
      <c r="C24" t="n">
        <v>9</v>
      </c>
      <c r="D24" t="n">
        <v>0</v>
      </c>
      <c r="E24" t="n">
        <v>9</v>
      </c>
      <c r="F24" t="n">
        <v>0</v>
      </c>
      <c r="G24" t="n">
        <v>0.01112484548825711</v>
      </c>
      <c r="H24" t="n">
        <v>0</v>
      </c>
      <c r="I24" t="n">
        <v>0</v>
      </c>
      <c r="J24" t="n">
        <v>0</v>
      </c>
      <c r="K24" t="n">
        <v>1.11</v>
      </c>
    </row>
    <row r="25">
      <c r="A25" t="inlineStr">
        <is>
          <t>body_binned</t>
        </is>
      </c>
      <c r="B25" t="inlineStr">
        <is>
          <t>Bin3</t>
        </is>
      </c>
      <c r="C25" t="n">
        <v>1214</v>
      </c>
      <c r="D25" t="n">
        <v>500</v>
      </c>
      <c r="E25" t="n">
        <v>714</v>
      </c>
      <c r="F25" t="n">
        <v>1</v>
      </c>
      <c r="G25" t="n">
        <v>0.8825710754017305</v>
      </c>
      <c r="H25" t="n">
        <v>0.1249</v>
      </c>
      <c r="I25" t="n">
        <v>0.0147</v>
      </c>
      <c r="J25" t="n">
        <v>100</v>
      </c>
      <c r="K25" t="n">
        <v>88.26000000000001</v>
      </c>
    </row>
    <row r="26">
      <c r="A26" t="inlineStr">
        <is>
          <t>body_binned</t>
        </is>
      </c>
      <c r="B26" t="inlineStr">
        <is>
          <t>Bin1</t>
        </is>
      </c>
      <c r="C26" t="n">
        <v>26</v>
      </c>
      <c r="D26" t="n">
        <v>0</v>
      </c>
      <c r="E26" t="n">
        <v>26</v>
      </c>
      <c r="F26" t="n">
        <v>0</v>
      </c>
      <c r="G26" t="n">
        <v>0.03213844252163164</v>
      </c>
      <c r="H26" t="n">
        <v>0</v>
      </c>
      <c r="I26" t="n">
        <v>0</v>
      </c>
      <c r="J26" t="n">
        <v>0</v>
      </c>
      <c r="K26" t="n">
        <v>3.21</v>
      </c>
    </row>
    <row r="27">
      <c r="A27" t="inlineStr">
        <is>
          <t>body_binned</t>
        </is>
      </c>
      <c r="B27" t="inlineStr">
        <is>
          <t>Bin2</t>
        </is>
      </c>
      <c r="C27" t="n">
        <v>26</v>
      </c>
      <c r="D27" t="n">
        <v>0</v>
      </c>
      <c r="E27" t="n">
        <v>26</v>
      </c>
      <c r="F27" t="n">
        <v>0</v>
      </c>
      <c r="G27" t="n">
        <v>0.03213844252163164</v>
      </c>
      <c r="H27" t="n">
        <v>0</v>
      </c>
      <c r="I27" t="n">
        <v>0</v>
      </c>
      <c r="J27" t="n">
        <v>0</v>
      </c>
      <c r="K27" t="n">
        <v>3.21</v>
      </c>
    </row>
    <row r="28">
      <c r="A28" t="inlineStr">
        <is>
          <t>body_binned</t>
        </is>
      </c>
      <c r="B28" t="inlineStr">
        <is>
          <t>Bin4</t>
        </is>
      </c>
      <c r="C28" t="n">
        <v>17</v>
      </c>
      <c r="D28" t="n">
        <v>0</v>
      </c>
      <c r="E28" t="n">
        <v>17</v>
      </c>
      <c r="F28" t="n">
        <v>0</v>
      </c>
      <c r="G28" t="n">
        <v>0.02101359703337454</v>
      </c>
      <c r="H28" t="n">
        <v>0</v>
      </c>
      <c r="I28" t="n">
        <v>0</v>
      </c>
      <c r="J28" t="n">
        <v>0</v>
      </c>
      <c r="K28" t="n">
        <v>2.1</v>
      </c>
    </row>
    <row r="29">
      <c r="A29" t="inlineStr">
        <is>
          <t>body_binned</t>
        </is>
      </c>
      <c r="B29" t="inlineStr">
        <is>
          <t>Bin5</t>
        </is>
      </c>
      <c r="C29" t="n">
        <v>26</v>
      </c>
      <c r="D29" t="n">
        <v>0</v>
      </c>
      <c r="E29" t="n">
        <v>26</v>
      </c>
      <c r="F29" t="n">
        <v>0</v>
      </c>
      <c r="G29" t="n">
        <v>0.03213844252163164</v>
      </c>
      <c r="H29" t="n">
        <v>0</v>
      </c>
      <c r="I29" t="n">
        <v>0</v>
      </c>
      <c r="J29" t="n">
        <v>0</v>
      </c>
      <c r="K29" t="n">
        <v>3.21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M3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WOE = ln(Positive_Ratio / Negative_Ratio)</t>
        </is>
      </c>
    </row>
    <row r="2">
      <c r="A2" s="2" t="inlineStr">
        <is>
          <t>IV_Contribution = (Positive_Ratio - Negative_Ratio) × WOE</t>
        </is>
      </c>
    </row>
    <row r="3">
      <c r="A3" s="2" t="inlineStr">
        <is>
          <t>Total_IV = Σ |IV_Contribution_i|</t>
        </is>
      </c>
    </row>
    <row r="5">
      <c r="A5" s="1" t="inlineStr">
        <is>
          <t>Variable</t>
        </is>
      </c>
      <c r="B5" s="1" t="inlineStr">
        <is>
          <t>Bin</t>
        </is>
      </c>
      <c r="C5" s="1" t="inlineStr">
        <is>
          <t>Total_Count</t>
        </is>
      </c>
      <c r="D5" s="1" t="inlineStr">
        <is>
          <t>Positive_Count</t>
        </is>
      </c>
      <c r="E5" s="1" t="inlineStr">
        <is>
          <t>Negative_Count</t>
        </is>
      </c>
      <c r="F5" s="1" t="inlineStr">
        <is>
          <t>Total_Positive</t>
        </is>
      </c>
      <c r="G5" s="1" t="inlineStr">
        <is>
          <t>Total_Negative</t>
        </is>
      </c>
      <c r="H5" s="1" t="inlineStr">
        <is>
          <t>Positive_Ratio</t>
        </is>
      </c>
      <c r="I5" s="1" t="inlineStr">
        <is>
          <t>Negative_Ratio</t>
        </is>
      </c>
      <c r="J5" s="1" t="inlineStr">
        <is>
          <t>Positive_Ratio_%</t>
        </is>
      </c>
      <c r="K5" s="1" t="inlineStr">
        <is>
          <t>Negative_Ratio_%</t>
        </is>
      </c>
      <c r="L5" s="1" t="inlineStr">
        <is>
          <t>WOE_Formula</t>
        </is>
      </c>
      <c r="M5" s="1" t="inlineStr">
        <is>
          <t>IV_Formula</t>
        </is>
      </c>
    </row>
    <row r="6">
      <c r="A6" t="inlineStr">
        <is>
          <t>pclass_binned</t>
        </is>
      </c>
      <c r="B6" t="inlineStr">
        <is>
          <t>Bin1</t>
        </is>
      </c>
      <c r="C6" t="n">
        <v>323</v>
      </c>
      <c r="D6" t="n">
        <v>200</v>
      </c>
      <c r="E6" t="n">
        <v>123</v>
      </c>
      <c r="F6" t="n">
        <v>500</v>
      </c>
      <c r="G6" t="n">
        <v>809</v>
      </c>
      <c r="H6" t="n">
        <v>0.4</v>
      </c>
      <c r="I6" t="n">
        <v>0.1520395550061805</v>
      </c>
      <c r="J6" t="n">
        <v>40</v>
      </c>
      <c r="K6" t="n">
        <v>15.204</v>
      </c>
      <c r="L6">
        <f>LN(H5/I5)</f>
        <v/>
      </c>
      <c r="M6">
        <f>(H5-I5)*LN(H5/I5)</f>
        <v/>
      </c>
    </row>
    <row r="7">
      <c r="A7" t="inlineStr">
        <is>
          <t>pclass_binned</t>
        </is>
      </c>
      <c r="B7" t="inlineStr">
        <is>
          <t>Bin3</t>
        </is>
      </c>
      <c r="C7" t="n">
        <v>277</v>
      </c>
      <c r="D7" t="n">
        <v>119</v>
      </c>
      <c r="E7" t="n">
        <v>158</v>
      </c>
      <c r="F7" t="n">
        <v>500</v>
      </c>
      <c r="G7" t="n">
        <v>809</v>
      </c>
      <c r="H7" t="n">
        <v>0.238</v>
      </c>
      <c r="I7" t="n">
        <v>0.1953028430160692</v>
      </c>
      <c r="J7" t="n">
        <v>23.8</v>
      </c>
      <c r="K7" t="n">
        <v>19.5303</v>
      </c>
      <c r="L7">
        <f>LN(H6/I6)</f>
        <v/>
      </c>
      <c r="M7">
        <f>(H6-I6)*LN(H6/I6)</f>
        <v/>
      </c>
    </row>
    <row r="8">
      <c r="A8" t="inlineStr">
        <is>
          <t>pclass_binned</t>
        </is>
      </c>
      <c r="B8" t="inlineStr">
        <is>
          <t>Bin5</t>
        </is>
      </c>
      <c r="C8" t="n">
        <v>709</v>
      </c>
      <c r="D8" t="n">
        <v>181</v>
      </c>
      <c r="E8" t="n">
        <v>528</v>
      </c>
      <c r="F8" t="n">
        <v>500</v>
      </c>
      <c r="G8" t="n">
        <v>809</v>
      </c>
      <c r="H8" t="n">
        <v>0.362</v>
      </c>
      <c r="I8" t="n">
        <v>0.6526576019777504</v>
      </c>
      <c r="J8" t="n">
        <v>36.2</v>
      </c>
      <c r="K8" t="n">
        <v>65.2658</v>
      </c>
      <c r="L8">
        <f>LN(H7/I7)</f>
        <v/>
      </c>
      <c r="M8">
        <f>(H7-I7)*LN(H7/I7)</f>
        <v/>
      </c>
    </row>
    <row r="9">
      <c r="A9" t="inlineStr">
        <is>
          <t>fare_binned</t>
        </is>
      </c>
      <c r="B9" t="inlineStr">
        <is>
          <t>Q5</t>
        </is>
      </c>
      <c r="C9" t="n">
        <v>259</v>
      </c>
      <c r="D9" t="n">
        <v>160</v>
      </c>
      <c r="E9" t="n">
        <v>99</v>
      </c>
      <c r="F9" t="n">
        <v>500</v>
      </c>
      <c r="G9" t="n">
        <v>809</v>
      </c>
      <c r="H9" t="n">
        <v>0.32</v>
      </c>
      <c r="I9" t="n">
        <v>0.1223733003708282</v>
      </c>
      <c r="J9" t="n">
        <v>32</v>
      </c>
      <c r="K9" t="n">
        <v>12.2373</v>
      </c>
      <c r="L9">
        <f>LN(H8/I8)</f>
        <v/>
      </c>
      <c r="M9">
        <f>(H8-I8)*LN(H8/I8)</f>
        <v/>
      </c>
    </row>
    <row r="10">
      <c r="A10" t="inlineStr">
        <is>
          <t>fare_binned</t>
        </is>
      </c>
      <c r="B10" t="inlineStr">
        <is>
          <t>Q4</t>
        </is>
      </c>
      <c r="C10" t="n">
        <v>265</v>
      </c>
      <c r="D10" t="n">
        <v>120</v>
      </c>
      <c r="E10" t="n">
        <v>145</v>
      </c>
      <c r="F10" t="n">
        <v>500</v>
      </c>
      <c r="G10" t="n">
        <v>809</v>
      </c>
      <c r="H10" t="n">
        <v>0.24</v>
      </c>
      <c r="I10" t="n">
        <v>0.1792336217552534</v>
      </c>
      <c r="J10" t="n">
        <v>24</v>
      </c>
      <c r="K10" t="n">
        <v>17.9234</v>
      </c>
      <c r="L10">
        <f>LN(H9/I9)</f>
        <v/>
      </c>
      <c r="M10">
        <f>(H9-I9)*LN(H9/I9)</f>
        <v/>
      </c>
    </row>
    <row r="11">
      <c r="A11" t="inlineStr">
        <is>
          <t>fare_binned</t>
        </is>
      </c>
      <c r="B11" t="inlineStr">
        <is>
          <t>Q1</t>
        </is>
      </c>
      <c r="C11" t="n">
        <v>275</v>
      </c>
      <c r="D11" t="n">
        <v>71</v>
      </c>
      <c r="E11" t="n">
        <v>204</v>
      </c>
      <c r="F11" t="n">
        <v>500</v>
      </c>
      <c r="G11" t="n">
        <v>809</v>
      </c>
      <c r="H11" t="n">
        <v>0.142</v>
      </c>
      <c r="I11" t="n">
        <v>0.2521631644004944</v>
      </c>
      <c r="J11" t="n">
        <v>14.2</v>
      </c>
      <c r="K11" t="n">
        <v>25.2163</v>
      </c>
      <c r="L11">
        <f>LN(H10/I10)</f>
        <v/>
      </c>
      <c r="M11">
        <f>(H10-I10)*LN(H10/I10)</f>
        <v/>
      </c>
    </row>
    <row r="12">
      <c r="A12" t="inlineStr">
        <is>
          <t>fare_binned</t>
        </is>
      </c>
      <c r="B12" t="inlineStr">
        <is>
          <t>Q3</t>
        </is>
      </c>
      <c r="C12" t="n">
        <v>256</v>
      </c>
      <c r="D12" t="n">
        <v>98</v>
      </c>
      <c r="E12" t="n">
        <v>158</v>
      </c>
      <c r="F12" t="n">
        <v>500</v>
      </c>
      <c r="G12" t="n">
        <v>809</v>
      </c>
      <c r="H12" t="n">
        <v>0.196</v>
      </c>
      <c r="I12" t="n">
        <v>0.1953028430160692</v>
      </c>
      <c r="J12" t="n">
        <v>19.6</v>
      </c>
      <c r="K12" t="n">
        <v>19.5303</v>
      </c>
      <c r="L12">
        <f>LN(H11/I11)</f>
        <v/>
      </c>
      <c r="M12">
        <f>(H11-I11)*LN(H11/I11)</f>
        <v/>
      </c>
    </row>
    <row r="13">
      <c r="A13" t="inlineStr">
        <is>
          <t>fare_binned</t>
        </is>
      </c>
      <c r="B13" t="inlineStr">
        <is>
          <t>Q2</t>
        </is>
      </c>
      <c r="C13" t="n">
        <v>254</v>
      </c>
      <c r="D13" t="n">
        <v>51</v>
      </c>
      <c r="E13" t="n">
        <v>203</v>
      </c>
      <c r="F13" t="n">
        <v>500</v>
      </c>
      <c r="G13" t="n">
        <v>809</v>
      </c>
      <c r="H13" t="n">
        <v>0.102</v>
      </c>
      <c r="I13" t="n">
        <v>0.2509270704573547</v>
      </c>
      <c r="J13" t="n">
        <v>10.2</v>
      </c>
      <c r="K13" t="n">
        <v>25.0927</v>
      </c>
      <c r="L13">
        <f>LN(H12/I12)</f>
        <v/>
      </c>
      <c r="M13">
        <f>(H12-I12)*LN(H12/I12)</f>
        <v/>
      </c>
    </row>
    <row r="14">
      <c r="A14" t="inlineStr">
        <is>
          <t>age_binned</t>
        </is>
      </c>
      <c r="B14" t="inlineStr">
        <is>
          <t>Bin2</t>
        </is>
      </c>
      <c r="C14" t="n">
        <v>787</v>
      </c>
      <c r="D14" t="n">
        <v>270</v>
      </c>
      <c r="E14" t="n">
        <v>517</v>
      </c>
      <c r="F14" t="n">
        <v>500</v>
      </c>
      <c r="G14" t="n">
        <v>809</v>
      </c>
      <c r="H14" t="n">
        <v>0.54</v>
      </c>
      <c r="I14" t="n">
        <v>0.6390605686032138</v>
      </c>
      <c r="J14" t="n">
        <v>54</v>
      </c>
      <c r="K14" t="n">
        <v>63.9061</v>
      </c>
      <c r="L14">
        <f>LN(H13/I13)</f>
        <v/>
      </c>
      <c r="M14">
        <f>(H13-I13)*LN(H13/I13)</f>
        <v/>
      </c>
    </row>
    <row r="15">
      <c r="A15" t="inlineStr">
        <is>
          <t>age_binned</t>
        </is>
      </c>
      <c r="B15" t="inlineStr">
        <is>
          <t>Bin1</t>
        </is>
      </c>
      <c r="C15" t="n">
        <v>134</v>
      </c>
      <c r="D15" t="n">
        <v>74</v>
      </c>
      <c r="E15" t="n">
        <v>60</v>
      </c>
      <c r="F15" t="n">
        <v>500</v>
      </c>
      <c r="G15" t="n">
        <v>809</v>
      </c>
      <c r="H15" t="n">
        <v>0.148</v>
      </c>
      <c r="I15" t="n">
        <v>0.07416563658838071</v>
      </c>
      <c r="J15" t="n">
        <v>14.8</v>
      </c>
      <c r="K15" t="n">
        <v>7.4166</v>
      </c>
      <c r="L15">
        <f>LN(H14/I14)</f>
        <v/>
      </c>
      <c r="M15">
        <f>(H14-I14)*LN(H14/I14)</f>
        <v/>
      </c>
    </row>
    <row r="16">
      <c r="A16" t="inlineStr">
        <is>
          <t>age_binned</t>
        </is>
      </c>
      <c r="B16" t="inlineStr">
        <is>
          <t>Bin3</t>
        </is>
      </c>
      <c r="C16" t="n">
        <v>269</v>
      </c>
      <c r="D16" t="n">
        <v>107</v>
      </c>
      <c r="E16" t="n">
        <v>162</v>
      </c>
      <c r="F16" t="n">
        <v>500</v>
      </c>
      <c r="G16" t="n">
        <v>809</v>
      </c>
      <c r="H16" t="n">
        <v>0.214</v>
      </c>
      <c r="I16" t="n">
        <v>0.2002472187886279</v>
      </c>
      <c r="J16" t="n">
        <v>21.4</v>
      </c>
      <c r="K16" t="n">
        <v>20.0247</v>
      </c>
      <c r="L16">
        <f>LN(H15/I15)</f>
        <v/>
      </c>
      <c r="M16">
        <f>(H15-I15)*LN(H15/I15)</f>
        <v/>
      </c>
    </row>
    <row r="17">
      <c r="A17" t="inlineStr">
        <is>
          <t>age_binned</t>
        </is>
      </c>
      <c r="B17" t="inlineStr">
        <is>
          <t>Bin4</t>
        </is>
      </c>
      <c r="C17" t="n">
        <v>106</v>
      </c>
      <c r="D17" t="n">
        <v>47</v>
      </c>
      <c r="E17" t="n">
        <v>59</v>
      </c>
      <c r="F17" t="n">
        <v>500</v>
      </c>
      <c r="G17" t="n">
        <v>809</v>
      </c>
      <c r="H17" t="n">
        <v>0.094</v>
      </c>
      <c r="I17" t="n">
        <v>0.07292954264524104</v>
      </c>
      <c r="J17" t="n">
        <v>9.4</v>
      </c>
      <c r="K17" t="n">
        <v>7.293</v>
      </c>
      <c r="L17">
        <f>LN(H16/I16)</f>
        <v/>
      </c>
      <c r="M17">
        <f>(H16-I16)*LN(H16/I16)</f>
        <v/>
      </c>
    </row>
    <row r="18">
      <c r="A18" t="inlineStr">
        <is>
          <t>age_binned</t>
        </is>
      </c>
      <c r="B18" t="inlineStr">
        <is>
          <t>Bin5</t>
        </is>
      </c>
      <c r="C18" t="n">
        <v>13</v>
      </c>
      <c r="D18" t="n">
        <v>2</v>
      </c>
      <c r="E18" t="n">
        <v>11</v>
      </c>
      <c r="F18" t="n">
        <v>500</v>
      </c>
      <c r="G18" t="n">
        <v>809</v>
      </c>
      <c r="H18" t="n">
        <v>0.004</v>
      </c>
      <c r="I18" t="n">
        <v>0.01359703337453646</v>
      </c>
      <c r="J18" t="n">
        <v>0.4</v>
      </c>
      <c r="K18" t="n">
        <v>1.3597</v>
      </c>
      <c r="L18">
        <f>LN(H17/I17)</f>
        <v/>
      </c>
      <c r="M18">
        <f>(H17-I17)*LN(H17/I17)</f>
        <v/>
      </c>
    </row>
    <row r="19">
      <c r="A19" t="inlineStr">
        <is>
          <t>parch_binned</t>
        </is>
      </c>
      <c r="B19" t="inlineStr">
        <is>
          <t>Bin1</t>
        </is>
      </c>
      <c r="C19" t="n">
        <v>1172</v>
      </c>
      <c r="D19" t="n">
        <v>436</v>
      </c>
      <c r="E19" t="n">
        <v>736</v>
      </c>
      <c r="F19" t="n">
        <v>500</v>
      </c>
      <c r="G19" t="n">
        <v>809</v>
      </c>
      <c r="H19" t="n">
        <v>0.872</v>
      </c>
      <c r="I19" t="n">
        <v>0.9097651421508035</v>
      </c>
      <c r="J19" t="n">
        <v>87.2</v>
      </c>
      <c r="K19" t="n">
        <v>90.9765</v>
      </c>
      <c r="L19">
        <f>LN(H18/I18)</f>
        <v/>
      </c>
      <c r="M19">
        <f>(H18-I18)*LN(H18/I18)</f>
        <v/>
      </c>
    </row>
    <row r="20">
      <c r="A20" t="inlineStr">
        <is>
          <t>parch_binned</t>
        </is>
      </c>
      <c r="B20" t="inlineStr">
        <is>
          <t>Bin2</t>
        </is>
      </c>
      <c r="C20" t="n">
        <v>121</v>
      </c>
      <c r="D20" t="n">
        <v>62</v>
      </c>
      <c r="E20" t="n">
        <v>59</v>
      </c>
      <c r="F20" t="n">
        <v>500</v>
      </c>
      <c r="G20" t="n">
        <v>809</v>
      </c>
      <c r="H20" t="n">
        <v>0.124</v>
      </c>
      <c r="I20" t="n">
        <v>0.07292954264524104</v>
      </c>
      <c r="J20" t="n">
        <v>12.4</v>
      </c>
      <c r="K20" t="n">
        <v>7.293</v>
      </c>
      <c r="L20">
        <f>LN(H19/I19)</f>
        <v/>
      </c>
      <c r="M20">
        <f>(H19-I19)*LN(H19/I19)</f>
        <v/>
      </c>
    </row>
    <row r="21">
      <c r="A21" t="inlineStr">
        <is>
          <t>parch_binned</t>
        </is>
      </c>
      <c r="B21" t="inlineStr">
        <is>
          <t>Bin3</t>
        </is>
      </c>
      <c r="C21" t="n">
        <v>12</v>
      </c>
      <c r="D21" t="n">
        <v>2</v>
      </c>
      <c r="E21" t="n">
        <v>10</v>
      </c>
      <c r="F21" t="n">
        <v>500</v>
      </c>
      <c r="G21" t="n">
        <v>809</v>
      </c>
      <c r="H21" t="n">
        <v>0.004</v>
      </c>
      <c r="I21" t="n">
        <v>0.01236093943139679</v>
      </c>
      <c r="J21" t="n">
        <v>0.4</v>
      </c>
      <c r="K21" t="n">
        <v>1.2361</v>
      </c>
      <c r="L21">
        <f>LN(H20/I20)</f>
        <v/>
      </c>
      <c r="M21">
        <f>(H20-I20)*LN(H20/I20)</f>
        <v/>
      </c>
    </row>
    <row r="22">
      <c r="A22" t="inlineStr">
        <is>
          <t>parch_binned</t>
        </is>
      </c>
      <c r="B22" t="inlineStr">
        <is>
          <t>Bin4</t>
        </is>
      </c>
      <c r="C22" t="n">
        <v>2</v>
      </c>
      <c r="D22" t="n">
        <v>0</v>
      </c>
      <c r="E22" t="n">
        <v>2</v>
      </c>
      <c r="F22" t="n">
        <v>500</v>
      </c>
      <c r="G22" t="n">
        <v>809</v>
      </c>
      <c r="H22" t="n">
        <v>0</v>
      </c>
      <c r="I22" t="n">
        <v>0.002472187886279357</v>
      </c>
      <c r="J22" t="n">
        <v>0</v>
      </c>
      <c r="K22" t="n">
        <v>0.2472</v>
      </c>
      <c r="L22">
        <f>LN(H21/I21)</f>
        <v/>
      </c>
      <c r="M22">
        <f>(H21-I21)*LN(H21/I21)</f>
        <v/>
      </c>
    </row>
    <row r="23">
      <c r="A23" t="inlineStr">
        <is>
          <t>parch_binned</t>
        </is>
      </c>
      <c r="B23" t="inlineStr">
        <is>
          <t>Bin5</t>
        </is>
      </c>
      <c r="C23" t="n">
        <v>2</v>
      </c>
      <c r="D23" t="n">
        <v>0</v>
      </c>
      <c r="E23" t="n">
        <v>2</v>
      </c>
      <c r="F23" t="n">
        <v>500</v>
      </c>
      <c r="G23" t="n">
        <v>809</v>
      </c>
      <c r="H23" t="n">
        <v>0</v>
      </c>
      <c r="I23" t="n">
        <v>0.002472187886279357</v>
      </c>
      <c r="J23" t="n">
        <v>0</v>
      </c>
      <c r="K23" t="n">
        <v>0.2472</v>
      </c>
      <c r="L23">
        <f>LN(H22/I22)</f>
        <v/>
      </c>
      <c r="M23">
        <f>(H22-I22)*LN(H22/I22)</f>
        <v/>
      </c>
    </row>
    <row r="24">
      <c r="A24" t="inlineStr">
        <is>
          <t>sibsp_binned</t>
        </is>
      </c>
      <c r="B24" t="inlineStr">
        <is>
          <t>Bin1</t>
        </is>
      </c>
      <c r="C24" t="n">
        <v>1210</v>
      </c>
      <c r="D24" t="n">
        <v>472</v>
      </c>
      <c r="E24" t="n">
        <v>738</v>
      </c>
      <c r="F24" t="n">
        <v>500</v>
      </c>
      <c r="G24" t="n">
        <v>809</v>
      </c>
      <c r="H24" t="n">
        <v>0.944</v>
      </c>
      <c r="I24" t="n">
        <v>0.9122373300370828</v>
      </c>
      <c r="J24" t="n">
        <v>94.40000000000001</v>
      </c>
      <c r="K24" t="n">
        <v>91.22369999999999</v>
      </c>
      <c r="L24">
        <f>LN(H23/I23)</f>
        <v/>
      </c>
      <c r="M24">
        <f>(H23-I23)*LN(H23/I23)</f>
        <v/>
      </c>
    </row>
    <row r="25">
      <c r="A25" t="inlineStr">
        <is>
          <t>sibsp_binned</t>
        </is>
      </c>
      <c r="B25" t="inlineStr">
        <is>
          <t>Bin2</t>
        </is>
      </c>
      <c r="C25" t="n">
        <v>62</v>
      </c>
      <c r="D25" t="n">
        <v>25</v>
      </c>
      <c r="E25" t="n">
        <v>37</v>
      </c>
      <c r="F25" t="n">
        <v>500</v>
      </c>
      <c r="G25" t="n">
        <v>809</v>
      </c>
      <c r="H25" t="n">
        <v>0.05</v>
      </c>
      <c r="I25" t="n">
        <v>0.04573547589616811</v>
      </c>
      <c r="J25" t="n">
        <v>5</v>
      </c>
      <c r="K25" t="n">
        <v>4.5735</v>
      </c>
      <c r="L25">
        <f>LN(H24/I24)</f>
        <v/>
      </c>
      <c r="M25">
        <f>(H24-I24)*LN(H24/I24)</f>
        <v/>
      </c>
    </row>
    <row r="26">
      <c r="A26" t="inlineStr">
        <is>
          <t>sibsp_binned</t>
        </is>
      </c>
      <c r="B26" t="inlineStr">
        <is>
          <t>Bin3</t>
        </is>
      </c>
      <c r="C26" t="n">
        <v>22</v>
      </c>
      <c r="D26" t="n">
        <v>3</v>
      </c>
      <c r="E26" t="n">
        <v>19</v>
      </c>
      <c r="F26" t="n">
        <v>500</v>
      </c>
      <c r="G26" t="n">
        <v>809</v>
      </c>
      <c r="H26" t="n">
        <v>0.006</v>
      </c>
      <c r="I26" t="n">
        <v>0.02348578491965389</v>
      </c>
      <c r="J26" t="n">
        <v>0.6</v>
      </c>
      <c r="K26" t="n">
        <v>2.3486</v>
      </c>
      <c r="L26">
        <f>LN(H25/I25)</f>
        <v/>
      </c>
      <c r="M26">
        <f>(H25-I25)*LN(H25/I25)</f>
        <v/>
      </c>
    </row>
    <row r="27">
      <c r="A27" t="inlineStr">
        <is>
          <t>sibsp_binned</t>
        </is>
      </c>
      <c r="B27" t="inlineStr">
        <is>
          <t>Bin4</t>
        </is>
      </c>
      <c r="C27" t="n">
        <v>6</v>
      </c>
      <c r="D27" t="n">
        <v>0</v>
      </c>
      <c r="E27" t="n">
        <v>6</v>
      </c>
      <c r="F27" t="n">
        <v>500</v>
      </c>
      <c r="G27" t="n">
        <v>809</v>
      </c>
      <c r="H27" t="n">
        <v>0</v>
      </c>
      <c r="I27" t="n">
        <v>0.007416563658838072</v>
      </c>
      <c r="J27" t="n">
        <v>0</v>
      </c>
      <c r="K27" t="n">
        <v>0.7417</v>
      </c>
      <c r="L27">
        <f>LN(H26/I26)</f>
        <v/>
      </c>
      <c r="M27">
        <f>(H26-I26)*LN(H26/I26)</f>
        <v/>
      </c>
    </row>
    <row r="28">
      <c r="A28" t="inlineStr">
        <is>
          <t>sibsp_binned</t>
        </is>
      </c>
      <c r="B28" t="inlineStr">
        <is>
          <t>Bin5</t>
        </is>
      </c>
      <c r="C28" t="n">
        <v>9</v>
      </c>
      <c r="D28" t="n">
        <v>0</v>
      </c>
      <c r="E28" t="n">
        <v>9</v>
      </c>
      <c r="F28" t="n">
        <v>500</v>
      </c>
      <c r="G28" t="n">
        <v>809</v>
      </c>
      <c r="H28" t="n">
        <v>0</v>
      </c>
      <c r="I28" t="n">
        <v>0.01112484548825711</v>
      </c>
      <c r="J28" t="n">
        <v>0</v>
      </c>
      <c r="K28" t="n">
        <v>1.1125</v>
      </c>
      <c r="L28">
        <f>LN(H27/I27)</f>
        <v/>
      </c>
      <c r="M28">
        <f>(H27-I27)*LN(H27/I27)</f>
        <v/>
      </c>
    </row>
    <row r="29">
      <c r="A29" t="inlineStr">
        <is>
          <t>body_binned</t>
        </is>
      </c>
      <c r="B29" t="inlineStr">
        <is>
          <t>Bin3</t>
        </is>
      </c>
      <c r="C29" t="n">
        <v>1214</v>
      </c>
      <c r="D29" t="n">
        <v>500</v>
      </c>
      <c r="E29" t="n">
        <v>714</v>
      </c>
      <c r="F29" t="n">
        <v>500</v>
      </c>
      <c r="G29" t="n">
        <v>809</v>
      </c>
      <c r="H29" t="n">
        <v>1</v>
      </c>
      <c r="I29" t="n">
        <v>0.8825710754017305</v>
      </c>
      <c r="J29" t="n">
        <v>100</v>
      </c>
      <c r="K29" t="n">
        <v>88.25709999999999</v>
      </c>
      <c r="L29">
        <f>LN(H28/I28)</f>
        <v/>
      </c>
      <c r="M29">
        <f>(H28-I28)*LN(H28/I28)</f>
        <v/>
      </c>
    </row>
    <row r="30">
      <c r="A30" t="inlineStr">
        <is>
          <t>body_binned</t>
        </is>
      </c>
      <c r="B30" t="inlineStr">
        <is>
          <t>Bin1</t>
        </is>
      </c>
      <c r="C30" t="n">
        <v>26</v>
      </c>
      <c r="D30" t="n">
        <v>0</v>
      </c>
      <c r="E30" t="n">
        <v>26</v>
      </c>
      <c r="F30" t="n">
        <v>500</v>
      </c>
      <c r="G30" t="n">
        <v>809</v>
      </c>
      <c r="H30" t="n">
        <v>0</v>
      </c>
      <c r="I30" t="n">
        <v>0.03213844252163164</v>
      </c>
      <c r="J30" t="n">
        <v>0</v>
      </c>
      <c r="K30" t="n">
        <v>3.2138</v>
      </c>
      <c r="L30">
        <f>LN(H29/I29)</f>
        <v/>
      </c>
      <c r="M30">
        <f>(H29-I29)*LN(H29/I29)</f>
        <v/>
      </c>
    </row>
    <row r="31">
      <c r="A31" t="inlineStr">
        <is>
          <t>body_binned</t>
        </is>
      </c>
      <c r="B31" t="inlineStr">
        <is>
          <t>Bin2</t>
        </is>
      </c>
      <c r="C31" t="n">
        <v>26</v>
      </c>
      <c r="D31" t="n">
        <v>0</v>
      </c>
      <c r="E31" t="n">
        <v>26</v>
      </c>
      <c r="F31" t="n">
        <v>500</v>
      </c>
      <c r="G31" t="n">
        <v>809</v>
      </c>
      <c r="H31" t="n">
        <v>0</v>
      </c>
      <c r="I31" t="n">
        <v>0.03213844252163164</v>
      </c>
      <c r="J31" t="n">
        <v>0</v>
      </c>
      <c r="K31" t="n">
        <v>3.2138</v>
      </c>
      <c r="L31">
        <f>LN(H30/I30)</f>
        <v/>
      </c>
      <c r="M31">
        <f>(H30-I30)*LN(H30/I30)</f>
        <v/>
      </c>
    </row>
    <row r="32">
      <c r="A32" t="inlineStr">
        <is>
          <t>body_binned</t>
        </is>
      </c>
      <c r="B32" t="inlineStr">
        <is>
          <t>Bin4</t>
        </is>
      </c>
      <c r="C32" t="n">
        <v>17</v>
      </c>
      <c r="D32" t="n">
        <v>0</v>
      </c>
      <c r="E32" t="n">
        <v>17</v>
      </c>
      <c r="F32" t="n">
        <v>500</v>
      </c>
      <c r="G32" t="n">
        <v>809</v>
      </c>
      <c r="H32" t="n">
        <v>0</v>
      </c>
      <c r="I32" t="n">
        <v>0.02101359703337454</v>
      </c>
      <c r="J32" t="n">
        <v>0</v>
      </c>
      <c r="K32" t="n">
        <v>2.1014</v>
      </c>
      <c r="L32">
        <f>LN(H31/I31)</f>
        <v/>
      </c>
      <c r="M32">
        <f>(H31-I31)*LN(H31/I31)</f>
        <v/>
      </c>
    </row>
    <row r="33">
      <c r="A33" t="inlineStr">
        <is>
          <t>body_binned</t>
        </is>
      </c>
      <c r="B33" t="inlineStr">
        <is>
          <t>Bin5</t>
        </is>
      </c>
      <c r="C33" t="n">
        <v>26</v>
      </c>
      <c r="D33" t="n">
        <v>0</v>
      </c>
      <c r="E33" t="n">
        <v>26</v>
      </c>
      <c r="F33" t="n">
        <v>500</v>
      </c>
      <c r="G33" t="n">
        <v>809</v>
      </c>
      <c r="H33" t="n">
        <v>0</v>
      </c>
      <c r="I33" t="n">
        <v>0.03213844252163164</v>
      </c>
      <c r="J33" t="n">
        <v>0</v>
      </c>
      <c r="K33" t="n">
        <v>3.2138</v>
      </c>
      <c r="L33">
        <f>LN(H32/I32)</f>
        <v/>
      </c>
      <c r="M33">
        <f>(H32-I32)*LN(H32/I32)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Metric</t>
        </is>
      </c>
      <c r="B1" s="1" t="inlineStr">
        <is>
          <t>Value</t>
        </is>
      </c>
    </row>
    <row r="2">
      <c r="A2" t="inlineStr">
        <is>
          <t>Total Rows</t>
        </is>
      </c>
      <c r="B2" t="n">
        <v>1309</v>
      </c>
    </row>
    <row r="3">
      <c r="A3" t="inlineStr">
        <is>
          <t>Total Columns</t>
        </is>
      </c>
      <c r="B3" t="n">
        <v>14</v>
      </c>
    </row>
    <row r="4">
      <c r="A4" t="inlineStr">
        <is>
          <t>Target Variable</t>
        </is>
      </c>
      <c r="B4" t="inlineStr">
        <is>
          <t>survived</t>
        </is>
      </c>
    </row>
    <row r="5">
      <c r="A5" t="inlineStr">
        <is>
          <t>Feature Variables</t>
        </is>
      </c>
      <c r="B5" t="n">
        <v>6</v>
      </c>
    </row>
    <row r="6">
      <c r="A6" t="inlineStr">
        <is>
          <t>IV Threshold</t>
        </is>
      </c>
      <c r="B6" t="n">
        <v>0.02</v>
      </c>
    </row>
    <row r="7">
      <c r="A7" t="inlineStr">
        <is>
          <t>Total Positive</t>
        </is>
      </c>
      <c r="B7" t="n">
        <v>500</v>
      </c>
    </row>
    <row r="8">
      <c r="A8" t="inlineStr">
        <is>
          <t>Total Negative</t>
        </is>
      </c>
      <c r="B8" t="n">
        <v>809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2025-08-14T06:48:52Z</dcterms:created>
  <dcterms:modified xsi:type="dcterms:W3CDTF">2025-08-14T06:48:52Z</dcterms:modified>
</cp:coreProperties>
</file>