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ri\Desktop\autogluon_env_cursor\"/>
    </mc:Choice>
  </mc:AlternateContent>
  <bookViews>
    <workbookView xWindow="0" yWindow="0" windowWidth="28800" windowHeight="12135" activeTab="1"/>
  </bookViews>
  <sheets>
    <sheet name="Individual_Models" sheetId="1" r:id="rId1"/>
    <sheet name="Final_Ensemble" sheetId="2" r:id="rId2"/>
    <sheet name="Summary" sheetId="3" r:id="rId3"/>
  </sheets>
  <calcPr calcId="0"/>
  <pivotCaches>
    <pivotCache cacheId="2" r:id="rId4"/>
  </pivotCaches>
</workbook>
</file>

<file path=xl/sharedStrings.xml><?xml version="1.0" encoding="utf-8"?>
<sst xmlns="http://schemas.openxmlformats.org/spreadsheetml/2006/main" count="61" uniqueCount="37">
  <si>
    <t>Model</t>
  </si>
  <si>
    <t>Best_F1_Score</t>
  </si>
  <si>
    <t>Learning_Rate</t>
  </si>
  <si>
    <t>Weight_Decay</t>
  </si>
  <si>
    <t>Dropout_Prob</t>
  </si>
  <si>
    <t>Num_Layers</t>
  </si>
  <si>
    <t>Hidden_Size</t>
  </si>
  <si>
    <t>Num_Epochs</t>
  </si>
  <si>
    <t>N_Estimators</t>
  </si>
  <si>
    <t>Max_Depth</t>
  </si>
  <si>
    <t>Min_Samples_Split</t>
  </si>
  <si>
    <t>Min_Samples_Leaf</t>
  </si>
  <si>
    <t>Focal_Alpha</t>
  </si>
  <si>
    <t>Focal_Gamma</t>
  </si>
  <si>
    <t>DCNV2</t>
  </si>
  <si>
    <t>N/A</t>
  </si>
  <si>
    <t>CUSTOM_FOCAL_DL</t>
  </si>
  <si>
    <t>RF</t>
  </si>
  <si>
    <t>Model_Name</t>
  </si>
  <si>
    <t>Validation_F1</t>
  </si>
  <si>
    <t>Training_Time</t>
  </si>
  <si>
    <t>Prediction_Time</t>
  </si>
  <si>
    <t>Stack_Level</t>
  </si>
  <si>
    <t>Can_Infer</t>
  </si>
  <si>
    <t>Fit_Order</t>
  </si>
  <si>
    <t>WeightedEnsemble_L2</t>
  </si>
  <si>
    <t>RandomForest</t>
  </si>
  <si>
    <t>Metric</t>
  </si>
  <si>
    <t>Value</t>
  </si>
  <si>
    <t>Best Individual Model</t>
  </si>
  <si>
    <t>Best Individual F1</t>
  </si>
  <si>
    <t>Final Ensemble F1</t>
  </si>
  <si>
    <t>Improvement</t>
  </si>
  <si>
    <t>0.00%</t>
  </si>
  <si>
    <t>행 레이블</t>
  </si>
  <si>
    <t>총합계</t>
  </si>
  <si>
    <t>합계 : Best_F1_Score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</si>
</sst>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oori" refreshedDate="45874.726352430553" createdVersion="6" refreshedVersion="6" minRefreshableVersion="3" recordCount="3">
  <cacheSource type="worksheet">
    <worksheetSource ref="A1:N4" sheet="Individual_Models"/>
  </cacheSource>
  <cacheFields count="14">
    <cacheField name="Model" numFmtId="0">
      <sharedItems count="3">
        <s v="DCNV2"/>
        <s v="CUSTOM_FOCAL_DL"/>
        <s v="RF"/>
      </sharedItems>
    </cacheField>
    <cacheField name="Best_F1_Score" numFmtId="0">
      <sharedItems containsSemiMixedTypes="0" containsString="0" containsNumber="1" minValue="0.96202531645569622" maxValue="0.98113207547169812"/>
    </cacheField>
    <cacheField name="Learning_Rate" numFmtId="0">
      <sharedItems containsMixedTypes="1" containsNumber="1" minValue="2.6331779668915378E-4" maxValue="3.2698291759146441E-3" count="3">
        <n v="3.2698291759146441E-3"/>
        <n v="2.6331779668915378E-4"/>
        <s v="N/A"/>
      </sharedItems>
    </cacheField>
    <cacheField name="Weight_Decay" numFmtId="0">
      <sharedItems containsMixedTypes="1" containsNumber="1" minValue="4.9573341073677191E-6" maxValue="2.5743876030681021E-4"/>
    </cacheField>
    <cacheField name="Dropout_Prob" numFmtId="0">
      <sharedItems containsMixedTypes="1" containsNumber="1" minValue="0.1" maxValue="0.3"/>
    </cacheField>
    <cacheField name="Num_Layers" numFmtId="0">
      <sharedItems containsMixedTypes="1" containsNumber="1" containsInteger="1" minValue="5" maxValue="5"/>
    </cacheField>
    <cacheField name="Hidden_Size" numFmtId="0">
      <sharedItems containsMixedTypes="1" containsNumber="1" containsInteger="1" minValue="256" maxValue="512"/>
    </cacheField>
    <cacheField name="Num_Epochs" numFmtId="0">
      <sharedItems containsMixedTypes="1" containsNumber="1" containsInteger="1" minValue="20" maxValue="25"/>
    </cacheField>
    <cacheField name="N_Estimators" numFmtId="0">
      <sharedItems containsMixedTypes="1" containsNumber="1" containsInteger="1" minValue="50" maxValue="50"/>
    </cacheField>
    <cacheField name="Max_Depth" numFmtId="0">
      <sharedItems containsMixedTypes="1" containsNumber="1" containsInteger="1" minValue="10" maxValue="10"/>
    </cacheField>
    <cacheField name="Min_Samples_Split" numFmtId="0">
      <sharedItems containsMixedTypes="1" containsNumber="1" containsInteger="1" minValue="2" maxValue="2"/>
    </cacheField>
    <cacheField name="Min_Samples_Leaf" numFmtId="0">
      <sharedItems containsMixedTypes="1" containsNumber="1" containsInteger="1" minValue="1" maxValue="1"/>
    </cacheField>
    <cacheField name="Focal_Alpha" numFmtId="0">
      <sharedItems containsMixedTypes="1" containsNumber="1" minValue="0.75" maxValue="0.75"/>
    </cacheField>
    <cacheField name="Focal_Gamma" numFmtId="0">
      <sharedItems containsMixedTypes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n v="0.97468354430379744"/>
    <x v="0"/>
    <n v="4.9573341073677191E-6"/>
    <n v="0.3"/>
    <n v="5"/>
    <n v="512"/>
    <n v="20"/>
    <s v="N/A"/>
    <s v="N/A"/>
    <s v="N/A"/>
    <s v="N/A"/>
    <s v="N/A"/>
    <s v="N/A"/>
  </r>
  <r>
    <x v="1"/>
    <n v="0.98113207547169812"/>
    <x v="1"/>
    <n v="2.5743876030681021E-4"/>
    <n v="0.1"/>
    <n v="5"/>
    <n v="256"/>
    <n v="25"/>
    <s v="N/A"/>
    <s v="N/A"/>
    <s v="N/A"/>
    <s v="N/A"/>
    <n v="0.75"/>
    <n v="1"/>
  </r>
  <r>
    <x v="2"/>
    <n v="0.96202531645569622"/>
    <x v="2"/>
    <s v="N/A"/>
    <s v="N/A"/>
    <s v="N/A"/>
    <s v="N/A"/>
    <s v="N/A"/>
    <n v="50"/>
    <n v="10"/>
    <n v="2"/>
    <n v="1"/>
    <s v="N/A"/>
    <s v="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2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10:B17" firstHeaderRow="1" firstDataRow="1" firstDataCol="1"/>
  <pivotFields count="14">
    <pivotField axis="axisRow" showAll="0">
      <items count="4">
        <item x="1"/>
        <item x="0"/>
        <item x="2"/>
        <item t="default"/>
      </items>
    </pivotField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7">
    <i>
      <x/>
    </i>
    <i r="1">
      <x/>
    </i>
    <i>
      <x v="1"/>
    </i>
    <i r="1">
      <x v="1"/>
    </i>
    <i>
      <x v="2"/>
    </i>
    <i r="1">
      <x v="2"/>
    </i>
    <i t="grand">
      <x/>
    </i>
  </rowItems>
  <colItems count="1">
    <i/>
  </colItems>
  <dataFields count="1">
    <dataField name="합계 : Best_F1_Scor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18" sqref="D18"/>
    </sheetView>
  </sheetViews>
  <sheetFormatPr defaultRowHeight="16.5" x14ac:dyDescent="0.3"/>
  <cols>
    <col min="1" max="1" width="22.875" customWidth="1"/>
    <col min="2" max="2" width="20.5" customWidth="1"/>
    <col min="3" max="3" width="17.5" customWidth="1"/>
    <col min="4" max="4" width="19.375" customWidth="1"/>
    <col min="8" max="14" width="15.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0.97468354430379744</v>
      </c>
      <c r="C2">
        <v>3.2698291759146441E-3</v>
      </c>
      <c r="D2">
        <v>4.9573341073677191E-6</v>
      </c>
      <c r="E2">
        <v>0.3</v>
      </c>
      <c r="F2">
        <v>5</v>
      </c>
      <c r="G2">
        <v>512</v>
      </c>
      <c r="H2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3">
      <c r="A3" t="s">
        <v>16</v>
      </c>
      <c r="B3">
        <v>0.98113207547169812</v>
      </c>
      <c r="C3">
        <v>2.6331779668915378E-4</v>
      </c>
      <c r="D3">
        <v>2.5743876030681021E-4</v>
      </c>
      <c r="E3">
        <v>0.1</v>
      </c>
      <c r="F3">
        <v>5</v>
      </c>
      <c r="G3">
        <v>256</v>
      </c>
      <c r="H3">
        <v>25</v>
      </c>
      <c r="I3" t="s">
        <v>15</v>
      </c>
      <c r="J3" t="s">
        <v>15</v>
      </c>
      <c r="K3" t="s">
        <v>15</v>
      </c>
      <c r="L3" t="s">
        <v>15</v>
      </c>
      <c r="M3">
        <v>0.75</v>
      </c>
      <c r="N3">
        <v>1</v>
      </c>
    </row>
    <row r="4" spans="1:14" x14ac:dyDescent="0.3">
      <c r="A4" t="s">
        <v>17</v>
      </c>
      <c r="B4">
        <v>0.96202531645569622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>
        <v>50</v>
      </c>
      <c r="J4">
        <v>10</v>
      </c>
      <c r="K4">
        <v>2</v>
      </c>
      <c r="L4">
        <v>1</v>
      </c>
      <c r="M4" t="s">
        <v>15</v>
      </c>
      <c r="N4" t="s">
        <v>15</v>
      </c>
    </row>
    <row r="10" spans="1:14" x14ac:dyDescent="0.3">
      <c r="A10" s="2" t="s">
        <v>34</v>
      </c>
      <c r="B10" t="s">
        <v>36</v>
      </c>
    </row>
    <row r="11" spans="1:14" x14ac:dyDescent="0.3">
      <c r="A11" s="3" t="s">
        <v>16</v>
      </c>
      <c r="B11" s="4">
        <v>0.98113207547169812</v>
      </c>
    </row>
    <row r="12" spans="1:14" x14ac:dyDescent="0.3">
      <c r="A12" s="5">
        <v>2.6331779668915378E-4</v>
      </c>
      <c r="B12" s="4">
        <v>0.98113207547169812</v>
      </c>
    </row>
    <row r="13" spans="1:14" x14ac:dyDescent="0.3">
      <c r="A13" s="3" t="s">
        <v>14</v>
      </c>
      <c r="B13" s="4">
        <v>0.97468354430379744</v>
      </c>
    </row>
    <row r="14" spans="1:14" x14ac:dyDescent="0.3">
      <c r="A14" s="5">
        <v>3.2698291759146441E-3</v>
      </c>
      <c r="B14" s="4">
        <v>0.97468354430379744</v>
      </c>
    </row>
    <row r="15" spans="1:14" x14ac:dyDescent="0.3">
      <c r="A15" s="3" t="s">
        <v>17</v>
      </c>
      <c r="B15" s="4">
        <v>0.96202531645569622</v>
      </c>
    </row>
    <row r="16" spans="1:14" x14ac:dyDescent="0.3">
      <c r="A16" s="5" t="s">
        <v>15</v>
      </c>
      <c r="B16" s="4">
        <v>0.96202531645569622</v>
      </c>
    </row>
    <row r="17" spans="1:2" x14ac:dyDescent="0.3">
      <c r="A17" s="3" t="s">
        <v>35</v>
      </c>
      <c r="B17" s="4">
        <v>2.9178409362311921</v>
      </c>
    </row>
  </sheetData>
  <phoneticPr fontId="2" type="noConversion"/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6.5" x14ac:dyDescent="0.3"/>
  <cols>
    <col min="1" max="7" width="14.125" customWidth="1"/>
  </cols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3">
      <c r="A2" t="s">
        <v>25</v>
      </c>
      <c r="B2">
        <v>0.98113207547169812</v>
      </c>
      <c r="C2">
        <v>4.5241274833679199</v>
      </c>
      <c r="D2">
        <v>1.9084453582763668E-2</v>
      </c>
      <c r="E2">
        <v>2</v>
      </c>
      <c r="F2" t="b">
        <v>1</v>
      </c>
      <c r="G2">
        <v>4</v>
      </c>
    </row>
    <row r="3" spans="1:7" x14ac:dyDescent="0.3">
      <c r="A3" t="s">
        <v>16</v>
      </c>
      <c r="B3">
        <v>0.98113207547169812</v>
      </c>
      <c r="C3">
        <v>4.4076046943664551</v>
      </c>
      <c r="D3">
        <v>1.9084453582763668E-2</v>
      </c>
      <c r="E3">
        <v>1</v>
      </c>
      <c r="F3" t="b">
        <v>1</v>
      </c>
      <c r="G3">
        <v>2</v>
      </c>
    </row>
    <row r="4" spans="1:7" x14ac:dyDescent="0.3">
      <c r="A4" t="s">
        <v>14</v>
      </c>
      <c r="B4">
        <v>0.97468354430379744</v>
      </c>
      <c r="C4">
        <v>4.6246016025543213</v>
      </c>
      <c r="D4">
        <v>1.8313407897949219E-2</v>
      </c>
      <c r="E4">
        <v>1</v>
      </c>
      <c r="F4" t="b">
        <v>1</v>
      </c>
      <c r="G4">
        <v>1</v>
      </c>
    </row>
    <row r="5" spans="1:7" x14ac:dyDescent="0.3">
      <c r="A5" t="s">
        <v>26</v>
      </c>
      <c r="B5">
        <v>0.96202531645569622</v>
      </c>
      <c r="C5">
        <v>0.2227790355682373</v>
      </c>
      <c r="D5">
        <v>3.3375024795532227E-2</v>
      </c>
      <c r="E5">
        <v>1</v>
      </c>
      <c r="F5" t="b">
        <v>1</v>
      </c>
      <c r="G5">
        <v>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6.5" x14ac:dyDescent="0.3"/>
  <cols>
    <col min="1" max="1" width="19.25" customWidth="1"/>
    <col min="2" max="2" width="19.5" customWidth="1"/>
  </cols>
  <sheetData>
    <row r="1" spans="1:2" x14ac:dyDescent="0.3">
      <c r="A1" s="1" t="s">
        <v>27</v>
      </c>
      <c r="B1" s="1" t="s">
        <v>28</v>
      </c>
    </row>
    <row r="2" spans="1:2" x14ac:dyDescent="0.3">
      <c r="A2" t="s">
        <v>29</v>
      </c>
      <c r="B2" t="s">
        <v>16</v>
      </c>
    </row>
    <row r="3" spans="1:2" x14ac:dyDescent="0.3">
      <c r="A3" t="s">
        <v>30</v>
      </c>
      <c r="B3">
        <v>0.98113207547169812</v>
      </c>
    </row>
    <row r="4" spans="1:2" x14ac:dyDescent="0.3">
      <c r="A4" t="s">
        <v>31</v>
      </c>
      <c r="B4">
        <v>0.98113207547169812</v>
      </c>
    </row>
    <row r="5" spans="1:2" x14ac:dyDescent="0.3">
      <c r="A5" t="s">
        <v>32</v>
      </c>
      <c r="B5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Individual_Models</vt:lpstr>
      <vt:lpstr>Final_Ensemble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woori</cp:lastModifiedBy>
  <dcterms:created xsi:type="dcterms:W3CDTF">2025-08-05T08:23:14Z</dcterms:created>
  <dcterms:modified xsi:type="dcterms:W3CDTF">2025-08-06T05:51:51Z</dcterms:modified>
</cp:coreProperties>
</file>