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0C040"/>
        </patternFill>
      </fill>
    </dxf>
    <dxf>
      <fill>
        <patternFill patternType="solid">
          <fgColor rgb="00C0C0C0"/>
        </patternFill>
      </fill>
    </dxf>
    <dxf>
      <fill>
        <patternFill patternType="solid">
          <fgColor rgb="00F8696B"/>
        </patternFill>
      </fill>
    </dxf>
    <dxf>
      <fill>
        <patternFill patternType="solid">
          <f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各分类条目数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'概览'!B7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'概览'!$A$8:$A$14</f>
            </numRef>
          </cat>
          <val>
            <numRef>
              <f>'概览'!$B$8:$B$14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 AI 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'消费品牌AI'!D3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'消费品牌AI'!$D$3:$H$3</f>
            </numRef>
          </cat>
          <val>
            <numRef>
              <f>'消费品牌AI'!$D$4:$D$9</f>
            </numRef>
          </val>
        </ser>
        <ser>
          <idx val="1"/>
          <order val="1"/>
          <tx>
            <strRef>
              <f>'消费品牌AI'!E3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'消费品牌AI'!$D$3:$H$3</f>
            </numRef>
          </cat>
          <val>
            <numRef>
              <f>'消费品牌AI'!$E$4:$E$9</f>
            </numRef>
          </val>
        </ser>
        <ser>
          <idx val="2"/>
          <order val="2"/>
          <tx>
            <strRef>
              <f>'消费品牌AI'!F3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'消费品牌AI'!$D$3:$H$3</f>
            </numRef>
          </cat>
          <val>
            <numRef>
              <f>'消费品牌AI'!$F$4:$F$9</f>
            </numRef>
          </val>
        </ser>
        <ser>
          <idx val="3"/>
          <order val="3"/>
          <tx>
            <strRef>
              <f>'消费品牌AI'!G3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'消费品牌AI'!$D$3:$H$3</f>
            </numRef>
          </cat>
          <val>
            <numRef>
              <f>'消费品牌AI'!$G$4:$G$9</f>
            </numRef>
          </val>
        </ser>
        <ser>
          <idx val="4"/>
          <order val="4"/>
          <tx>
            <strRef>
              <f>'消费品牌AI'!H3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'消费品牌AI'!$D$3:$H$3</f>
            </numRef>
          </cat>
          <val>
            <numRef>
              <f>'消费品牌AI'!$H$4:$H$9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AI大模型能力雷达（Top6）</a:t>
            </a:r>
          </a:p>
        </rich>
      </tx>
    </title>
    <plotArea>
      <radarChart>
        <radarStyle val="standard"/>
        <ser>
          <idx val="0"/>
          <order val="0"/>
          <tx>
            <strRef>
              <f>'AI大模型'!C3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'AI大模型'!$C$4:$C$9</f>
            </numRef>
          </val>
        </ser>
        <ser>
          <idx val="1"/>
          <order val="1"/>
          <tx>
            <strRef>
              <f>'AI大模型'!D3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'AI大模型'!$D$4:$D$9</f>
            </numRef>
          </val>
        </ser>
        <ser>
          <idx val="2"/>
          <order val="2"/>
          <tx>
            <strRef>
              <f>'AI大模型'!E3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'AI大模型'!$E$4:$E$9</f>
            </numRef>
          </val>
        </ser>
        <ser>
          <idx val="3"/>
          <order val="3"/>
          <tx>
            <strRef>
              <f>'AI大模型'!F3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'AI大模型'!$F$4:$F$9</f>
            </numRef>
          </val>
        </ser>
        <ser>
          <idx val="4"/>
          <order val="4"/>
          <tx>
            <strRef>
              <f>'AI大模型'!G3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'AI大模型'!$G$4:$G$9</f>
            </numRef>
          </val>
        </ser>
        <ser>
          <idx val="5"/>
          <order val="5"/>
          <tx>
            <strRef>
              <f>'AI大模型'!H3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'AI大模型'!$H$4:$H$9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 价格对比（$/1M tokens）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'AI大模型'!$A$4:$A$20</f>
            </numRef>
          </cat>
          <val>
            <numRef>
              <f>'AI大模型'!$I$4:$I$20</f>
            </numRef>
          </val>
        </ser>
        <ser>
          <idx val="1"/>
          <order val="1"/>
          <tx>
            <strRef>
              <f>'AI大模型'!J3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'AI大模型'!$A$4:$A$20</f>
            </numRef>
          </cat>
          <val>
            <numRef>
              <f>'AI大模型'!$J$4:$J$20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'股市趋势'!$A$4:$A$5</f>
            </numRef>
          </cat>
          <val>
            <numRef>
              <f>'股市趋势'!$B$4:$B$5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'股市趋势'!$A$4:$A$5</f>
            </numRef>
          </cat>
          <val>
            <numRef>
              <f>'股市趋势'!$C$4:$C$5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marker>
          <cat>
            <numRef>
              <f>'股市趋势'!$A$4:$A$5</f>
            </numRef>
          </cat>
          <val>
            <numRef>
              <f>'股市趋势'!$D$4:$D$5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半导体/股市关键指标（7-17回调）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'半导体指标'!$A$4:$A$11</f>
            </numRef>
          </cat>
          <val>
            <numRef>
              <f>'半导体指标'!$B$4:$B$11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我的开发收藏夹 - 数据概览</t>
        </is>
      </c>
    </row>
    <row r="3">
      <c r="A3" s="2" t="inlineStr">
        <is>
          <t>最后更新</t>
        </is>
      </c>
      <c r="B3" t="inlineStr">
        <is>
          <t>2026-07-20</t>
        </is>
      </c>
    </row>
    <row r="4">
      <c r="A4" s="2" t="inlineStr">
        <is>
          <t>版本</t>
        </is>
      </c>
      <c r="B4" t="inlineStr">
        <is>
          <t>2.0</t>
        </is>
      </c>
    </row>
    <row r="5">
      <c r="A5" s="2" t="inlineStr">
        <is>
          <t>仓库</t>
        </is>
      </c>
      <c r="B5" t="inlineStr">
        <is>
          <t>https://github.com/sjkncs/my-dev-favorites</t>
        </is>
      </c>
    </row>
    <row r="7">
      <c r="A7" s="3" t="inlineStr">
        <is>
          <t>分类</t>
        </is>
      </c>
      <c r="B7" s="3" t="inlineStr">
        <is>
          <t>条目数</t>
        </is>
      </c>
    </row>
    <row r="8">
      <c r="A8" s="4" t="inlineStr">
        <is>
          <t>效率技巧</t>
        </is>
      </c>
      <c r="B8" s="4" t="n">
        <v>2</v>
      </c>
    </row>
    <row r="9">
      <c r="A9" s="4" t="inlineStr">
        <is>
          <t>开源仓库</t>
        </is>
      </c>
      <c r="B9" s="4" t="n">
        <v>80</v>
      </c>
    </row>
    <row r="10">
      <c r="A10" s="4" t="inlineStr">
        <is>
          <t>消费品牌AI</t>
        </is>
      </c>
      <c r="B10" s="4" t="n">
        <v>60</v>
      </c>
    </row>
    <row r="11">
      <c r="A11" s="4" t="inlineStr">
        <is>
          <t>AI大模型</t>
        </is>
      </c>
      <c r="B11" s="4" t="n">
        <v>17</v>
      </c>
    </row>
    <row r="12">
      <c r="A12" s="4" t="inlineStr">
        <is>
          <t>科技新闻</t>
        </is>
      </c>
      <c r="B12" s="4" t="n">
        <v>129</v>
      </c>
    </row>
    <row r="13">
      <c r="A13" s="4" t="inlineStr">
        <is>
          <t>股市行情</t>
        </is>
      </c>
      <c r="B13" s="4" t="n">
        <v>144</v>
      </c>
    </row>
    <row r="14">
      <c r="A14" s="4" t="inlineStr">
        <is>
          <t>顶会论文</t>
        </is>
      </c>
      <c r="B14" s="4" t="n">
        <v>146</v>
      </c>
    </row>
    <row r="15">
      <c r="A15" s="2" t="inlineStr">
        <is>
          <t>合计</t>
        </is>
      </c>
      <c r="B15" s="2">
        <f>SUM(B8:B14)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消费品牌 AI 能力评分</t>
        </is>
      </c>
    </row>
    <row r="3">
      <c r="A3" s="3" t="inlineStr">
        <is>
          <t>品牌</t>
        </is>
      </c>
      <c r="B3" s="3" t="inlineStr">
        <is>
          <t>工具/动态</t>
        </is>
      </c>
      <c r="C3" s="3" t="inlineStr">
        <is>
          <t>类别</t>
        </is>
      </c>
      <c r="D3" s="3" t="inlineStr">
        <is>
          <t>AI深度</t>
        </is>
      </c>
      <c r="E3" s="3" t="inlineStr">
        <is>
          <t>用户体验</t>
        </is>
      </c>
      <c r="F3" s="3" t="inlineStr">
        <is>
          <t>部署规模</t>
        </is>
      </c>
      <c r="G3" s="3" t="inlineStr">
        <is>
          <t>技术壁垒</t>
        </is>
      </c>
      <c r="H3" s="3" t="inlineStr">
        <is>
          <t>商业化</t>
        </is>
      </c>
    </row>
    <row r="4">
      <c r="A4" s="5" t="inlineStr">
        <is>
          <t>星巴克</t>
        </is>
      </c>
      <c r="B4" s="5" t="inlineStr">
        <is>
          <t>千店千面 AI 体验</t>
        </is>
      </c>
      <c r="C4" s="5" t="inlineStr">
        <is>
          <t>咖啡 / 门店个性化</t>
        </is>
      </c>
      <c r="D4" s="6" t="n">
        <v>6</v>
      </c>
      <c r="E4" s="6" t="n">
        <v>7</v>
      </c>
      <c r="F4" s="6" t="n">
        <v>9</v>
      </c>
      <c r="G4" s="6" t="n">
        <v>6</v>
      </c>
      <c r="H4" s="6" t="n">
        <v>7</v>
      </c>
    </row>
    <row r="5">
      <c r="A5" s="5" t="inlineStr">
        <is>
          <t>美团</t>
        </is>
      </c>
      <c r="B5" s="5" t="inlineStr">
        <is>
          <t>放心外卖 AI 智能巡检</t>
        </is>
      </c>
      <c r="C5" s="5" t="inlineStr">
        <is>
          <t>外卖平台 / 食品安全</t>
        </is>
      </c>
      <c r="D5" s="6" t="n">
        <v>7</v>
      </c>
      <c r="E5" s="6" t="n">
        <v>6</v>
      </c>
      <c r="F5" s="6" t="n">
        <v>10</v>
      </c>
      <c r="G5" s="6" t="n">
        <v>7</v>
      </c>
      <c r="H5" s="6" t="n">
        <v>8</v>
      </c>
    </row>
    <row r="6">
      <c r="A6" s="5" t="inlineStr">
        <is>
          <t>瑞幸咖啡</t>
        </is>
      </c>
      <c r="B6" s="5" t="inlineStr">
        <is>
          <t>AI 开放平台 + Lucky AI 智能体</t>
        </is>
      </c>
      <c r="C6" s="5" t="inlineStr">
        <is>
          <t>咖啡 / 开放平台</t>
        </is>
      </c>
      <c r="D6" s="6" t="n">
        <v>7</v>
      </c>
      <c r="E6" s="6" t="n">
        <v>8</v>
      </c>
      <c r="F6" s="6" t="n">
        <v>10</v>
      </c>
      <c r="G6" s="6" t="n">
        <v>7</v>
      </c>
      <c r="H6" s="6" t="n">
        <v>8</v>
      </c>
    </row>
    <row r="7">
      <c r="A7" s="5" t="inlineStr">
        <is>
          <t>霸王茶姬</t>
        </is>
      </c>
      <c r="B7" s="5" t="inlineStr">
        <is>
          <t>北美扩张 + 智能调饮</t>
        </is>
      </c>
      <c r="C7" s="5" t="inlineStr">
        <is>
          <t>新茶饮 / 出海</t>
        </is>
      </c>
      <c r="D7" s="6" t="n">
        <v>6</v>
      </c>
      <c r="E7" s="6" t="n">
        <v>8</v>
      </c>
      <c r="F7" s="6" t="n">
        <v>7</v>
      </c>
      <c r="G7" s="6" t="n">
        <v>6</v>
      </c>
      <c r="H7" s="6" t="n">
        <v>7</v>
      </c>
    </row>
    <row r="8">
      <c r="A8" s="5" t="inlineStr">
        <is>
          <t>饿了么</t>
        </is>
      </c>
      <c r="B8" s="5" t="inlineStr">
        <is>
          <t>AI 配送调度系统</t>
        </is>
      </c>
      <c r="C8" s="5" t="inlineStr">
        <is>
          <t>外卖平台 / 物流调度</t>
        </is>
      </c>
      <c r="D8" s="6" t="n">
        <v>7</v>
      </c>
      <c r="E8" s="6" t="n">
        <v>6</v>
      </c>
      <c r="F8" s="6" t="n">
        <v>9</v>
      </c>
      <c r="G8" s="6" t="n">
        <v>7</v>
      </c>
      <c r="H8" s="6" t="n">
        <v>7</v>
      </c>
    </row>
    <row r="9">
      <c r="A9" s="5" t="inlineStr">
        <is>
          <t>库迪咖啡</t>
        </is>
      </c>
      <c r="B9" s="5" t="inlineStr">
        <is>
          <t>智慧运营体系增资</t>
        </is>
      </c>
      <c r="C9" s="5" t="inlineStr">
        <is>
          <t>咖啡 / 智慧运营</t>
        </is>
      </c>
      <c r="D9" s="6" t="n">
        <v>5</v>
      </c>
      <c r="E9" s="6" t="n">
        <v>6</v>
      </c>
      <c r="F9" s="6" t="n">
        <v>7</v>
      </c>
      <c r="G9" s="6" t="n">
        <v>5</v>
      </c>
      <c r="H9" s="6" t="n">
        <v>6</v>
      </c>
    </row>
    <row r="10">
      <c r="A10" s="5" t="inlineStr">
        <is>
          <t>霸王茶姬</t>
        </is>
      </c>
      <c r="B10" s="5" t="inlineStr">
        <is>
          <t>全自动茶饮机 + 千人千味推荐引擎</t>
        </is>
      </c>
      <c r="C10" s="5" t="inlineStr">
        <is>
          <t>新茶饮 / 智能调饮</t>
        </is>
      </c>
      <c r="D10" s="6" t="n">
        <v>7</v>
      </c>
      <c r="E10" s="6" t="n">
        <v>8</v>
      </c>
      <c r="F10" s="6" t="n">
        <v>8</v>
      </c>
      <c r="G10" s="6" t="n">
        <v>7</v>
      </c>
      <c r="H10" s="6" t="n">
        <v>7</v>
      </c>
    </row>
    <row r="11">
      <c r="A11" s="5" t="inlineStr">
        <is>
          <t>茶百道</t>
        </is>
      </c>
      <c r="B11" s="5" t="inlineStr">
        <is>
          <t>“茶茶员工”AI 智能服务台</t>
        </is>
      </c>
      <c r="C11" s="5" t="inlineStr">
        <is>
          <t>新茶饮 / 门店运营</t>
        </is>
      </c>
      <c r="D11" s="6" t="n">
        <v>8</v>
      </c>
      <c r="E11" s="6" t="n">
        <v>7</v>
      </c>
      <c r="F11" s="6" t="n">
        <v>9</v>
      </c>
      <c r="G11" s="6" t="n">
        <v>7</v>
      </c>
      <c r="H11" s="6" t="n">
        <v>7</v>
      </c>
    </row>
    <row r="12">
      <c r="A12" s="5" t="inlineStr">
        <is>
          <t>美团</t>
        </is>
      </c>
      <c r="B12" s="5" t="inlineStr">
        <is>
          <t>LongCat 大模型与 AI Agent 生态</t>
        </is>
      </c>
      <c r="C12" s="5" t="inlineStr">
        <is>
          <t>本地生活 / AI 平台</t>
        </is>
      </c>
      <c r="D12" s="6" t="n">
        <v>9</v>
      </c>
      <c r="E12" s="6" t="n">
        <v>8</v>
      </c>
      <c r="F12" s="6" t="n">
        <v>10</v>
      </c>
      <c r="G12" s="6" t="n">
        <v>9</v>
      </c>
      <c r="H12" s="6" t="n">
        <v>8</v>
      </c>
    </row>
    <row r="13">
      <c r="A13" s="5" t="inlineStr">
        <is>
          <t>饿了么</t>
        </is>
      </c>
      <c r="B13" s="5" t="inlineStr">
        <is>
          <t>AI 商家经营工具套件</t>
        </is>
      </c>
      <c r="C13" s="5" t="inlineStr">
        <is>
          <t>外卖平台 / 商家服务</t>
        </is>
      </c>
      <c r="D13" s="6" t="n">
        <v>7</v>
      </c>
      <c r="E13" s="6" t="n">
        <v>7</v>
      </c>
      <c r="F13" s="6" t="n">
        <v>8</v>
      </c>
      <c r="G13" s="6" t="n">
        <v>6</v>
      </c>
      <c r="H13" s="6" t="n">
        <v>7</v>
      </c>
    </row>
    <row r="14">
      <c r="A14" s="5" t="inlineStr">
        <is>
          <t>喜茶</t>
        </is>
      </c>
      <c r="B14" s="5" t="inlineStr">
        <is>
          <t>AI 智能巡检 Agent</t>
        </is>
      </c>
      <c r="C14" s="5" t="inlineStr">
        <is>
          <t>新茶饮 / 食安管控</t>
        </is>
      </c>
      <c r="D14" s="6" t="n">
        <v>7</v>
      </c>
      <c r="E14" s="6" t="n">
        <v>7</v>
      </c>
      <c r="F14" s="6" t="n">
        <v>8</v>
      </c>
      <c r="G14" s="6" t="n">
        <v>6</v>
      </c>
      <c r="H14" s="6" t="n">
        <v>6</v>
      </c>
    </row>
    <row r="15">
      <c r="A15" s="5" t="inlineStr">
        <is>
          <t>瑞幸咖啡</t>
        </is>
      </c>
      <c r="B15" s="5" t="inlineStr">
        <is>
          <t>全球门店突破3万家，AI开放平台+智能调度支撑超大规模运营</t>
        </is>
      </c>
      <c r="C15" s="5" t="inlineStr">
        <is>
          <t>出海/AI运营</t>
        </is>
      </c>
      <c r="D15" s="6" t="n">
        <v>8</v>
      </c>
      <c r="E15" s="6" t="n">
        <v>8</v>
      </c>
      <c r="F15" s="6" t="n">
        <v>10</v>
      </c>
      <c r="G15" s="6" t="n">
        <v>7</v>
      </c>
      <c r="H15" s="6" t="n">
        <v>9</v>
      </c>
    </row>
    <row r="16">
      <c r="A16" s="5" t="inlineStr">
        <is>
          <t>蜜雪冰城</t>
        </is>
      </c>
      <c r="B16" s="5" t="inlineStr">
        <is>
          <t>低价策略闯入纽约，雪王爱智慧AI支撑全球供应链与选址</t>
        </is>
      </c>
      <c r="C16" s="5" t="inlineStr">
        <is>
          <t>出海/AI运营</t>
        </is>
      </c>
      <c r="D16" s="6" t="n">
        <v>7</v>
      </c>
      <c r="E16" s="6" t="n">
        <v>7</v>
      </c>
      <c r="F16" s="6" t="n">
        <v>10</v>
      </c>
      <c r="G16" s="6" t="n">
        <v>6</v>
      </c>
      <c r="H16" s="6" t="n">
        <v>9</v>
      </c>
    </row>
    <row r="17">
      <c r="A17" s="5" t="inlineStr">
        <is>
          <t>奈雪的茶</t>
        </is>
      </c>
      <c r="B17" s="5" t="inlineStr">
        <is>
          <t>加州首店三天进账65万，海外门店引入AI溯源与本地化运营</t>
        </is>
      </c>
      <c r="C17" s="5" t="inlineStr">
        <is>
          <t>出海/AI运营</t>
        </is>
      </c>
      <c r="D17" s="6" t="n">
        <v>6</v>
      </c>
      <c r="E17" s="6" t="n">
        <v>7</v>
      </c>
      <c r="F17" s="6" t="n">
        <v>7</v>
      </c>
      <c r="G17" s="6" t="n">
        <v>6</v>
      </c>
      <c r="H17" s="6" t="n">
        <v>8</v>
      </c>
    </row>
    <row r="18">
      <c r="A18" s="5" t="inlineStr">
        <is>
          <t>霸王茶姬</t>
        </is>
      </c>
      <c r="B18" s="5" t="inlineStr">
        <is>
          <t>领跑北美新茶饮“淘金热”，智能调饮设备+茶茶圈私域运营</t>
        </is>
      </c>
      <c r="C18" s="5" t="inlineStr">
        <is>
          <t>出海/AI运营</t>
        </is>
      </c>
      <c r="D18" s="6" t="n">
        <v>7</v>
      </c>
      <c r="E18" s="6" t="n">
        <v>8</v>
      </c>
      <c r="F18" s="6" t="n">
        <v>8</v>
      </c>
      <c r="G18" s="6" t="n">
        <v>6</v>
      </c>
      <c r="H18" s="6" t="n">
        <v>8</v>
      </c>
    </row>
    <row r="19">
      <c r="A19" s="2" t="inlineStr">
        <is>
          <t>平均</t>
        </is>
      </c>
      <c r="D19">
        <f>AVERAGE(D4:D18)</f>
        <v/>
      </c>
      <c r="E19">
        <f>AVERAGE(E4:E18)</f>
        <v/>
      </c>
      <c r="F19">
        <f>AVERAGE(F4:F18)</f>
        <v/>
      </c>
      <c r="G19">
        <f>AVERAGE(G4:G18)</f>
        <v/>
      </c>
      <c r="H19">
        <f>AVERAGE(H4:H18)</f>
        <v/>
      </c>
    </row>
  </sheetData>
  <mergeCells count="1">
    <mergeCell ref="A1:H1"/>
  </mergeCells>
  <conditionalFormatting sqref="D4:D18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8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8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18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18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8" customWidth="1" min="4" max="4"/>
    <col width="9" customWidth="1" min="5" max="5"/>
    <col width="12" customWidth="1" min="6" max="6"/>
    <col width="10" customWidth="1" min="7" max="7"/>
    <col width="8" customWidth="1" min="8" max="8"/>
    <col width="10" customWidth="1" min="9" max="9"/>
    <col width="10" customWidth="1" min="10" max="10"/>
  </cols>
  <sheetData>
    <row r="1">
      <c r="A1" s="1" t="inlineStr">
        <is>
          <t>AI 大模型能力与 API 价格</t>
        </is>
      </c>
    </row>
    <row r="3">
      <c r="A3" s="3" t="inlineStr">
        <is>
          <t>模型</t>
        </is>
      </c>
      <c r="B3" s="3" t="inlineStr">
        <is>
          <t>厂商</t>
        </is>
      </c>
      <c r="C3" s="3" t="inlineStr">
        <is>
          <t>推理</t>
        </is>
      </c>
      <c r="D3" s="3" t="inlineStr">
        <is>
          <t>编程</t>
        </is>
      </c>
      <c r="E3" s="3" t="inlineStr">
        <is>
          <t>多模态</t>
        </is>
      </c>
      <c r="F3" s="3" t="inlineStr">
        <is>
          <t>价格竞争力</t>
        </is>
      </c>
      <c r="G3" s="3" t="inlineStr">
        <is>
          <t>上下文</t>
        </is>
      </c>
      <c r="H3" s="3" t="inlineStr">
        <is>
          <t>生态</t>
        </is>
      </c>
      <c r="I3" s="3" t="inlineStr">
        <is>
          <t>输入价格</t>
        </is>
      </c>
      <c r="J3" s="3" t="inlineStr">
        <is>
          <t>输出价格</t>
        </is>
      </c>
    </row>
    <row r="4">
      <c r="A4" s="5" t="inlineStr">
        <is>
          <t>GPT-5.5</t>
        </is>
      </c>
      <c r="B4" s="5" t="inlineStr">
        <is>
          <t>OpenAI</t>
        </is>
      </c>
      <c r="C4" s="6" t="n">
        <v>9</v>
      </c>
      <c r="D4" s="6" t="n">
        <v>8</v>
      </c>
      <c r="E4" s="6" t="n">
        <v>9</v>
      </c>
      <c r="F4" s="6" t="n">
        <v>3</v>
      </c>
      <c r="G4" s="6" t="n">
        <v>7</v>
      </c>
      <c r="H4" s="6" t="n">
        <v>10</v>
      </c>
      <c r="I4" s="6" t="n">
        <v>15</v>
      </c>
      <c r="J4" s="6" t="n">
        <v>60</v>
      </c>
    </row>
    <row r="5">
      <c r="A5" s="5" t="inlineStr">
        <is>
          <t>DeepSeek V4</t>
        </is>
      </c>
      <c r="B5" s="5" t="inlineStr">
        <is>
          <t>DeepSeek（幻方量化）</t>
        </is>
      </c>
      <c r="C5" s="6" t="n">
        <v>8</v>
      </c>
      <c r="D5" s="6" t="n">
        <v>8</v>
      </c>
      <c r="E5" s="6" t="n">
        <v>6</v>
      </c>
      <c r="F5" s="6" t="n">
        <v>10</v>
      </c>
      <c r="G5" s="6" t="n">
        <v>7</v>
      </c>
      <c r="H5" s="6" t="n">
        <v>7</v>
      </c>
      <c r="I5" s="6" t="n">
        <v>2</v>
      </c>
      <c r="J5" s="6" t="n">
        <v>8</v>
      </c>
    </row>
    <row r="6">
      <c r="A6" s="5" t="inlineStr">
        <is>
          <t>Claude 4 Opus</t>
        </is>
      </c>
      <c r="B6" s="5" t="inlineStr">
        <is>
          <t>Anthropic</t>
        </is>
      </c>
      <c r="C6" s="6" t="n">
        <v>9</v>
      </c>
      <c r="D6" s="6" t="n">
        <v>10</v>
      </c>
      <c r="E6" s="6" t="n">
        <v>8</v>
      </c>
      <c r="F6" s="6" t="n">
        <v>4</v>
      </c>
      <c r="G6" s="6" t="n">
        <v>8</v>
      </c>
      <c r="H6" s="6" t="n">
        <v>8</v>
      </c>
      <c r="I6" s="6" t="n">
        <v>15</v>
      </c>
      <c r="J6" s="6" t="n">
        <v>75</v>
      </c>
    </row>
    <row r="7">
      <c r="A7" s="5" t="inlineStr">
        <is>
          <t>Claude 4 Sonnet</t>
        </is>
      </c>
      <c r="B7" s="5" t="inlineStr">
        <is>
          <t>Anthropic</t>
        </is>
      </c>
      <c r="C7" s="6" t="n">
        <v>8</v>
      </c>
      <c r="D7" s="6" t="n">
        <v>9</v>
      </c>
      <c r="E7" s="6" t="n">
        <v>8</v>
      </c>
      <c r="F7" s="6" t="n">
        <v>6</v>
      </c>
      <c r="G7" s="6" t="n">
        <v>8</v>
      </c>
      <c r="H7" s="6" t="n">
        <v>8</v>
      </c>
      <c r="I7" s="6" t="n">
        <v>3</v>
      </c>
      <c r="J7" s="6" t="n">
        <v>15</v>
      </c>
    </row>
    <row r="8">
      <c r="A8" s="5" t="inlineStr">
        <is>
          <t>Gemini 3.5 Flash</t>
        </is>
      </c>
      <c r="B8" s="5" t="inlineStr">
        <is>
          <t>Google</t>
        </is>
      </c>
      <c r="C8" s="6" t="n">
        <v>8</v>
      </c>
      <c r="D8" s="6" t="n">
        <v>7</v>
      </c>
      <c r="E8" s="6" t="n">
        <v>9</v>
      </c>
      <c r="F8" s="6" t="n">
        <v>7</v>
      </c>
      <c r="G8" s="6" t="n">
        <v>9</v>
      </c>
      <c r="H8" s="6" t="n">
        <v>9</v>
      </c>
      <c r="I8" s="6" t="n">
        <v>1</v>
      </c>
      <c r="J8" s="6" t="n">
        <v>4</v>
      </c>
    </row>
    <row r="9">
      <c r="A9" s="5" t="inlineStr">
        <is>
          <t>Gemini 3 Deep Think</t>
        </is>
      </c>
      <c r="B9" s="5" t="inlineStr">
        <is>
          <t>Google</t>
        </is>
      </c>
      <c r="C9" s="6" t="n">
        <v>10</v>
      </c>
      <c r="D9" s="6" t="n">
        <v>7</v>
      </c>
      <c r="E9" s="6" t="n">
        <v>8</v>
      </c>
      <c r="F9" s="6" t="n">
        <v>5</v>
      </c>
      <c r="G9" s="6" t="n">
        <v>8</v>
      </c>
      <c r="H9" s="6" t="n">
        <v>8</v>
      </c>
      <c r="I9" s="6" t="n">
        <v>10</v>
      </c>
      <c r="J9" s="6" t="n">
        <v>40</v>
      </c>
    </row>
    <row r="10">
      <c r="A10" s="5" t="inlineStr">
        <is>
          <t>豆包 2.0</t>
        </is>
      </c>
      <c r="B10" s="5" t="inlineStr">
        <is>
          <t>字节跳动</t>
        </is>
      </c>
      <c r="C10" s="6" t="n">
        <v>7</v>
      </c>
      <c r="D10" s="6" t="n">
        <v>7</v>
      </c>
      <c r="E10" s="6" t="n">
        <v>8</v>
      </c>
      <c r="F10" s="6" t="n">
        <v>8</v>
      </c>
      <c r="G10" s="6" t="n">
        <v>7</v>
      </c>
      <c r="H10" s="6" t="n">
        <v>10</v>
      </c>
      <c r="I10" s="6" t="n">
        <v>2</v>
      </c>
      <c r="J10" s="6" t="n">
        <v>6</v>
      </c>
    </row>
    <row r="11">
      <c r="A11" s="5" t="inlineStr">
        <is>
          <t>通义千问 (Qwen)</t>
        </is>
      </c>
      <c r="B11" s="5" t="inlineStr">
        <is>
          <t>阿里巴巴</t>
        </is>
      </c>
      <c r="C11" s="6" t="n">
        <v>7</v>
      </c>
      <c r="D11" s="6" t="n">
        <v>7</v>
      </c>
      <c r="E11" s="6" t="n">
        <v>7</v>
      </c>
      <c r="F11" s="6" t="n">
        <v>9</v>
      </c>
      <c r="G11" s="6" t="n">
        <v>8</v>
      </c>
      <c r="H11" s="6" t="n">
        <v>8</v>
      </c>
      <c r="I11" s="6" t="n">
        <v>1</v>
      </c>
      <c r="J11" s="6" t="n">
        <v>3</v>
      </c>
    </row>
    <row r="12">
      <c r="A12" s="5" t="inlineStr">
        <is>
          <t>MiniMax</t>
        </is>
      </c>
      <c r="B12" s="5" t="inlineStr">
        <is>
          <t>MiniMax</t>
        </is>
      </c>
      <c r="C12" s="6" t="n">
        <v>7</v>
      </c>
      <c r="D12" s="6" t="n">
        <v>6</v>
      </c>
      <c r="E12" s="6" t="n">
        <v>8</v>
      </c>
      <c r="F12" s="6" t="n">
        <v>9</v>
      </c>
      <c r="G12" s="6" t="n">
        <v>8</v>
      </c>
      <c r="H12" s="6" t="n">
        <v>6</v>
      </c>
      <c r="I12" s="6" t="n">
        <v>1.5</v>
      </c>
      <c r="J12" s="6" t="n">
        <v>5</v>
      </c>
    </row>
    <row r="13">
      <c r="A13" s="5" t="inlineStr">
        <is>
          <t>GLM-5.2</t>
        </is>
      </c>
      <c r="B13" s="5" t="inlineStr">
        <is>
          <t>智谱</t>
        </is>
      </c>
      <c r="C13" s="6" t="n">
        <v>8</v>
      </c>
      <c r="D13" s="6" t="n">
        <v>7</v>
      </c>
      <c r="E13" s="6" t="n">
        <v>7</v>
      </c>
      <c r="F13" s="6" t="n">
        <v>7</v>
      </c>
      <c r="G13" s="6" t="n">
        <v>8</v>
      </c>
      <c r="H13" s="6" t="n">
        <v>7</v>
      </c>
      <c r="I13" s="6" t="n">
        <v>2</v>
      </c>
      <c r="J13" s="6" t="n">
        <v>8</v>
      </c>
    </row>
    <row r="14">
      <c r="A14" s="5" t="inlineStr">
        <is>
          <t>LongCat-Flash-Thinking-2601</t>
        </is>
      </c>
      <c r="B14" s="5" t="inlineStr">
        <is>
          <t>美团</t>
        </is>
      </c>
      <c r="C14" s="6" t="n">
        <v>9</v>
      </c>
      <c r="D14" s="6" t="n">
        <v>8</v>
      </c>
      <c r="E14" s="6" t="n">
        <v>5</v>
      </c>
      <c r="F14" s="6" t="n">
        <v>10</v>
      </c>
      <c r="G14" s="6" t="n">
        <v>7</v>
      </c>
      <c r="H14" s="6" t="n">
        <v>7</v>
      </c>
      <c r="I14" s="6" t="n">
        <v>0</v>
      </c>
      <c r="J14" s="6" t="n">
        <v>0</v>
      </c>
    </row>
    <row r="15">
      <c r="A15" s="5" t="inlineStr">
        <is>
          <t>GPT-5</t>
        </is>
      </c>
      <c r="B15" s="5" t="inlineStr">
        <is>
          <t>OpenAI</t>
        </is>
      </c>
      <c r="C15" s="6" t="n">
        <v>10</v>
      </c>
      <c r="D15" s="6" t="n">
        <v>9</v>
      </c>
      <c r="E15" s="6" t="n">
        <v>9</v>
      </c>
      <c r="F15" s="6" t="n">
        <v>2</v>
      </c>
      <c r="G15" s="6" t="n">
        <v>8</v>
      </c>
      <c r="H15" s="6" t="n">
        <v>10</v>
      </c>
      <c r="I15" s="6" t="n">
        <v>25</v>
      </c>
      <c r="J15" s="6" t="n">
        <v>100</v>
      </c>
    </row>
    <row r="16">
      <c r="A16" s="5" t="inlineStr">
        <is>
          <t>Claude 4 (2025 Release)</t>
        </is>
      </c>
      <c r="B16" s="5" t="inlineStr">
        <is>
          <t>Anthropic</t>
        </is>
      </c>
      <c r="C16" s="6" t="n">
        <v>9</v>
      </c>
      <c r="D16" s="6" t="n">
        <v>10</v>
      </c>
      <c r="E16" s="6" t="n">
        <v>8</v>
      </c>
      <c r="F16" s="6" t="n">
        <v>4</v>
      </c>
      <c r="G16" s="6" t="n">
        <v>8</v>
      </c>
      <c r="H16" s="6" t="n">
        <v>8</v>
      </c>
      <c r="I16" s="6" t="n">
        <v>15</v>
      </c>
      <c r="J16" s="6" t="n">
        <v>75</v>
      </c>
    </row>
    <row r="17">
      <c r="A17" s="5" t="inlineStr">
        <is>
          <t>Gemini 2.5</t>
        </is>
      </c>
      <c r="B17" s="5" t="inlineStr">
        <is>
          <t>Google</t>
        </is>
      </c>
      <c r="C17" s="6" t="n">
        <v>9</v>
      </c>
      <c r="D17" s="6" t="n">
        <v>8</v>
      </c>
      <c r="E17" s="6" t="n">
        <v>10</v>
      </c>
      <c r="F17" s="6" t="n">
        <v>5</v>
      </c>
      <c r="G17" s="6" t="n">
        <v>9</v>
      </c>
      <c r="H17" s="6" t="n">
        <v>9</v>
      </c>
      <c r="I17" s="6" t="n">
        <v>5</v>
      </c>
      <c r="J17" s="6" t="n">
        <v>20</v>
      </c>
    </row>
    <row r="18">
      <c r="A18" s="5" t="inlineStr">
        <is>
          <t>Llama 4</t>
        </is>
      </c>
      <c r="B18" s="5" t="inlineStr">
        <is>
          <t>Meta</t>
        </is>
      </c>
      <c r="C18" s="6" t="n">
        <v>8</v>
      </c>
      <c r="D18" s="6" t="n">
        <v>8</v>
      </c>
      <c r="E18" s="6" t="n">
        <v>9</v>
      </c>
      <c r="F18" s="6" t="n">
        <v>10</v>
      </c>
      <c r="G18" s="6" t="n">
        <v>10</v>
      </c>
      <c r="H18" s="6" t="n">
        <v>8</v>
      </c>
      <c r="I18" s="6" t="n">
        <v>0</v>
      </c>
      <c r="J18" s="6" t="n">
        <v>0</v>
      </c>
    </row>
    <row r="19">
      <c r="A19" s="5" t="inlineStr">
        <is>
          <t>Qwen3</t>
        </is>
      </c>
      <c r="B19" s="5" t="inlineStr">
        <is>
          <t>Alibaba</t>
        </is>
      </c>
      <c r="C19" s="6" t="n">
        <v>8</v>
      </c>
      <c r="D19" s="6" t="n">
        <v>8</v>
      </c>
      <c r="E19" s="6" t="n">
        <v>7</v>
      </c>
      <c r="F19" s="6" t="n">
        <v>10</v>
      </c>
      <c r="G19" s="6" t="n">
        <v>8</v>
      </c>
      <c r="H19" s="6" t="n">
        <v>8</v>
      </c>
      <c r="I19" s="6" t="n">
        <v>0</v>
      </c>
      <c r="J19" s="6" t="n">
        <v>0</v>
      </c>
    </row>
    <row r="20">
      <c r="A20" s="5" t="inlineStr">
        <is>
          <t>DeepSeek V4 (Official)</t>
        </is>
      </c>
      <c r="B20" s="5" t="inlineStr">
        <is>
          <t>DeepSeek</t>
        </is>
      </c>
      <c r="C20" s="6" t="n">
        <v>9</v>
      </c>
      <c r="D20" s="6" t="n">
        <v>9</v>
      </c>
      <c r="E20" s="6" t="n">
        <v>7</v>
      </c>
      <c r="F20" s="6" t="n">
        <v>10</v>
      </c>
      <c r="G20" s="6" t="n">
        <v>10</v>
      </c>
      <c r="H20" s="6" t="n">
        <v>7</v>
      </c>
      <c r="I20" s="6" t="n">
        <v>2</v>
      </c>
      <c r="J20" s="6" t="n">
        <v>8</v>
      </c>
    </row>
  </sheetData>
  <mergeCells count="1">
    <mergeCell ref="A1:J1"/>
  </mergeCells>
  <conditionalFormatting sqref="C4:C20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20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20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20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20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20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三大股指月度趋势</t>
        </is>
      </c>
    </row>
    <row r="3">
      <c r="A3" s="3" t="inlineStr">
        <is>
          <t>月份</t>
        </is>
      </c>
      <c r="B3" s="3" t="inlineStr">
        <is>
          <t>上证综指</t>
        </is>
      </c>
      <c r="C3" s="3" t="inlineStr">
        <is>
          <t>纳斯达克</t>
        </is>
      </c>
      <c r="D3" s="3" t="inlineStr">
        <is>
          <t>恒生科技</t>
        </is>
      </c>
    </row>
    <row r="4">
      <c r="A4" s="4" t="inlineStr">
        <is>
          <t>2026-07-13</t>
        </is>
      </c>
      <c r="B4" s="4" t="n">
        <v>3913.79</v>
      </c>
      <c r="C4" s="4" t="n">
        <v>25873.18</v>
      </c>
      <c r="D4" s="4" t="n">
        <v>4797.27</v>
      </c>
    </row>
    <row r="5">
      <c r="A5" s="4" t="inlineStr">
        <is>
          <t>2026-07-17</t>
        </is>
      </c>
      <c r="B5" s="4" t="n">
        <v>3782.45</v>
      </c>
      <c r="C5" s="4" t="n">
        <v>25278.1</v>
      </c>
      <c r="D5" s="4" t="n">
        <v>4587.6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半导体关键指标</t>
        </is>
      </c>
    </row>
    <row r="3">
      <c r="A3" s="3" t="inlineStr">
        <is>
          <t>指标</t>
        </is>
      </c>
      <c r="B3" s="3" t="inlineStr">
        <is>
          <t>数值</t>
        </is>
      </c>
    </row>
    <row r="4">
      <c r="A4" s="4" t="inlineStr">
        <is>
          <t>KOSPI单日最大跌幅(%)</t>
        </is>
      </c>
      <c r="B4" s="4" t="n">
        <v>8</v>
      </c>
    </row>
    <row r="5">
      <c r="A5" s="4" t="inlineStr">
        <is>
          <t>A股7/17成交额(万亿元)</t>
        </is>
      </c>
      <c r="B5" s="4" t="n">
        <v>2.65</v>
      </c>
    </row>
    <row r="6">
      <c r="A6" s="4" t="inlineStr">
        <is>
          <t>全周融资净卖出(亿元)</t>
        </is>
      </c>
      <c r="B6" s="4" t="n">
        <v>851</v>
      </c>
    </row>
    <row r="7">
      <c r="A7" s="4" t="inlineStr">
        <is>
          <t>恒生科技7/17跌幅(%)</t>
        </is>
      </c>
      <c r="B7" s="4" t="n">
        <v>4.37</v>
      </c>
    </row>
    <row r="8">
      <c r="A8" s="4" t="inlineStr">
        <is>
          <t>创业板指7/17跌幅(%)</t>
        </is>
      </c>
      <c r="B8" s="4" t="n">
        <v>7.15</v>
      </c>
    </row>
    <row r="9">
      <c r="A9" s="4" t="inlineStr">
        <is>
          <t>中芯国际7/17跌幅(%)</t>
        </is>
      </c>
      <c r="B9" s="4" t="n">
        <v>10</v>
      </c>
    </row>
    <row r="10">
      <c r="A10" s="4" t="inlineStr">
        <is>
          <t>智谱7/17跌幅(%)</t>
        </is>
      </c>
      <c r="B10" s="4" t="n">
        <v>28</v>
      </c>
    </row>
    <row r="11">
      <c r="A11" s="4" t="inlineStr">
        <is>
          <t>纳斯达克7/17跌幅(%)</t>
        </is>
      </c>
      <c r="B11" s="4" t="n">
        <v>2.3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6" customWidth="1" min="3" max="3"/>
    <col width="60" customWidth="1" min="4" max="4"/>
    <col width="14" customWidth="1" min="5" max="5"/>
  </cols>
  <sheetData>
    <row r="1">
      <c r="A1" s="1" t="inlineStr">
        <is>
          <t>arXiv / 顶会论文</t>
        </is>
      </c>
    </row>
    <row r="3">
      <c r="A3" s="3" t="inlineStr">
        <is>
          <t>标题</t>
        </is>
      </c>
      <c r="B3" s="3" t="inlineStr">
        <is>
          <t>机构</t>
        </is>
      </c>
      <c r="C3" s="3" t="inlineStr">
        <is>
          <t>方向</t>
        </is>
      </c>
      <c r="D3" s="3" t="inlineStr">
        <is>
          <t>摘要</t>
        </is>
      </c>
      <c r="E3" s="3" t="inlineStr">
        <is>
          <t>arXiv</t>
        </is>
      </c>
    </row>
    <row r="4">
      <c r="A4" s="5" t="inlineStr">
        <is>
          <t>Statistically Undetectable Backdoors in Deep Neural Networks</t>
        </is>
      </c>
      <c r="B4" s="5" t="inlineStr">
        <is>
          <t>University of Ottawa / Bocconi University / MIT</t>
        </is>
      </c>
      <c r="C4" s="5" t="inlineStr">
        <is>
          <t>ML/Security</t>
        </is>
      </c>
      <c r="D4" s="5" t="inlineStr">
        <is>
          <t>证明恶意训练者可在深度网络中植入统计上不可检测的后门，触发后生成不变性对抗样本。</t>
        </is>
      </c>
      <c r="E4" s="5" t="inlineStr">
        <is>
          <t>2607.09532</t>
        </is>
      </c>
    </row>
    <row r="5">
      <c r="A5" s="5" t="inlineStr">
        <is>
          <t>Learning More from Less: Reinforcement Learning from Hindsight</t>
        </is>
      </c>
      <c r="B5" s="5" t="inlineStr">
        <is>
          <t>MIT / Stanford / UC San Diego</t>
        </is>
      </c>
      <c r="C5" s="5" t="inlineStr">
        <is>
          <t>RL/Robotics</t>
        </is>
      </c>
      <c r="D5" s="5" t="inlineStr">
        <is>
          <t>将 hindsight relabeling 引入 VLA 模型的 RL 后训练，把失败轨迹转化为可用训练信号，样本效率提升约 5 倍。</t>
        </is>
      </c>
      <c r="E5" s="5" t="inlineStr">
        <is>
          <t>2607.09042</t>
        </is>
      </c>
    </row>
    <row r="6">
      <c r="A6" s="5" t="inlineStr">
        <is>
          <t>Forget Narrowly, Retain Broadly: Unlearning as an Asymmetric Generalization Problem</t>
        </is>
      </c>
      <c r="B6" s="5" t="inlineStr">
        <is>
          <t>Tübingen AI Center, University of Tübingen</t>
        </is>
      </c>
      <c r="C6" s="5" t="inlineStr">
        <is>
          <t>ML/Unlearning</t>
        </is>
      </c>
      <c r="D6" s="5" t="inlineStr">
        <is>
          <t>将机器遗忘重新建模为非对称泛化问题，提出评估协议 SUITE 与 JensUn++ 算法。</t>
        </is>
      </c>
      <c r="E6" s="5" t="inlineStr">
        <is>
          <t>2607.09236</t>
        </is>
      </c>
    </row>
    <row r="7">
      <c r="A7" s="5" t="inlineStr">
        <is>
          <t>Scalable Visual Pretraining for Language Intelligence</t>
        </is>
      </c>
      <c r="B7" s="5" t="inlineStr">
        <is>
          <t>Shanghai AI Laboratory / USTC / ZJU / SJTU</t>
        </is>
      </c>
      <c r="C7" s="5" t="inlineStr">
        <is>
          <t>ML/Vision-Language</t>
        </is>
      </c>
      <c r="D7" s="5" t="inlineStr">
        <is>
          <t>直接在视觉文档上进行无监督视觉预训练，无需 OCR 或图文配对监督，在多个基准上优于纯文本预训练。</t>
        </is>
      </c>
      <c r="E7" s="5" t="inlineStr">
        <is>
          <t>2607.09657</t>
        </is>
      </c>
    </row>
    <row r="8">
      <c r="A8" s="5" t="inlineStr">
        <is>
          <t>OpenLongTail: Generative Scaling of Long-Tail Driving Data</t>
        </is>
      </c>
      <c r="B8" s="5" t="inlineStr">
        <is>
          <t>Texas A&amp;M / NVIDIA / UW-Madison / UT Austin / Yale / Adobe / Meta / Delaware / Stanford</t>
        </is>
      </c>
      <c r="C8" s="5" t="inlineStr">
        <is>
          <t>CV/Autonomous Driving</t>
        </is>
      </c>
      <c r="D8" s="5" t="inlineStr">
        <is>
          <t>开源生成式数据引擎，将野外长尾驾驶视频转换为视角对齐、时间一致的多视图训练数据。</t>
        </is>
      </c>
      <c r="E8" s="5" t="inlineStr">
        <is>
          <t>2607.09655</t>
        </is>
      </c>
    </row>
    <row r="9">
      <c r="A9" s="5" t="inlineStr">
        <is>
          <t>Hydra++: Real-Time Hierarchical 3D Scene Graph Construction With Object-Level Shape Estimation</t>
        </is>
      </c>
      <c r="B9" s="5" t="inlineStr">
        <is>
          <t>MIT / NUS</t>
        </is>
      </c>
      <c r="C9" s="5" t="inlineStr">
        <is>
          <t>CV/3D</t>
        </is>
      </c>
      <c r="D9" s="5" t="inlineStr">
        <is>
          <t>实时层次化 3D 场景图构建中嵌入类别无关的物体形状估计，提升物体级与场景级重建质量。</t>
        </is>
      </c>
      <c r="E9" s="5" t="inlineStr">
        <is>
          <t>2607.09455</t>
        </is>
      </c>
    </row>
    <row r="10">
      <c r="A10" s="5" t="inlineStr">
        <is>
          <t>Self-Guided Test-Time Training for Long-Context LLMs</t>
        </is>
      </c>
      <c r="B10" s="5" t="inlineStr">
        <is>
          <t>Meta AI / University of Virginia</t>
        </is>
      </c>
      <c r="C10" s="5" t="inlineStr">
        <is>
          <t>NLP/Long-Context</t>
        </is>
      </c>
      <c r="D10" s="5" t="inlineStr">
        <is>
          <t>模型自行识别相关证据片段并仅在这些片段上进行测试时训练，在长上下文基准上取得最高约 15% 相对提升。</t>
        </is>
      </c>
      <c r="E10" s="5" t="inlineStr">
        <is>
          <t>2607.09415</t>
        </is>
      </c>
    </row>
    <row r="11">
      <c r="A11" s="5" t="inlineStr">
        <is>
          <t>WILDTRACE: Benchmarking Natural Evidence Trails in Long-Context Reasoning</t>
        </is>
      </c>
      <c r="B11" s="5" t="inlineStr">
        <is>
          <t>HKUST / Qwen Team (Alibaba)</t>
        </is>
      </c>
      <c r="C11" s="5" t="inlineStr">
        <is>
          <t>NLP/Benchmark</t>
        </is>
      </c>
      <c r="D11" s="5" t="inlineStr">
        <is>
          <t>构建 481 个任务、214 个真实长文档的基准，评测模型整合远距离自然证据的能力。</t>
        </is>
      </c>
      <c r="E11" s="5" t="inlineStr">
        <is>
          <t>2607.09328</t>
        </is>
      </c>
    </row>
    <row r="12">
      <c r="A12" s="5" t="inlineStr">
        <is>
          <t>Agora: Enhancing LLM Agent Reasoning Via Auction-Based Task Allocation</t>
        </is>
      </c>
      <c r="B12" s="5" t="inlineStr">
        <is>
          <t>University of Birmingham</t>
        </is>
      </c>
      <c r="C12" s="5" t="inlineStr">
        <is>
          <t>AI/Agent</t>
        </is>
      </c>
      <c r="D12" s="5" t="inlineStr">
        <is>
          <t>基于拍卖机制的 LLM Agent 推理步骤分配框架，根据修正后能力动态分配子任务。</t>
        </is>
      </c>
      <c r="E12" s="5" t="inlineStr">
        <is>
          <t>2607.09600</t>
        </is>
      </c>
    </row>
    <row r="13">
      <c r="A13" s="5" t="inlineStr">
        <is>
          <t>KV-PRM: Efficient Process Reward Modeling via KV-Cache Transfer for Multi-Agent Test-Time Scaling</t>
        </is>
      </c>
      <c r="B13" s="5" t="inlineStr">
        <is>
          <t>UIUC / Imperial College London / CityU HK</t>
        </is>
      </c>
      <c r="C13" s="5" t="inlineStr">
        <is>
          <t>ML/Efficiency</t>
        </is>
      </c>
      <c r="D13" s="5" t="inlineStr">
        <is>
          <t>过程奖励模型复用 LLM 推理时的 KV 缓存，复杂度从 O(L²) 降至 O(L)，评分 FLOPs 最高降低 5000 倍。</t>
        </is>
      </c>
      <c r="E13" s="5" t="inlineStr">
        <is>
          <t>2607.09153</t>
        </is>
      </c>
    </row>
    <row r="14">
      <c r="A14" s="5" t="inlineStr">
        <is>
          <t>Self-GC: Self-Governing Context for Long-Horizon LLM Agents</t>
        </is>
      </c>
      <c r="B14" s="5" t="inlineStr">
        <is>
          <t>arXiv (cs.AI)</t>
        </is>
      </c>
      <c r="C14" s="5" t="inlineStr">
        <is>
          <t>Agent</t>
        </is>
      </c>
      <c r="D14" s="5" t="inlineStr">
        <is>
          <t>面向长程任务的 LLM 智能体上下文自治机制，让 Agent 自主管理、压缩与治理上下文，缓解长时序任务中的上下文膨胀与遗忘。</t>
        </is>
      </c>
      <c r="E14" s="5" t="inlineStr">
        <is>
          <t>2607.00692</t>
        </is>
      </c>
    </row>
    <row r="15">
      <c r="A15" s="5" t="inlineStr">
        <is>
          <t>Can Agents Generalize to the Open World? Unveiling the Fragility of Static Training in Tool Use</t>
        </is>
      </c>
      <c r="B15" s="5" t="inlineStr">
        <is>
          <t>ICML 2026</t>
        </is>
      </c>
      <c r="C15" s="5" t="inlineStr">
        <is>
          <t>Agent</t>
        </is>
      </c>
      <c r="D15" s="5" t="inlineStr">
        <is>
          <t>揭示静态训练的工具使用智能体在开放世界中的脆弱性，指出泛化能力不足是当前工具调用 Agent 的核心短板。</t>
        </is>
      </c>
      <c r="E15" s="5" t="inlineStr">
        <is>
          <t>2607.01084</t>
        </is>
      </c>
    </row>
    <row r="16">
      <c r="A16" s="5" t="inlineStr">
        <is>
          <t>Self-Evolving Agents with Anytime-Valid Certificates</t>
        </is>
      </c>
      <c r="B16" s="5" t="inlineStr">
        <is>
          <t>arXiv (cs.AI)</t>
        </is>
      </c>
      <c r="C16" s="5" t="inlineStr">
        <is>
          <t>Agent</t>
        </is>
      </c>
      <c r="D16" s="5" t="inlineStr">
        <is>
          <t>在自我进化的同时提供 anytime-valid 统计有效性证书，让智能体的持续改进带有可验证的置信保证。</t>
        </is>
      </c>
      <c r="E16" s="5" t="inlineStr">
        <is>
          <t>2607.00871</t>
        </is>
      </c>
    </row>
    <row r="17">
      <c r="A17" s="5" t="inlineStr">
        <is>
          <t>AutoMem: Automated Learning of Memory as a Cognitive Skill</t>
        </is>
      </c>
      <c r="B17" s="5" t="inlineStr">
        <is>
          <t>arXiv (cs.AI)</t>
        </is>
      </c>
      <c r="C17" s="5" t="inlineStr">
        <is>
          <t>Agent</t>
        </is>
      </c>
      <c r="D17" s="5" t="inlineStr">
        <is>
          <t>把“记忆”当作一种可学习的认知技能进行自动化学习，而非静态外挂检索，提升智能体的长期记忆与调用效率。</t>
        </is>
      </c>
      <c r="E17" s="5" t="inlineStr">
        <is>
          <t>2607.01224</t>
        </is>
      </c>
    </row>
    <row r="18">
      <c r="A18" s="5" t="inlineStr">
        <is>
          <t>Revisiting Chain-of-Thought Reasoning under Limited Supervision</t>
        </is>
      </c>
      <c r="B18" s="5" t="inlineStr">
        <is>
          <t>arXiv (cs.LG)</t>
        </is>
      </c>
      <c r="C18" s="5" t="inlineStr">
        <is>
          <t>Reasoning</t>
        </is>
      </c>
      <c r="D18" s="5" t="inlineStr">
        <is>
          <t>在有限监督下重新审视思维链推理，提出半监督方法降低对高质量 CoT 标注的依赖。</t>
        </is>
      </c>
      <c r="E18" s="5" t="inlineStr">
        <is>
          <t>2607.01511</t>
        </is>
      </c>
    </row>
    <row r="19">
      <c r="A19" s="5" t="inlineStr">
        <is>
          <t>Beyond Next-Token Prediction: An RLVR Proof of Concept for Tool-Use Agents on Atlassian Workflows</t>
        </is>
      </c>
      <c r="B19" s="5" t="inlineStr">
        <is>
          <t>arXiv (cs.LG)</t>
        </is>
      </c>
      <c r="C19" s="5" t="inlineStr">
        <is>
          <t>RL</t>
        </is>
      </c>
      <c r="D19" s="5" t="inlineStr">
        <is>
          <t>将可验证奖励强化学习（RLVR）应用于 Atlassian 工作流的工具使用智能体，超越下一 token 预测范式。</t>
        </is>
      </c>
      <c r="E19" s="5" t="inlineStr">
        <is>
          <t>2607.01465</t>
        </is>
      </c>
    </row>
    <row r="20">
      <c r="A20" s="5" t="inlineStr">
        <is>
          <t>The Wiola Architecture for Efficient Small Language Models</t>
        </is>
      </c>
      <c r="B20" s="5" t="inlineStr">
        <is>
          <t>arXiv (cs.LG)</t>
        </is>
      </c>
      <c r="C20" s="5" t="inlineStr">
        <is>
          <t>Efficiency</t>
        </is>
      </c>
      <c r="D20" s="5" t="inlineStr">
        <is>
          <t>提出面向高效小语言模型（SLM）的 Wiola 架构，在端侧/低算力场景下兼顾质量与效率。</t>
        </is>
      </c>
      <c r="E20" s="5" t="inlineStr">
        <is>
          <t>2607.01394</t>
        </is>
      </c>
    </row>
    <row r="21">
      <c r="A21" s="5" t="inlineStr">
        <is>
          <t>Hawk: Harnessing Hardware-Aware Knowledge for High-Performance NPU Kernel Generation</t>
        </is>
      </c>
      <c r="B21" s="5" t="inlineStr">
        <is>
          <t>arXiv (cs.LG)</t>
        </is>
      </c>
      <c r="C21" s="5" t="inlineStr">
        <is>
          <t>Efficiency</t>
        </is>
      </c>
      <c r="D21" s="5" t="inlineStr">
        <is>
          <t>利用硬件感知知识自动生成高性能 NPU kernel，面向端侧推理加速与国产算力适配。</t>
        </is>
      </c>
      <c r="E21" s="5" t="inlineStr">
        <is>
          <t>2607.01590</t>
        </is>
      </c>
    </row>
  </sheetData>
  <mergeCells count="1">
    <mergeCell ref="A1:E1"/>
  </mergeCells>
  <conditionalFormatting sqref="B4:B21">
    <cfRule type="cellIs" priority="1" operator="containsText" dxfId="0">
      <formula>"最佳论文"</formula>
    </cfRule>
    <cfRule type="cellIs" priority="2" operator="containsText" dxfId="1">
      <formula>"杰出论文"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2" customWidth="1" min="4" max="4"/>
    <col width="66" customWidth="1" min="5" max="5"/>
  </cols>
  <sheetData>
    <row r="1">
      <c r="A1" s="1" t="inlineStr">
        <is>
          <t>近期科技新闻</t>
        </is>
      </c>
    </row>
    <row r="3">
      <c r="A3" s="3" t="inlineStr">
        <is>
          <t>日期</t>
        </is>
      </c>
      <c r="B3" s="3" t="inlineStr">
        <is>
          <t>标题</t>
        </is>
      </c>
      <c r="C3" s="3" t="inlineStr">
        <is>
          <t>分类</t>
        </is>
      </c>
      <c r="D3" s="3" t="inlineStr">
        <is>
          <t>重要程度</t>
        </is>
      </c>
      <c r="E3" s="3" t="inlineStr">
        <is>
          <t>摘要</t>
        </is>
      </c>
    </row>
    <row r="4">
      <c r="A4" s="5" t="inlineStr">
        <is>
          <t>2026-07-14</t>
        </is>
      </c>
      <c r="B4" s="5" t="inlineStr">
        <is>
          <t>Meta 自研 AI 芯片 Iris 将于 9 月量产</t>
        </is>
      </c>
      <c r="C4" s="5" t="inlineStr">
        <is>
          <t>半导体/AI芯片</t>
        </is>
      </c>
      <c r="D4" s="5" t="inlineStr">
        <is>
          <t>高</t>
        </is>
      </c>
      <c r="E4" s="5" t="inlineStr">
        <is>
          <t>Meta MTIA 第四代芯片 Iris 将于 2026 年 9 月台积电量产，2026 年 AI 基础设施开支最高 1450 亿美元，目标 2027 年算力翻倍至 14GW。</t>
        </is>
      </c>
    </row>
    <row r="5">
      <c r="A5" s="5" t="inlineStr">
        <is>
          <t>2026-07-14</t>
        </is>
      </c>
      <c r="B5" s="5" t="inlineStr">
        <is>
          <t>SK 海力士创纪录 280 亿美元纳斯达克 ADR 上市</t>
        </is>
      </c>
      <c r="C5" s="5" t="inlineStr">
        <is>
          <t>半导体/存储</t>
        </is>
      </c>
      <c r="D5" s="5" t="inlineStr">
        <is>
          <t>高</t>
        </is>
      </c>
      <c r="E5" s="5" t="inlineStr">
        <is>
          <t>SK 海力士 2026 年 7 月 10 日以代码 SKHY 登陆纳斯达克，募资约 280.7 亿美元，史上最大 ADR 发行，巩固 HBM3E/HBM4 垄断地位。</t>
        </is>
      </c>
    </row>
    <row r="6">
      <c r="A6" s="5" t="inlineStr">
        <is>
          <t>2026-07-14</t>
        </is>
      </c>
      <c r="B6" s="5" t="inlineStr">
        <is>
          <t>7 月初半导体板块暴跌，英特尔股价大跌 21%</t>
        </is>
      </c>
      <c r="C6" s="5" t="inlineStr">
        <is>
          <t>半导体/市场</t>
        </is>
      </c>
      <c r="D6" s="5" t="inlineStr">
        <is>
          <t>高</t>
        </is>
      </c>
      <c r="E6" s="5" t="inlineStr">
        <is>
          <t>受 AI 资本开支增长质疑及加息担忧影响，2026 年 7 月初半导体板块市值蒸发约 1.3 万亿美元，英特尔股价大跌约 21%。</t>
        </is>
      </c>
    </row>
    <row r="7">
      <c r="A7" s="5" t="inlineStr">
        <is>
          <t>2026-07-14</t>
        </is>
      </c>
      <c r="B7" s="5" t="inlineStr">
        <is>
          <t>中国 5 月芯片出口额同比暴增 110.9%</t>
        </is>
      </c>
      <c r="C7" s="5" t="inlineStr">
        <is>
          <t>半导体/贸易</t>
        </is>
      </c>
      <c r="D7" s="5" t="inlineStr">
        <is>
          <t>高</t>
        </is>
      </c>
      <c r="E7" s="5" t="inlineStr">
        <is>
          <t>2026 年 5 月中国集成电路出口额达 355.5 亿美元，同比增 110.9%，主要由存储芯片涨价及外资在华工厂贡献。</t>
        </is>
      </c>
    </row>
    <row r="8">
      <c r="A8" s="5" t="inlineStr">
        <is>
          <t>2026-07-14</t>
        </is>
      </c>
      <c r="B8" s="5" t="inlineStr">
        <is>
          <t>美国担忧 ASML 最先进 EUV 光刻机可能已流入中国</t>
        </is>
      </c>
      <c r="C8" s="5" t="inlineStr">
        <is>
          <t>半导体/地缘政治</t>
        </is>
      </c>
      <c r="D8" s="5" t="inlineStr">
        <is>
          <t>中</t>
        </is>
      </c>
      <c r="E8" s="5" t="inlineStr">
        <is>
          <t>美国商务部长对 ASML 表示担忧其最尖端 EUV 设备可能已流入中国，ASML CEO 否认出售，凸显出口管制博弈焦点。</t>
        </is>
      </c>
    </row>
    <row r="9">
      <c r="A9" s="5" t="inlineStr">
        <is>
          <t>2026-07-14</t>
        </is>
      </c>
      <c r="B9" s="5" t="inlineStr">
        <is>
          <t>2026 世界人工智能大会将于 7 月 17–20 日在上海举行</t>
        </is>
      </c>
      <c r="C9" s="5" t="inlineStr">
        <is>
          <t>AI/展会</t>
        </is>
      </c>
      <c r="D9" s="5" t="inlineStr">
        <is>
          <t>中</t>
        </is>
      </c>
      <c r="E9" s="5" t="inlineStr">
        <is>
          <t>WAIC 2026 以“智能伙伴，共创未来”为主题，汇聚 1100 余家全球企业与 3000 余件展品，首次设立 OPC 专区。</t>
        </is>
      </c>
    </row>
    <row r="10">
      <c r="A10" s="5" t="inlineStr">
        <is>
          <t>2026-07-20</t>
        </is>
      </c>
      <c r="B10" s="5" t="inlineStr">
        <is>
          <t>韩国股市AI泡沫恐慌：KOSPI单日暴跌近8%，三星、SK海力士遭抛售，引爆全球半导体回调</t>
        </is>
      </c>
      <c r="C10" s="5" t="inlineStr">
        <is>
          <t>半导体/股市</t>
        </is>
      </c>
      <c r="D10" s="5" t="inlineStr">
        <is>
          <t>高</t>
        </is>
      </c>
      <c r="E10" s="5" t="inlineStr">
        <is>
          <t>7月中旬韩国股市因AI/半导体估值泡沫担忧遭遇恐慌性抛售，KOSPI单日跌幅一度逼近8%触发警报，三星电子、SK海力士两大存储龙头领跌。市场担心HBM/DRAM涨价周期见顶，叠加高杠杆资金出清，成为7月17日全球科技股同步回调的导火索。</t>
        </is>
      </c>
    </row>
    <row r="11">
      <c r="A11" s="5" t="inlineStr">
        <is>
          <t>2026-07-20</t>
        </is>
      </c>
      <c r="B11" s="5" t="inlineStr">
        <is>
          <t>A股遭遇“黑色星期五”：7月17日沪指跌3.05%失守3800点创年内新低，创业板指暴跌7.15%</t>
        </is>
      </c>
      <c r="C11" s="5" t="inlineStr">
        <is>
          <t>股市/半导体</t>
        </is>
      </c>
      <c r="D11" s="5" t="inlineStr">
        <is>
          <t>高</t>
        </is>
      </c>
      <c r="E11" s="5" t="inlineStr">
        <is>
          <t>受日韩股市剧烈波动与全球半导体板块暴跌冲击，7月17日A股大幅低开低走，上证综指跌3.05%失守3800点创年内新低，深证成指跌5.4%，创业板指跌7.15%，科创50跌超7%。半导体/存储芯片崩盘（长光华芯、兆易创新等多股跌停），沪深两市成交额放量至2.65万亿元。多家机构判断“本质是杠杆出清而非基本面恶化”，全周融资净卖出逾851亿元。</t>
        </is>
      </c>
    </row>
    <row r="12">
      <c r="A12" s="5" t="inlineStr">
        <is>
          <t>2026-07-20</t>
        </is>
      </c>
      <c r="B12" s="5" t="inlineStr">
        <is>
          <t>港股AI产业链全线回调：恒生科技指数跌4.37%，智谱跌超28%、中芯国际跌近10%</t>
        </is>
      </c>
      <c r="C12" s="5" t="inlineStr">
        <is>
          <t>股市/AI</t>
        </is>
      </c>
      <c r="D12" s="5" t="inlineStr">
        <is>
          <t>高</t>
        </is>
      </c>
      <c r="E12" s="5" t="inlineStr">
        <is>
          <t>7月17日港股受AI产业链集体走弱拖累，恒生指数跌1.78%，恒生科技指数跌4.37%，25000点得而复失。AI大模型股大跌（智谱跌超28%、MiniMax跌超15%），存储芯片板块领跌（兆易创新跌超11%、澜起科技跌超8%），半导体（中芯国际跌近10%、华虹宏力跌超11%）与机器人概念（微创机器人-B跌超17%）同步下挫。</t>
        </is>
      </c>
    </row>
    <row r="13">
      <c r="A13" s="5" t="inlineStr">
        <is>
          <t>2026-07-20</t>
        </is>
      </c>
      <c r="B13" s="5" t="inlineStr">
        <is>
          <t>存储芯片周期争议：HBM/DRAM涨价见顶担忧引发抛售，机构称“成长逻辑未破”</t>
        </is>
      </c>
      <c r="C13" s="5" t="inlineStr">
        <is>
          <t>半导体</t>
        </is>
      </c>
      <c r="D13" s="5" t="inlineStr">
        <is>
          <t>中</t>
        </is>
      </c>
      <c r="E13" s="5" t="inlineStr">
        <is>
          <t>在7月全球科技股暴跌之后，市场围绕存储芯片（HBM/DRAM）是周期见顶还是成长中继展开激烈争论。看空方认为韩国半导体估值“靠加杠杆炒出的泡沫”，看多方强调AI算力对高带宽存储的结构性需求仍在扩张、库存健康，属于情绪与杠杆驱动的错杀而非基本面反转。</t>
        </is>
      </c>
    </row>
    <row r="14">
      <c r="A14" s="5" t="inlineStr">
        <is>
          <t>2026-07-20</t>
        </is>
      </c>
      <c r="B14" s="5" t="inlineStr">
        <is>
          <t>xAI 开源编码智能体 grok-build：Apache 2.0 许可、透明化上下文与 MCP 集成</t>
        </is>
      </c>
      <c r="C14" s="5" t="inlineStr">
        <is>
          <t>AI/开源</t>
        </is>
      </c>
      <c r="D14" s="5" t="inlineStr">
        <is>
          <t>中</t>
        </is>
      </c>
      <c r="E14" s="5" t="inlineStr">
        <is>
          <t>xAI 开源了其编码智能体的 CLI 与终端 UI（grok-build），采用 Apache 2.0 许可，完全透明地展示上下文处理、工具执行、插件、技能与 MCP 集成。虽不接受外部贡献，但开发者可研究、编译并本地运行，被业界评为本月最重磅的开源 AI 发布之一，约 9.3K stars。</t>
        </is>
      </c>
    </row>
  </sheetData>
  <mergeCells count="1">
    <mergeCell ref="A1:E1"/>
  </mergeCells>
  <conditionalFormatting sqref="D4:D14">
    <cfRule type="cellIs" priority="1" operator="equal" dxfId="2">
      <formula>"高"</formula>
    </cfRule>
    <cfRule type="cellIs" priority="2" operator="equal" dxfId="3">
      <formula>"中"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2026-07-20T13:48:26Z</dcterms:created>
  <dcterms:modified xmlns:dcterms="http://purl.org/dc/terms/" xmlns:xsi="http://www.w3.org/2001/XMLSchema-instance" xsi:type="dcterms:W3CDTF">2026-07-20T13:48:26Z</dcterms:modified>
</cp:coreProperties>
</file>