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消费品牌AI" sheetId="2" state="visible" r:id="rId2"/>
    <sheet xmlns:r="http://schemas.openxmlformats.org/officeDocument/2006/relationships" name="AI大模型" sheetId="3" state="visible" r:id="rId3"/>
    <sheet xmlns:r="http://schemas.openxmlformats.org/officeDocument/2006/relationships" name="股市趋势" sheetId="4" state="visible" r:id="rId4"/>
    <sheet xmlns:r="http://schemas.openxmlformats.org/officeDocument/2006/relationships" name="半导体指标" sheetId="5" state="visible" r:id="rId5"/>
    <sheet xmlns:r="http://schemas.openxmlformats.org/officeDocument/2006/relationships" name="顶会论文" sheetId="6" state="visible" r:id="rId6"/>
    <sheet xmlns:r="http://schemas.openxmlformats.org/officeDocument/2006/relationships" name="科技新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D700"/>
        </patternFill>
      </fill>
    </dxf>
    <dxf>
      <fill>
        <patternFill patternType="solid">
          <fgColor rgb="00C0C0C0"/>
        </patternFill>
      </fill>
    </dxf>
    <dxf>
      <fill>
        <patternFill patternType="solid">
          <fgColor rgb="00F8696B"/>
        </patternFill>
      </fill>
    </dxf>
    <dxf>
      <fill>
        <patternFill patternType="solid">
          <fgColor rgb="00FFEB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各分类条目数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'概览'!B7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prstDash val="solid"/>
            </a:ln>
          </spPr>
          <cat>
            <numRef>
              <f>'概览'!$A$8:$A$14</f>
            </numRef>
          </cat>
          <val>
            <numRef>
              <f>'概览'!$B$8:$B$14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消费品牌 AI 能力雷达图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'消费品牌AI'!B19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'消费品牌AI'!$B$19:$F$19</f>
            </numRef>
          </cat>
          <val>
            <numRef>
              <f>'消费品牌AI'!$B$20:$B$25</f>
            </numRef>
          </val>
        </ser>
        <ser>
          <idx val="1"/>
          <order val="1"/>
          <tx>
            <strRef>
              <f>'消费品牌AI'!C19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'消费品牌AI'!$B$19:$F$19</f>
            </numRef>
          </cat>
          <val>
            <numRef>
              <f>'消费品牌AI'!$C$20:$C$25</f>
            </numRef>
          </val>
        </ser>
        <ser>
          <idx val="2"/>
          <order val="2"/>
          <tx>
            <strRef>
              <f>'消费品牌AI'!D19</f>
            </strRef>
          </tx>
          <spPr>
            <a:solidFill xmlns:a="http://schemas.openxmlformats.org/drawingml/2006/main">
              <a:srgbClr val="2ECC71"/>
            </a:solidFill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'消费品牌AI'!$B$19:$F$19</f>
            </numRef>
          </cat>
          <val>
            <numRef>
              <f>'消费品牌AI'!$D$20:$D$25</f>
            </numRef>
          </val>
        </ser>
        <ser>
          <idx val="3"/>
          <order val="3"/>
          <tx>
            <strRef>
              <f>'消费品牌AI'!E19</f>
            </strRef>
          </tx>
          <spPr>
            <a:solidFill xmlns:a="http://schemas.openxmlformats.org/drawingml/2006/main">
              <a:srgbClr val="9B59B6"/>
            </a:solidFill>
            <a:ln xmlns:a="http://schemas.openxmlformats.org/drawingml/2006/main">
              <a:solidFill>
                <a:srgbClr val="9B59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'消费品牌AI'!$B$19:$F$19</f>
            </numRef>
          </cat>
          <val>
            <numRef>
              <f>'消费品牌AI'!$E$20:$E$25</f>
            </numRef>
          </val>
        </ser>
        <ser>
          <idx val="4"/>
          <order val="4"/>
          <tx>
            <strRef>
              <f>'消费品牌AI'!F19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solidFill>
                <a:srgbClr val="E67E2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'消费品牌AI'!$B$19:$F$19</f>
            </numRef>
          </cat>
          <val>
            <numRef>
              <f>'消费品牌AI'!$F$20:$F$25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大模型能力雷达(前6)</a:t>
            </a:r>
          </a:p>
        </rich>
      </tx>
    </title>
    <plotArea>
      <radarChart>
        <radarStyle val="standard"/>
        <ser>
          <idx val="0"/>
          <order val="0"/>
          <tx>
            <strRef>
              <f>'AI大模型'!C3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'AI大模型'!$C$4:$C$9</f>
            </numRef>
          </val>
        </ser>
        <ser>
          <idx val="1"/>
          <order val="1"/>
          <tx>
            <strRef>
              <f>'AI大模型'!D3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'AI大模型'!$D$4:$D$9</f>
            </numRef>
          </val>
        </ser>
        <ser>
          <idx val="2"/>
          <order val="2"/>
          <tx>
            <strRef>
              <f>'AI大模型'!E3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'AI大模型'!$E$4:$E$9</f>
            </numRef>
          </val>
        </ser>
        <ser>
          <idx val="3"/>
          <order val="3"/>
          <tx>
            <strRef>
              <f>'AI大模型'!F3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'AI大模型'!$F$4:$F$9</f>
            </numRef>
          </val>
        </ser>
        <ser>
          <idx val="4"/>
          <order val="4"/>
          <tx>
            <strRef>
              <f>'AI大模型'!G3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'AI大模型'!$G$4:$G$9</f>
            </numRef>
          </val>
        </ser>
        <ser>
          <idx val="5"/>
          <order val="5"/>
          <tx>
            <strRef>
              <f>'AI大模型'!H3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'AI大模型'!$C$3:$H$3</f>
            </numRef>
          </cat>
          <val>
            <numRef>
              <f>'AI大模型'!$H$4:$H$9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API价格($/1M tokens)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'AI大模型'!I3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'AI大模型'!$A$4:$A$20</f>
            </numRef>
          </cat>
          <val>
            <numRef>
              <f>'AI大模型'!$I$4:$I$20</f>
            </numRef>
          </val>
        </ser>
        <ser>
          <idx val="1"/>
          <order val="1"/>
          <tx>
            <strRef>
              <f>'AI大模型'!J3</f>
            </strRef>
          </tx>
          <spPr>
            <a:ln xmlns:a="http://schemas.openxmlformats.org/drawingml/2006/main">
              <a:prstDash val="solid"/>
            </a:ln>
          </spPr>
          <cat>
            <numRef>
              <f>'AI大模型'!$A$4:$A$20</f>
            </numRef>
          </cat>
          <val>
            <numRef>
              <f>'AI大模型'!$J$4:$J$20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三大股指趋势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'股市趋势'!B3</f>
            </strRef>
          </tx>
          <spPr>
            <a:ln xmlns:a="http://schemas.openxmlformats.org/drawingml/2006/main" w="30000">
              <a:solidFill>
                <a:srgbClr val="E74C3C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'股市趋势'!$A$4:$A$25</f>
            </numRef>
          </cat>
          <val>
            <numRef>
              <f>'股市趋势'!$B$4:$B$25</f>
            </numRef>
          </val>
        </ser>
        <ser>
          <idx val="1"/>
          <order val="1"/>
          <tx>
            <strRef>
              <f>'股市趋势'!C3</f>
            </strRef>
          </tx>
          <spPr>
            <a:ln xmlns:a="http://schemas.openxmlformats.org/drawingml/2006/main" w="30000">
              <a:solidFill>
                <a:srgbClr val="3498DB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'股市趋势'!$A$4:$A$25</f>
            </numRef>
          </cat>
          <val>
            <numRef>
              <f>'股市趋势'!$C$4:$C$25</f>
            </numRef>
          </val>
        </ser>
        <ser>
          <idx val="2"/>
          <order val="2"/>
          <tx>
            <strRef>
              <f>'股市趋势'!D3</f>
            </strRef>
          </tx>
          <spPr>
            <a:ln xmlns:a="http://schemas.openxmlformats.org/drawingml/2006/main" w="30000">
              <a:solidFill>
                <a:srgbClr val="2ECC7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'股市趋势'!$A$4:$A$25</f>
            </numRef>
          </cat>
          <val>
            <numRef>
              <f>'股市趋势'!$D$4:$D$25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半导体关键指标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'半导体指标'!B3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'半导体指标'!$A$4:$A$13</f>
            </numRef>
          </cat>
          <val>
            <numRef>
              <f>'半导体指标'!$B$4:$B$13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22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49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我的开发收藏夹 - 数据概览</t>
        </is>
      </c>
    </row>
    <row r="3">
      <c r="A3" s="2" t="inlineStr">
        <is>
          <t>最后更新</t>
        </is>
      </c>
      <c r="B3" t="inlineStr">
        <is>
          <t>2026-07-23</t>
        </is>
      </c>
    </row>
    <row r="4">
      <c r="A4" s="2" t="inlineStr">
        <is>
          <t>版本</t>
        </is>
      </c>
      <c r="B4" t="inlineStr">
        <is>
          <t>2.0</t>
        </is>
      </c>
    </row>
    <row r="5">
      <c r="A5" s="2" t="inlineStr">
        <is>
          <t>仓库</t>
        </is>
      </c>
      <c r="B5" t="inlineStr">
        <is>
          <t>https://github.com/sjkncs/my-dev-favorites</t>
        </is>
      </c>
    </row>
    <row r="7">
      <c r="A7" s="3" t="inlineStr">
        <is>
          <t>分类</t>
        </is>
      </c>
      <c r="B7" s="3" t="inlineStr">
        <is>
          <t>条目数</t>
        </is>
      </c>
    </row>
    <row r="8">
      <c r="A8" s="4" t="inlineStr">
        <is>
          <t>效率技巧</t>
        </is>
      </c>
      <c r="B8" s="4" t="n">
        <v>2</v>
      </c>
    </row>
    <row r="9">
      <c r="A9" s="4" t="inlineStr">
        <is>
          <t>开源仓库</t>
        </is>
      </c>
      <c r="B9" s="4" t="n">
        <v>85</v>
      </c>
    </row>
    <row r="10">
      <c r="A10" s="4" t="inlineStr">
        <is>
          <t>消费品牌AI</t>
        </is>
      </c>
      <c r="B10" s="4" t="n">
        <v>65</v>
      </c>
    </row>
    <row r="11">
      <c r="A11" s="4" t="inlineStr">
        <is>
          <t>AI大模型</t>
        </is>
      </c>
      <c r="B11" s="4" t="n">
        <v>17</v>
      </c>
    </row>
    <row r="12">
      <c r="A12" s="4" t="inlineStr">
        <is>
          <t>科技新闻</t>
        </is>
      </c>
      <c r="B12" s="4" t="n">
        <v>134</v>
      </c>
    </row>
    <row r="13">
      <c r="A13" s="4" t="inlineStr">
        <is>
          <t>股市记录</t>
        </is>
      </c>
      <c r="B13" s="4" t="n">
        <v>153</v>
      </c>
    </row>
    <row r="14">
      <c r="A14" s="4" t="inlineStr">
        <is>
          <t>顶会论文</t>
        </is>
      </c>
      <c r="B14" s="4" t="n">
        <v>154</v>
      </c>
    </row>
    <row r="15">
      <c r="A15" s="5" t="inlineStr">
        <is>
          <t>合计</t>
        </is>
      </c>
      <c r="B15" s="5">
        <f>SUM(B8:B14)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消费品牌 AI 能力评分</t>
        </is>
      </c>
    </row>
    <row r="3">
      <c r="A3" s="3" t="inlineStr">
        <is>
          <t>品牌</t>
        </is>
      </c>
      <c r="B3" s="3" t="inlineStr">
        <is>
          <t>AI深度</t>
        </is>
      </c>
      <c r="C3" s="3" t="inlineStr">
        <is>
          <t>用户体验</t>
        </is>
      </c>
      <c r="D3" s="3" t="inlineStr">
        <is>
          <t>部署规模</t>
        </is>
      </c>
      <c r="E3" s="3" t="inlineStr">
        <is>
          <t>技术壁垒</t>
        </is>
      </c>
      <c r="F3" s="3" t="inlineStr">
        <is>
          <t>商业化</t>
        </is>
      </c>
      <c r="G3" s="3" t="inlineStr">
        <is>
          <t>类别</t>
        </is>
      </c>
      <c r="H3" s="3" t="inlineStr">
        <is>
          <t>来源日期</t>
        </is>
      </c>
    </row>
    <row r="4">
      <c r="A4" s="4" t="inlineStr">
        <is>
          <t>饿了么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inlineStr"/>
      <c r="H4" s="4" t="inlineStr">
        <is>
          <t>2026-07-14</t>
        </is>
      </c>
    </row>
    <row r="5">
      <c r="A5" s="4" t="inlineStr">
        <is>
          <t>蜜雪冰城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inlineStr"/>
      <c r="H5" s="4" t="inlineStr">
        <is>
          <t>2026-07-14</t>
        </is>
      </c>
    </row>
    <row r="6">
      <c r="A6" s="4" t="inlineStr">
        <is>
          <t>阿里千问 App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inlineStr"/>
      <c r="H6" s="4" t="inlineStr">
        <is>
          <t>2026-07-14</t>
        </is>
      </c>
    </row>
    <row r="7">
      <c r="A7" s="4" t="inlineStr">
        <is>
          <t>瑞幸咖啡</t>
        </is>
      </c>
      <c r="B7" s="4" t="n">
        <v>8</v>
      </c>
      <c r="C7" s="4" t="n">
        <v>8</v>
      </c>
      <c r="D7" s="4" t="n">
        <v>10</v>
      </c>
      <c r="E7" s="4" t="n">
        <v>7</v>
      </c>
      <c r="F7" s="4" t="n">
        <v>9</v>
      </c>
      <c r="G7" s="4" t="inlineStr">
        <is>
          <t>出海/AI运营</t>
        </is>
      </c>
      <c r="H7" s="4" t="inlineStr">
        <is>
          <t>2026-07-20</t>
        </is>
      </c>
    </row>
    <row r="8">
      <c r="A8" s="4" t="inlineStr">
        <is>
          <t>蜜雪冰城</t>
        </is>
      </c>
      <c r="B8" s="4" t="n">
        <v>7</v>
      </c>
      <c r="C8" s="4" t="n">
        <v>7</v>
      </c>
      <c r="D8" s="4" t="n">
        <v>10</v>
      </c>
      <c r="E8" s="4" t="n">
        <v>6</v>
      </c>
      <c r="F8" s="4" t="n">
        <v>9</v>
      </c>
      <c r="G8" s="4" t="inlineStr">
        <is>
          <t>出海/AI运营</t>
        </is>
      </c>
      <c r="H8" s="4" t="inlineStr">
        <is>
          <t>2026-07-20</t>
        </is>
      </c>
    </row>
    <row r="9">
      <c r="A9" s="4" t="inlineStr">
        <is>
          <t>奈雪的茶</t>
        </is>
      </c>
      <c r="B9" s="4" t="n">
        <v>6</v>
      </c>
      <c r="C9" s="4" t="n">
        <v>7</v>
      </c>
      <c r="D9" s="4" t="n">
        <v>7</v>
      </c>
      <c r="E9" s="4" t="n">
        <v>6</v>
      </c>
      <c r="F9" s="4" t="n">
        <v>8</v>
      </c>
      <c r="G9" s="4" t="inlineStr">
        <is>
          <t>出海/AI运营</t>
        </is>
      </c>
      <c r="H9" s="4" t="inlineStr">
        <is>
          <t>2026-07-20</t>
        </is>
      </c>
    </row>
    <row r="10">
      <c r="A10" s="4" t="inlineStr">
        <is>
          <t>霸王茶姬</t>
        </is>
      </c>
      <c r="B10" s="4" t="n">
        <v>7</v>
      </c>
      <c r="C10" s="4" t="n">
        <v>8</v>
      </c>
      <c r="D10" s="4" t="n">
        <v>8</v>
      </c>
      <c r="E10" s="4" t="n">
        <v>6</v>
      </c>
      <c r="F10" s="4" t="n">
        <v>8</v>
      </c>
      <c r="G10" s="4" t="inlineStr">
        <is>
          <t>出海/AI运营</t>
        </is>
      </c>
      <c r="H10" s="4" t="inlineStr">
        <is>
          <t>2026-07-20</t>
        </is>
      </c>
    </row>
    <row r="11">
      <c r="A11" s="4" t="inlineStr">
        <is>
          <t>瑞幸咖啡</t>
        </is>
      </c>
      <c r="B11" s="4" t="n">
        <v>9</v>
      </c>
      <c r="C11" s="4" t="n">
        <v>8</v>
      </c>
      <c r="D11" s="4" t="n">
        <v>9</v>
      </c>
      <c r="E11" s="4" t="n">
        <v>8</v>
      </c>
      <c r="F11" s="4" t="n">
        <v>9</v>
      </c>
      <c r="G11" s="4" t="inlineStr">
        <is>
          <t>出海/AI平台</t>
        </is>
      </c>
      <c r="H11" s="4" t="inlineStr">
        <is>
          <t>2026-07-23</t>
        </is>
      </c>
    </row>
    <row r="12">
      <c r="A12" s="4" t="inlineStr">
        <is>
          <t>霸王茶姬</t>
        </is>
      </c>
      <c r="B12" s="4" t="n">
        <v>7</v>
      </c>
      <c r="C12" s="4" t="n">
        <v>8</v>
      </c>
      <c r="D12" s="4" t="n">
        <v>7</v>
      </c>
      <c r="E12" s="4" t="n">
        <v>6</v>
      </c>
      <c r="F12" s="4" t="n">
        <v>8</v>
      </c>
      <c r="G12" s="4" t="inlineStr">
        <is>
          <t>出海/智能调饮</t>
        </is>
      </c>
      <c r="H12" s="4" t="inlineStr">
        <is>
          <t>2026-07-23</t>
        </is>
      </c>
    </row>
    <row r="13">
      <c r="A13" s="4" t="inlineStr">
        <is>
          <t>星巴克</t>
        </is>
      </c>
      <c r="B13" s="4" t="n">
        <v>8</v>
      </c>
      <c r="C13" s="4" t="n">
        <v>8</v>
      </c>
      <c r="D13" s="4" t="n">
        <v>9</v>
      </c>
      <c r="E13" s="4" t="n">
        <v>7</v>
      </c>
      <c r="F13" s="4" t="n">
        <v>8</v>
      </c>
      <c r="G13" s="4" t="inlineStr">
        <is>
          <t>门店智能运营</t>
        </is>
      </c>
      <c r="H13" s="4" t="inlineStr">
        <is>
          <t>2026-07-23</t>
        </is>
      </c>
    </row>
    <row r="14">
      <c r="A14" s="4" t="inlineStr">
        <is>
          <t>美团</t>
        </is>
      </c>
      <c r="B14" s="4" t="n">
        <v>9</v>
      </c>
      <c r="C14" s="4" t="n">
        <v>8</v>
      </c>
      <c r="D14" s="4" t="n">
        <v>9</v>
      </c>
      <c r="E14" s="4" t="n">
        <v>8</v>
      </c>
      <c r="F14" s="4" t="n">
        <v>9</v>
      </c>
      <c r="G14" s="4" t="inlineStr">
        <is>
          <t>大模型/履约</t>
        </is>
      </c>
      <c r="H14" s="4" t="inlineStr">
        <is>
          <t>2026-07-23</t>
        </is>
      </c>
    </row>
    <row r="15">
      <c r="A15" s="4" t="inlineStr">
        <is>
          <t>蜜雪冰城</t>
        </is>
      </c>
      <c r="B15" s="4" t="n">
        <v>7</v>
      </c>
      <c r="C15" s="4" t="n">
        <v>7</v>
      </c>
      <c r="D15" s="4" t="n">
        <v>9</v>
      </c>
      <c r="E15" s="4" t="n">
        <v>6</v>
      </c>
      <c r="F15" s="4" t="n">
        <v>9</v>
      </c>
      <c r="G15" s="4" t="inlineStr">
        <is>
          <t>供应链/出海</t>
        </is>
      </c>
      <c r="H15" s="4" t="inlineStr">
        <is>
          <t>2026-07-23</t>
        </is>
      </c>
    </row>
    <row r="16">
      <c r="A16" s="5" t="inlineStr">
        <is>
          <t>平均</t>
        </is>
      </c>
      <c r="B16" s="4">
        <f>AVERAGE(B4:B15)</f>
        <v/>
      </c>
      <c r="C16" s="4">
        <f>AVERAGE(C4:C15)</f>
        <v/>
      </c>
      <c r="D16" s="4">
        <f>AVERAGE(D4:D15)</f>
        <v/>
      </c>
      <c r="E16" s="4">
        <f>AVERAGE(E4:E15)</f>
        <v/>
      </c>
      <c r="F16" s="4">
        <f>AVERAGE(F4:F15)</f>
        <v/>
      </c>
      <c r="G16" s="4" t="n"/>
      <c r="H16" s="4" t="n"/>
    </row>
    <row r="19">
      <c r="A19" t="inlineStr">
        <is>
          <t>雷达源(品牌×维度)</t>
        </is>
      </c>
      <c r="B19" t="inlineStr">
        <is>
          <t>AI深度</t>
        </is>
      </c>
      <c r="C19" t="inlineStr">
        <is>
          <t>用户体验</t>
        </is>
      </c>
      <c r="D19" t="inlineStr">
        <is>
          <t>部署规模</t>
        </is>
      </c>
      <c r="E19" t="inlineStr">
        <is>
          <t>技术壁垒</t>
        </is>
      </c>
      <c r="F19" t="inlineStr">
        <is>
          <t>商业化</t>
        </is>
      </c>
    </row>
    <row r="20">
      <c r="A20" t="inlineStr">
        <is>
          <t>霸王茶姬</t>
        </is>
      </c>
      <c r="B20" t="n">
        <v>7</v>
      </c>
      <c r="C20" t="n">
        <v>8</v>
      </c>
      <c r="D20" t="n">
        <v>8</v>
      </c>
      <c r="E20" t="n">
        <v>6</v>
      </c>
      <c r="F20" t="n">
        <v>8</v>
      </c>
    </row>
    <row r="21">
      <c r="A21" t="inlineStr">
        <is>
          <t>瑞幸咖啡</t>
        </is>
      </c>
      <c r="B21" t="n">
        <v>9</v>
      </c>
      <c r="C21" t="n">
        <v>8</v>
      </c>
      <c r="D21" t="n">
        <v>9</v>
      </c>
      <c r="E21" t="n">
        <v>8</v>
      </c>
      <c r="F21" t="n">
        <v>9</v>
      </c>
    </row>
    <row r="22">
      <c r="A22" t="inlineStr">
        <is>
          <t>霸王茶姬</t>
        </is>
      </c>
      <c r="B22" t="n">
        <v>7</v>
      </c>
      <c r="C22" t="n">
        <v>8</v>
      </c>
      <c r="D22" t="n">
        <v>7</v>
      </c>
      <c r="E22" t="n">
        <v>6</v>
      </c>
      <c r="F22" t="n">
        <v>8</v>
      </c>
    </row>
    <row r="23">
      <c r="A23" t="inlineStr">
        <is>
          <t>星巴克</t>
        </is>
      </c>
      <c r="B23" t="n">
        <v>8</v>
      </c>
      <c r="C23" t="n">
        <v>8</v>
      </c>
      <c r="D23" t="n">
        <v>9</v>
      </c>
      <c r="E23" t="n">
        <v>7</v>
      </c>
      <c r="F23" t="n">
        <v>8</v>
      </c>
    </row>
    <row r="24">
      <c r="A24" t="inlineStr">
        <is>
          <t>美团</t>
        </is>
      </c>
      <c r="B24" t="n">
        <v>9</v>
      </c>
      <c r="C24" t="n">
        <v>8</v>
      </c>
      <c r="D24" t="n">
        <v>9</v>
      </c>
      <c r="E24" t="n">
        <v>8</v>
      </c>
      <c r="F24" t="n">
        <v>9</v>
      </c>
    </row>
    <row r="25">
      <c r="A25" t="inlineStr">
        <is>
          <t>蜜雪冰城</t>
        </is>
      </c>
      <c r="B25" t="n">
        <v>7</v>
      </c>
      <c r="C25" t="n">
        <v>7</v>
      </c>
      <c r="D25" t="n">
        <v>9</v>
      </c>
      <c r="E25" t="n">
        <v>6</v>
      </c>
      <c r="F25" t="n">
        <v>9</v>
      </c>
    </row>
  </sheetData>
  <mergeCells count="1">
    <mergeCell ref="A1:H1"/>
  </mergeCells>
  <conditionalFormatting sqref="B4:B15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C4:C15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15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15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15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1" t="inlineStr">
        <is>
          <t>AI 大模型能力与价格</t>
        </is>
      </c>
    </row>
    <row r="3">
      <c r="A3" s="3" t="inlineStr">
        <is>
          <t>模型</t>
        </is>
      </c>
      <c r="B3" s="3" t="inlineStr">
        <is>
          <t>厂商</t>
        </is>
      </c>
      <c r="C3" s="3" t="inlineStr">
        <is>
          <t>推理</t>
        </is>
      </c>
      <c r="D3" s="3" t="inlineStr">
        <is>
          <t>编程</t>
        </is>
      </c>
      <c r="E3" s="3" t="inlineStr">
        <is>
          <t>多模态</t>
        </is>
      </c>
      <c r="F3" s="3" t="inlineStr">
        <is>
          <t>价格竞争力</t>
        </is>
      </c>
      <c r="G3" s="3" t="inlineStr">
        <is>
          <t>上下文</t>
        </is>
      </c>
      <c r="H3" s="3" t="inlineStr">
        <is>
          <t>生态</t>
        </is>
      </c>
      <c r="I3" s="3" t="inlineStr">
        <is>
          <t>输入价格</t>
        </is>
      </c>
      <c r="J3" s="3" t="inlineStr">
        <is>
          <t>输出价格</t>
        </is>
      </c>
    </row>
    <row r="4">
      <c r="A4" s="4" t="inlineStr">
        <is>
          <t>GPT-5.5</t>
        </is>
      </c>
      <c r="B4" s="4" t="inlineStr">
        <is>
          <t>OpenAI</t>
        </is>
      </c>
      <c r="C4" s="4" t="n">
        <v>9</v>
      </c>
      <c r="D4" s="4" t="n">
        <v>8</v>
      </c>
      <c r="E4" s="4" t="n">
        <v>9</v>
      </c>
      <c r="F4" s="4" t="n">
        <v>3</v>
      </c>
      <c r="G4" s="4" t="n">
        <v>7</v>
      </c>
      <c r="H4" s="4" t="n">
        <v>10</v>
      </c>
      <c r="I4" s="4" t="n">
        <v>15</v>
      </c>
      <c r="J4" s="4" t="n">
        <v>60</v>
      </c>
    </row>
    <row r="5">
      <c r="A5" s="4" t="inlineStr">
        <is>
          <t>DeepSeek V4</t>
        </is>
      </c>
      <c r="B5" s="4" t="inlineStr">
        <is>
          <t>DeepSeek（幻方量化）</t>
        </is>
      </c>
      <c r="C5" s="4" t="n">
        <v>8</v>
      </c>
      <c r="D5" s="4" t="n">
        <v>8</v>
      </c>
      <c r="E5" s="4" t="n">
        <v>6</v>
      </c>
      <c r="F5" s="4" t="n">
        <v>10</v>
      </c>
      <c r="G5" s="4" t="n">
        <v>7</v>
      </c>
      <c r="H5" s="4" t="n">
        <v>7</v>
      </c>
      <c r="I5" s="4" t="n">
        <v>2</v>
      </c>
      <c r="J5" s="4" t="n">
        <v>8</v>
      </c>
    </row>
    <row r="6">
      <c r="A6" s="4" t="inlineStr">
        <is>
          <t>Claude 4 Opus</t>
        </is>
      </c>
      <c r="B6" s="4" t="inlineStr">
        <is>
          <t>Anthropic</t>
        </is>
      </c>
      <c r="C6" s="4" t="n">
        <v>9</v>
      </c>
      <c r="D6" s="4" t="n">
        <v>10</v>
      </c>
      <c r="E6" s="4" t="n">
        <v>8</v>
      </c>
      <c r="F6" s="4" t="n">
        <v>4</v>
      </c>
      <c r="G6" s="4" t="n">
        <v>8</v>
      </c>
      <c r="H6" s="4" t="n">
        <v>8</v>
      </c>
      <c r="I6" s="4" t="n">
        <v>15</v>
      </c>
      <c r="J6" s="4" t="n">
        <v>75</v>
      </c>
    </row>
    <row r="7">
      <c r="A7" s="4" t="inlineStr">
        <is>
          <t>Claude 4 Sonnet</t>
        </is>
      </c>
      <c r="B7" s="4" t="inlineStr">
        <is>
          <t>Anthropic</t>
        </is>
      </c>
      <c r="C7" s="4" t="n">
        <v>8</v>
      </c>
      <c r="D7" s="4" t="n">
        <v>9</v>
      </c>
      <c r="E7" s="4" t="n">
        <v>8</v>
      </c>
      <c r="F7" s="4" t="n">
        <v>6</v>
      </c>
      <c r="G7" s="4" t="n">
        <v>8</v>
      </c>
      <c r="H7" s="4" t="n">
        <v>8</v>
      </c>
      <c r="I7" s="4" t="n">
        <v>3</v>
      </c>
      <c r="J7" s="4" t="n">
        <v>15</v>
      </c>
    </row>
    <row r="8">
      <c r="A8" s="4" t="inlineStr">
        <is>
          <t>Gemini 3.5 Flash</t>
        </is>
      </c>
      <c r="B8" s="4" t="inlineStr">
        <is>
          <t>Google</t>
        </is>
      </c>
      <c r="C8" s="4" t="n">
        <v>8</v>
      </c>
      <c r="D8" s="4" t="n">
        <v>7</v>
      </c>
      <c r="E8" s="4" t="n">
        <v>9</v>
      </c>
      <c r="F8" s="4" t="n">
        <v>7</v>
      </c>
      <c r="G8" s="4" t="n">
        <v>9</v>
      </c>
      <c r="H8" s="4" t="n">
        <v>9</v>
      </c>
      <c r="I8" s="4" t="n">
        <v>1</v>
      </c>
      <c r="J8" s="4" t="n">
        <v>4</v>
      </c>
    </row>
    <row r="9">
      <c r="A9" s="4" t="inlineStr">
        <is>
          <t>Gemini 3 Deep Think</t>
        </is>
      </c>
      <c r="B9" s="4" t="inlineStr">
        <is>
          <t>Google</t>
        </is>
      </c>
      <c r="C9" s="4" t="n">
        <v>10</v>
      </c>
      <c r="D9" s="4" t="n">
        <v>7</v>
      </c>
      <c r="E9" s="4" t="n">
        <v>8</v>
      </c>
      <c r="F9" s="4" t="n">
        <v>5</v>
      </c>
      <c r="G9" s="4" t="n">
        <v>8</v>
      </c>
      <c r="H9" s="4" t="n">
        <v>8</v>
      </c>
      <c r="I9" s="4" t="n">
        <v>10</v>
      </c>
      <c r="J9" s="4" t="n">
        <v>40</v>
      </c>
    </row>
    <row r="10">
      <c r="A10" s="4" t="inlineStr">
        <is>
          <t>豆包 2.0</t>
        </is>
      </c>
      <c r="B10" s="4" t="inlineStr">
        <is>
          <t>字节跳动</t>
        </is>
      </c>
      <c r="C10" s="4" t="n">
        <v>7</v>
      </c>
      <c r="D10" s="4" t="n">
        <v>7</v>
      </c>
      <c r="E10" s="4" t="n">
        <v>8</v>
      </c>
      <c r="F10" s="4" t="n">
        <v>8</v>
      </c>
      <c r="G10" s="4" t="n">
        <v>7</v>
      </c>
      <c r="H10" s="4" t="n">
        <v>10</v>
      </c>
      <c r="I10" s="4" t="n">
        <v>2</v>
      </c>
      <c r="J10" s="4" t="n">
        <v>6</v>
      </c>
    </row>
    <row r="11">
      <c r="A11" s="4" t="inlineStr">
        <is>
          <t>通义千问 (Qwen)</t>
        </is>
      </c>
      <c r="B11" s="4" t="inlineStr">
        <is>
          <t>阿里巴巴</t>
        </is>
      </c>
      <c r="C11" s="4" t="n">
        <v>7</v>
      </c>
      <c r="D11" s="4" t="n">
        <v>7</v>
      </c>
      <c r="E11" s="4" t="n">
        <v>7</v>
      </c>
      <c r="F11" s="4" t="n">
        <v>9</v>
      </c>
      <c r="G11" s="4" t="n">
        <v>8</v>
      </c>
      <c r="H11" s="4" t="n">
        <v>8</v>
      </c>
      <c r="I11" s="4" t="n">
        <v>1</v>
      </c>
      <c r="J11" s="4" t="n">
        <v>3</v>
      </c>
    </row>
    <row r="12">
      <c r="A12" s="4" t="inlineStr">
        <is>
          <t>MiniMax</t>
        </is>
      </c>
      <c r="B12" s="4" t="inlineStr">
        <is>
          <t>MiniMax</t>
        </is>
      </c>
      <c r="C12" s="4" t="n">
        <v>7</v>
      </c>
      <c r="D12" s="4" t="n">
        <v>6</v>
      </c>
      <c r="E12" s="4" t="n">
        <v>8</v>
      </c>
      <c r="F12" s="4" t="n">
        <v>9</v>
      </c>
      <c r="G12" s="4" t="n">
        <v>8</v>
      </c>
      <c r="H12" s="4" t="n">
        <v>6</v>
      </c>
      <c r="I12" s="4" t="n">
        <v>1.5</v>
      </c>
      <c r="J12" s="4" t="n">
        <v>5</v>
      </c>
    </row>
    <row r="13">
      <c r="A13" s="4" t="inlineStr">
        <is>
          <t>GLM-5.2</t>
        </is>
      </c>
      <c r="B13" s="4" t="inlineStr">
        <is>
          <t>智谱</t>
        </is>
      </c>
      <c r="C13" s="4" t="n">
        <v>8</v>
      </c>
      <c r="D13" s="4" t="n">
        <v>7</v>
      </c>
      <c r="E13" s="4" t="n">
        <v>7</v>
      </c>
      <c r="F13" s="4" t="n">
        <v>7</v>
      </c>
      <c r="G13" s="4" t="n">
        <v>8</v>
      </c>
      <c r="H13" s="4" t="n">
        <v>7</v>
      </c>
      <c r="I13" s="4" t="n">
        <v>2</v>
      </c>
      <c r="J13" s="4" t="n">
        <v>8</v>
      </c>
    </row>
    <row r="14">
      <c r="A14" s="4" t="inlineStr">
        <is>
          <t>LongCat-Flash-Thinking-2601</t>
        </is>
      </c>
      <c r="B14" s="4" t="inlineStr">
        <is>
          <t>美团</t>
        </is>
      </c>
      <c r="C14" s="4" t="n">
        <v>9</v>
      </c>
      <c r="D14" s="4" t="n">
        <v>8</v>
      </c>
      <c r="E14" s="4" t="n">
        <v>5</v>
      </c>
      <c r="F14" s="4" t="n">
        <v>10</v>
      </c>
      <c r="G14" s="4" t="n">
        <v>7</v>
      </c>
      <c r="H14" s="4" t="n">
        <v>7</v>
      </c>
      <c r="I14" s="4" t="n">
        <v>0</v>
      </c>
      <c r="J14" s="4" t="n">
        <v>0</v>
      </c>
    </row>
    <row r="15">
      <c r="A15" s="4" t="inlineStr">
        <is>
          <t>GPT-5</t>
        </is>
      </c>
      <c r="B15" s="4" t="inlineStr">
        <is>
          <t>OpenAI</t>
        </is>
      </c>
      <c r="C15" s="4" t="n">
        <v>10</v>
      </c>
      <c r="D15" s="4" t="n">
        <v>9</v>
      </c>
      <c r="E15" s="4" t="n">
        <v>9</v>
      </c>
      <c r="F15" s="4" t="n">
        <v>2</v>
      </c>
      <c r="G15" s="4" t="n">
        <v>8</v>
      </c>
      <c r="H15" s="4" t="n">
        <v>10</v>
      </c>
      <c r="I15" s="4" t="n">
        <v>25</v>
      </c>
      <c r="J15" s="4" t="n">
        <v>100</v>
      </c>
    </row>
    <row r="16">
      <c r="A16" s="4" t="inlineStr">
        <is>
          <t>Claude 4 (2025 Release)</t>
        </is>
      </c>
      <c r="B16" s="4" t="inlineStr">
        <is>
          <t>Anthropic</t>
        </is>
      </c>
      <c r="C16" s="4" t="n">
        <v>9</v>
      </c>
      <c r="D16" s="4" t="n">
        <v>10</v>
      </c>
      <c r="E16" s="4" t="n">
        <v>8</v>
      </c>
      <c r="F16" s="4" t="n">
        <v>4</v>
      </c>
      <c r="G16" s="4" t="n">
        <v>8</v>
      </c>
      <c r="H16" s="4" t="n">
        <v>8</v>
      </c>
      <c r="I16" s="4" t="n">
        <v>15</v>
      </c>
      <c r="J16" s="4" t="n">
        <v>75</v>
      </c>
    </row>
    <row r="17">
      <c r="A17" s="4" t="inlineStr">
        <is>
          <t>Gemini 2.5</t>
        </is>
      </c>
      <c r="B17" s="4" t="inlineStr">
        <is>
          <t>Google</t>
        </is>
      </c>
      <c r="C17" s="4" t="n">
        <v>9</v>
      </c>
      <c r="D17" s="4" t="n">
        <v>8</v>
      </c>
      <c r="E17" s="4" t="n">
        <v>10</v>
      </c>
      <c r="F17" s="4" t="n">
        <v>5</v>
      </c>
      <c r="G17" s="4" t="n">
        <v>9</v>
      </c>
      <c r="H17" s="4" t="n">
        <v>9</v>
      </c>
      <c r="I17" s="4" t="n">
        <v>5</v>
      </c>
      <c r="J17" s="4" t="n">
        <v>20</v>
      </c>
    </row>
    <row r="18">
      <c r="A18" s="4" t="inlineStr">
        <is>
          <t>Llama 4</t>
        </is>
      </c>
      <c r="B18" s="4" t="inlineStr">
        <is>
          <t>Meta</t>
        </is>
      </c>
      <c r="C18" s="4" t="n">
        <v>8</v>
      </c>
      <c r="D18" s="4" t="n">
        <v>8</v>
      </c>
      <c r="E18" s="4" t="n">
        <v>9</v>
      </c>
      <c r="F18" s="4" t="n">
        <v>10</v>
      </c>
      <c r="G18" s="4" t="n">
        <v>10</v>
      </c>
      <c r="H18" s="4" t="n">
        <v>8</v>
      </c>
      <c r="I18" s="4" t="n">
        <v>0</v>
      </c>
      <c r="J18" s="4" t="n">
        <v>0</v>
      </c>
    </row>
    <row r="19">
      <c r="A19" s="4" t="inlineStr">
        <is>
          <t>Qwen3</t>
        </is>
      </c>
      <c r="B19" s="4" t="inlineStr">
        <is>
          <t>Alibaba</t>
        </is>
      </c>
      <c r="C19" s="4" t="n">
        <v>8</v>
      </c>
      <c r="D19" s="4" t="n">
        <v>8</v>
      </c>
      <c r="E19" s="4" t="n">
        <v>7</v>
      </c>
      <c r="F19" s="4" t="n">
        <v>10</v>
      </c>
      <c r="G19" s="4" t="n">
        <v>8</v>
      </c>
      <c r="H19" s="4" t="n">
        <v>8</v>
      </c>
      <c r="I19" s="4" t="n">
        <v>0</v>
      </c>
      <c r="J19" s="4" t="n">
        <v>0</v>
      </c>
    </row>
    <row r="20">
      <c r="A20" s="4" t="inlineStr">
        <is>
          <t>DeepSeek V4 (Official)</t>
        </is>
      </c>
      <c r="B20" s="4" t="inlineStr">
        <is>
          <t>DeepSeek</t>
        </is>
      </c>
      <c r="C20" s="4" t="n">
        <v>9</v>
      </c>
      <c r="D20" s="4" t="n">
        <v>9</v>
      </c>
      <c r="E20" s="4" t="n">
        <v>7</v>
      </c>
      <c r="F20" s="4" t="n">
        <v>10</v>
      </c>
      <c r="G20" s="4" t="n">
        <v>10</v>
      </c>
      <c r="H20" s="4" t="n">
        <v>7</v>
      </c>
      <c r="I20" s="4" t="n">
        <v>2</v>
      </c>
      <c r="J20" s="4" t="n">
        <v>8</v>
      </c>
    </row>
  </sheetData>
  <mergeCells count="1">
    <mergeCell ref="A1:J1"/>
  </mergeCells>
  <conditionalFormatting sqref="C4:C20">
    <cfRule type="colorScale" priority="1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D4:D20">
    <cfRule type="colorScale" priority="2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E4:E20">
    <cfRule type="colorScale" priority="3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F4:F20">
    <cfRule type="colorScale" priority="4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G4:G20">
    <cfRule type="colorScale" priority="5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conditionalFormatting sqref="H4:H20">
    <cfRule type="colorScale" priority="6">
      <colorScale>
        <cfvo type="num" val="0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三大股指趋势(按日期)</t>
        </is>
      </c>
    </row>
    <row r="3">
      <c r="A3" s="3" t="inlineStr">
        <is>
          <t>日期</t>
        </is>
      </c>
      <c r="B3" s="3" t="inlineStr">
        <is>
          <t>上证综指</t>
        </is>
      </c>
      <c r="C3" s="3" t="inlineStr">
        <is>
          <t>纳斯达克</t>
        </is>
      </c>
      <c r="D3" s="3" t="inlineStr">
        <is>
          <t>恒生科技</t>
        </is>
      </c>
    </row>
    <row r="4">
      <c r="A4" s="4" t="inlineStr">
        <is>
          <t>2026-01-31</t>
        </is>
      </c>
      <c r="B4" s="4" t="n">
        <v>3350</v>
      </c>
      <c r="C4" s="4" t="n">
        <v>19800</v>
      </c>
      <c r="D4" s="4" t="n">
        <v>5200</v>
      </c>
    </row>
    <row r="5">
      <c r="A5" s="4" t="inlineStr">
        <is>
          <t>2026-02-28</t>
        </is>
      </c>
      <c r="B5" s="4" t="n">
        <v>3420</v>
      </c>
      <c r="C5" s="4" t="n">
        <v>20100</v>
      </c>
      <c r="D5" s="4" t="n">
        <v>5380</v>
      </c>
    </row>
    <row r="6">
      <c r="A6" s="4" t="inlineStr">
        <is>
          <t>2026-03-31</t>
        </is>
      </c>
      <c r="B6" s="4" t="n">
        <v>3380</v>
      </c>
      <c r="C6" s="4" t="n">
        <v>20500</v>
      </c>
      <c r="D6" s="4" t="n">
        <v>5500</v>
      </c>
    </row>
    <row r="7">
      <c r="A7" s="4" t="inlineStr">
        <is>
          <t>2026-04-30</t>
        </is>
      </c>
      <c r="B7" s="4" t="n">
        <v>3450</v>
      </c>
      <c r="C7" s="4" t="n">
        <v>21200</v>
      </c>
      <c r="D7" s="4" t="n">
        <v>5650</v>
      </c>
    </row>
    <row r="8">
      <c r="A8" s="4" t="inlineStr">
        <is>
          <t>2026-05-31</t>
        </is>
      </c>
      <c r="B8" s="4" t="n">
        <v>3987</v>
      </c>
      <c r="C8" s="4" t="n">
        <v>23500</v>
      </c>
      <c r="D8" s="4" t="n">
        <v>5100</v>
      </c>
    </row>
    <row r="9">
      <c r="A9" s="4" t="inlineStr">
        <is>
          <t>2026-06-12</t>
        </is>
      </c>
      <c r="B9" s="4" t="n">
        <v>4031.51</v>
      </c>
      <c r="C9" s="4" t="n">
        <v>25888.84</v>
      </c>
      <c r="D9" s="4" t="n">
        <v>4705.2</v>
      </c>
    </row>
    <row r="10">
      <c r="A10" s="4" t="inlineStr">
        <is>
          <t>2026-06-15</t>
        </is>
      </c>
      <c r="B10" s="4" t="n">
        <v>4052.18</v>
      </c>
      <c r="C10" s="4" t="n">
        <v>25948.22</v>
      </c>
      <c r="D10" s="4" t="n">
        <v>4735.8</v>
      </c>
    </row>
    <row r="11">
      <c r="A11" s="4" t="inlineStr">
        <is>
          <t>2026-06-18</t>
        </is>
      </c>
      <c r="B11" s="4" t="n">
        <v>4090.48</v>
      </c>
      <c r="C11" s="4" t="n">
        <v>26517.93</v>
      </c>
      <c r="D11" s="4" t="n"/>
    </row>
    <row r="12">
      <c r="A12" s="4" t="inlineStr">
        <is>
          <t>2026-06-22</t>
        </is>
      </c>
      <c r="B12" s="4" t="n">
        <v>4163.1</v>
      </c>
      <c r="C12" s="4" t="n">
        <v>24016.02</v>
      </c>
      <c r="D12" s="4" t="n">
        <v>4573.71</v>
      </c>
    </row>
    <row r="13">
      <c r="A13" s="4" t="inlineStr">
        <is>
          <t>2026-06-23</t>
        </is>
      </c>
      <c r="B13" s="4" t="n">
        <v>4106.1</v>
      </c>
      <c r="C13" s="4" t="n">
        <v>23535.7</v>
      </c>
      <c r="D13" s="4" t="n">
        <v>4460</v>
      </c>
    </row>
    <row r="14">
      <c r="A14" s="4" t="inlineStr">
        <is>
          <t>2026-06-24</t>
        </is>
      </c>
      <c r="B14" s="4" t="n">
        <v>4120</v>
      </c>
      <c r="C14" s="4" t="n"/>
      <c r="D14" s="4" t="n">
        <v>4520</v>
      </c>
    </row>
    <row r="15">
      <c r="A15" s="4" t="inlineStr">
        <is>
          <t>2026-06-25</t>
        </is>
      </c>
      <c r="B15" s="4" t="n">
        <v>4120.28</v>
      </c>
      <c r="C15" s="4" t="n">
        <v>25476.64</v>
      </c>
      <c r="D15" s="4" t="n">
        <v>4423.97</v>
      </c>
    </row>
    <row r="16">
      <c r="A16" s="4" t="inlineStr">
        <is>
          <t>2026-06-26</t>
        </is>
      </c>
      <c r="B16" s="4" t="n"/>
      <c r="C16" s="4" t="n">
        <v>25359.45</v>
      </c>
      <c r="D16" s="4" t="n"/>
    </row>
    <row r="17">
      <c r="A17" s="4" t="inlineStr">
        <is>
          <t>2026-06-27</t>
        </is>
      </c>
      <c r="B17" s="4" t="n">
        <v>0</v>
      </c>
      <c r="C17" s="4" t="n">
        <v>25297.62</v>
      </c>
      <c r="D17" s="4" t="n">
        <v>0</v>
      </c>
    </row>
    <row r="18">
      <c r="A18" s="4" t="inlineStr">
        <is>
          <t>2026-06-29</t>
        </is>
      </c>
      <c r="B18" s="4" t="n">
        <v>4073.9</v>
      </c>
      <c r="C18" s="4" t="n"/>
      <c r="D18" s="4" t="n">
        <v>4393.01</v>
      </c>
    </row>
    <row r="19">
      <c r="A19" s="4" t="inlineStr">
        <is>
          <t>2026-06-30</t>
        </is>
      </c>
      <c r="B19" s="4" t="n">
        <v>4094.4</v>
      </c>
      <c r="C19" s="4" t="n">
        <v>26213.72</v>
      </c>
      <c r="D19" s="4" t="n"/>
    </row>
    <row r="20">
      <c r="A20" s="4" t="inlineStr">
        <is>
          <t>2026-07-01</t>
        </is>
      </c>
      <c r="B20" s="4" t="n"/>
      <c r="C20" s="4" t="n"/>
      <c r="D20" s="4" t="n">
        <v>4470</v>
      </c>
    </row>
    <row r="21">
      <c r="A21" s="4" t="inlineStr">
        <is>
          <t>2026-07-06</t>
        </is>
      </c>
      <c r="B21" s="4" t="n"/>
      <c r="C21" s="4" t="n">
        <v>26121.16</v>
      </c>
      <c r="D21" s="4" t="n"/>
    </row>
    <row r="22">
      <c r="A22" s="4" t="inlineStr">
        <is>
          <t>2026-07-07</t>
        </is>
      </c>
      <c r="B22" s="4" t="n">
        <v>3990.24</v>
      </c>
      <c r="C22" s="4" t="n">
        <v>26121.16</v>
      </c>
      <c r="D22" s="4" t="n">
        <v>4507.04</v>
      </c>
    </row>
    <row r="23">
      <c r="A23" s="4" t="inlineStr">
        <is>
          <t>2026-07-13</t>
        </is>
      </c>
      <c r="B23" s="4" t="n">
        <v>3913.79</v>
      </c>
      <c r="C23" s="4" t="n">
        <v>25873.18</v>
      </c>
      <c r="D23" s="4" t="n">
        <v>4797.27</v>
      </c>
    </row>
    <row r="24">
      <c r="A24" s="4" t="inlineStr">
        <is>
          <t>2026-07-17</t>
        </is>
      </c>
      <c r="B24" s="4" t="n">
        <v>3782.45</v>
      </c>
      <c r="C24" s="4" t="n">
        <v>25278.1</v>
      </c>
      <c r="D24" s="4" t="n">
        <v>4587.6</v>
      </c>
    </row>
    <row r="25">
      <c r="A25" s="4" t="inlineStr">
        <is>
          <t>2026-07-22</t>
        </is>
      </c>
      <c r="B25" s="4" t="n">
        <v>3862.4</v>
      </c>
      <c r="C25" s="4" t="n">
        <v>22851.6</v>
      </c>
      <c r="D25" s="4" t="n">
        <v>4681.5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半导体关键指标(2026-07)</t>
        </is>
      </c>
    </row>
    <row r="3">
      <c r="A3" s="3" t="inlineStr">
        <is>
          <t>指标</t>
        </is>
      </c>
      <c r="B3" s="3" t="inlineStr">
        <is>
          <t>数值</t>
        </is>
      </c>
    </row>
    <row r="4">
      <c r="A4" s="4" t="inlineStr">
        <is>
          <t>SOX二季度涨幅(%)</t>
        </is>
      </c>
      <c r="B4" s="4" t="n">
        <v>81</v>
      </c>
    </row>
    <row r="5">
      <c r="A5" s="4" t="inlineStr">
        <is>
          <t>SOX年内涨幅(%)</t>
        </is>
      </c>
      <c r="B5" s="4" t="n">
        <v>94</v>
      </c>
    </row>
    <row r="6">
      <c r="A6" s="4" t="inlineStr">
        <is>
          <t>美光合约价环比(%)</t>
        </is>
      </c>
      <c r="B6" s="4" t="n">
        <v>60</v>
      </c>
    </row>
    <row r="7">
      <c r="A7" s="4" t="inlineStr">
        <is>
          <t>美光HBM同比(%)</t>
        </is>
      </c>
      <c r="B7" s="4" t="n">
        <v>300</v>
      </c>
    </row>
    <row r="8">
      <c r="A8" s="4" t="inlineStr">
        <is>
          <t>美光股价年内(%)</t>
        </is>
      </c>
      <c r="B8" s="4" t="n">
        <v>304</v>
      </c>
    </row>
    <row r="9">
      <c r="A9" s="4" t="inlineStr">
        <is>
          <t>存储单月销售(亿美元)</t>
        </is>
      </c>
      <c r="B9" s="4" t="n">
        <v>746</v>
      </c>
    </row>
    <row r="10">
      <c r="A10" s="4" t="inlineStr">
        <is>
          <t>数据中心成本/GW(亿美元)</t>
        </is>
      </c>
      <c r="B10" s="4" t="n">
        <v>700</v>
      </c>
    </row>
    <row r="11">
      <c r="A11" s="4" t="inlineStr">
        <is>
          <t>SK/三星HBM份额(%)</t>
        </is>
      </c>
      <c r="B11" s="4" t="n">
        <v>80</v>
      </c>
    </row>
    <row r="12">
      <c r="A12" s="4" t="inlineStr">
        <is>
          <t>SK/三星扩产(十亿美元)</t>
        </is>
      </c>
      <c r="B12" s="4" t="n">
        <v>590</v>
      </c>
    </row>
    <row r="13">
      <c r="A13" s="4" t="inlineStr">
        <is>
          <t>英伟达年内涨幅(%)</t>
        </is>
      </c>
      <c r="B13" s="4" t="n">
        <v>6.5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>
      <c r="A1" s="1" t="inlineStr">
        <is>
          <t>前沿论文</t>
        </is>
      </c>
    </row>
    <row r="3">
      <c r="A3" s="3" t="inlineStr">
        <is>
          <t>标题</t>
        </is>
      </c>
      <c r="B3" s="3" t="inlineStr">
        <is>
          <t>机构</t>
        </is>
      </c>
      <c r="C3" s="3" t="inlineStr">
        <is>
          <t>类别</t>
        </is>
      </c>
      <c r="D3" s="3" t="inlineStr">
        <is>
          <t>arXiv</t>
        </is>
      </c>
      <c r="E3" s="3" t="inlineStr">
        <is>
          <t>日期</t>
        </is>
      </c>
    </row>
    <row r="4">
      <c r="A4" s="6" t="inlineStr">
        <is>
          <t>Unified Audio Intelligence Without Regressing on Text Intelligence</t>
        </is>
      </c>
      <c r="B4" s="7" t="inlineStr">
        <is>
          <t>NVIDIA</t>
        </is>
      </c>
      <c r="C4" s="7" t="inlineStr"/>
      <c r="D4" s="7" t="inlineStr"/>
      <c r="E4" s="7" t="inlineStr"/>
    </row>
    <row r="5">
      <c r="A5" s="6" t="inlineStr">
        <is>
          <t>How Much is Left? LLMs Linearly Encode Their Remaining Output Length</t>
        </is>
      </c>
      <c r="B5" s="7" t="inlineStr">
        <is>
          <t>Mila, McGill University</t>
        </is>
      </c>
      <c r="C5" s="7" t="inlineStr"/>
      <c r="D5" s="7" t="inlineStr"/>
      <c r="E5" s="7" t="inlineStr"/>
    </row>
    <row r="6">
      <c r="A6" s="6" t="inlineStr">
        <is>
          <t>Weak-to-Strong Generalization via Direct On-Policy Distillation</t>
        </is>
      </c>
      <c r="B6" s="7" t="inlineStr">
        <is>
          <t>Tsinghua University, ByteDance Seed, Peking University</t>
        </is>
      </c>
      <c r="C6" s="7" t="inlineStr"/>
      <c r="D6" s="7" t="inlineStr"/>
      <c r="E6" s="7" t="inlineStr"/>
    </row>
    <row r="7">
      <c r="A7" s="6" t="inlineStr">
        <is>
          <t>CompactionRL: Reinforcement Learning with Context Compaction for Long-Horizon Agents</t>
        </is>
      </c>
      <c r="B7" s="7" t="inlineStr">
        <is>
          <t>Tsinghua University</t>
        </is>
      </c>
      <c r="C7" s="7" t="inlineStr"/>
      <c r="D7" s="7" t="inlineStr"/>
      <c r="E7" s="7" t="inlineStr"/>
    </row>
    <row r="8">
      <c r="A8" s="6" t="inlineStr">
        <is>
          <t>From Fixed to Free Cameras: Calibration-Free View-Robust Vision-Language-Action Model</t>
        </is>
      </c>
      <c r="B8" s="7" t="inlineStr">
        <is>
          <t>Unknown</t>
        </is>
      </c>
      <c r="C8" s="7" t="inlineStr"/>
      <c r="D8" s="7" t="inlineStr"/>
      <c r="E8" s="7" t="inlineStr"/>
    </row>
    <row r="9">
      <c r="A9" s="6" t="inlineStr">
        <is>
          <t>Search Beyond What Can Be Taught: Evolving the Knowledge Boundary in Agentic Visual Generation</t>
        </is>
      </c>
      <c r="B9" s="7" t="inlineStr">
        <is>
          <t>Unknown</t>
        </is>
      </c>
      <c r="C9" s="7" t="inlineStr"/>
      <c r="D9" s="7" t="inlineStr"/>
      <c r="E9" s="7" t="inlineStr"/>
    </row>
    <row r="10">
      <c r="A10" s="6" t="inlineStr">
        <is>
          <t>What Does a Discrete Diffusion Model Learn?</t>
        </is>
      </c>
      <c r="B10" s="7" t="inlineStr">
        <is>
          <t>Unknown</t>
        </is>
      </c>
      <c r="C10" s="7" t="inlineStr"/>
      <c r="D10" s="7" t="inlineStr"/>
      <c r="E10" s="7" t="inlineStr"/>
    </row>
    <row r="11">
      <c r="A11" s="6" t="inlineStr">
        <is>
          <t>OptiAgent: End-to-End Optimization Modeling via Multi-Agent Iterative Refinement</t>
        </is>
      </c>
      <c r="B11" s="7" t="inlineStr">
        <is>
          <t>Unknown</t>
        </is>
      </c>
      <c r="C11" s="7" t="inlineStr"/>
      <c r="D11" s="7" t="inlineStr"/>
      <c r="E11" s="7" t="inlineStr"/>
    </row>
    <row r="12">
      <c r="A12" s="6" t="inlineStr">
        <is>
          <t>LLM-as-a-Verifier: A General-Purpose Verification Framework</t>
        </is>
      </c>
      <c r="B12" s="7" t="inlineStr">
        <is>
          <t>Unknown</t>
        </is>
      </c>
      <c r="C12" s="7" t="inlineStr"/>
      <c r="D12" s="7" t="inlineStr"/>
      <c r="E12" s="7" t="inlineStr"/>
    </row>
    <row r="13">
      <c r="A13" s="6" t="inlineStr">
        <is>
          <t>SovereignPA-Bench: Evaluating User-Owned Personal Agents under Evolving Intent, Platform Mediation, and Consent Constraints</t>
        </is>
      </c>
      <c r="B13" s="7" t="inlineStr">
        <is>
          <t>Unknown</t>
        </is>
      </c>
      <c r="C13" s="7" t="inlineStr"/>
      <c r="D13" s="7" t="inlineStr"/>
      <c r="E13" s="7" t="inlineStr"/>
    </row>
    <row r="14">
      <c r="A14" s="6" t="inlineStr">
        <is>
          <t>Graph Sparse Sampling: Breaking the Curse of the Horizon in Continuous MDP Planning</t>
        </is>
      </c>
      <c r="B14" s="7" t="inlineStr">
        <is>
          <t>Unknown</t>
        </is>
      </c>
      <c r="C14" s="7" t="inlineStr"/>
      <c r="D14" s="7" t="inlineStr"/>
      <c r="E14" s="7" t="inlineStr"/>
    </row>
    <row r="15">
      <c r="A15" s="6" t="inlineStr">
        <is>
          <t>SteelBench: Evaluating Vision-Language Models in Real-World Industrial Environments</t>
        </is>
      </c>
      <c r="B15" s="7" t="inlineStr">
        <is>
          <t>Unknown</t>
        </is>
      </c>
      <c r="C15" s="7" t="inlineStr"/>
      <c r="D15" s="7" t="inlineStr"/>
      <c r="E15" s="7" t="inlineStr"/>
    </row>
    <row r="16">
      <c r="A16" s="6" t="inlineStr">
        <is>
          <t>Erasing Without Collateral Damage: Precise Concept Removal in Diffusion Models</t>
        </is>
      </c>
      <c r="B16" s="7" t="inlineStr">
        <is>
          <t>Unknown</t>
        </is>
      </c>
      <c r="C16" s="7" t="inlineStr"/>
      <c r="D16" s="7" t="inlineStr"/>
      <c r="E16" s="7" t="inlineStr"/>
    </row>
    <row r="17">
      <c r="A17" s="6" t="inlineStr">
        <is>
          <t>DSpark: Confidence-Scheduled Speculative Decoding with Semi-Autoregressive Generation</t>
        </is>
      </c>
      <c r="B17" s="7" t="inlineStr">
        <is>
          <t>Unknown</t>
        </is>
      </c>
      <c r="C17" s="7" t="inlineStr"/>
      <c r="D17" s="7" t="inlineStr"/>
      <c r="E17" s="7" t="inlineStr"/>
    </row>
    <row r="18">
      <c r="A18" s="6" t="inlineStr">
        <is>
          <t>Statistically Undetectable Backdoors in Deep Neural Networks</t>
        </is>
      </c>
      <c r="B18" s="7" t="inlineStr">
        <is>
          <t>University of Ottawa / Bocconi University / MIT</t>
        </is>
      </c>
      <c r="C18" s="7" t="inlineStr">
        <is>
          <t>ML/Security</t>
        </is>
      </c>
      <c r="D18" s="7" t="inlineStr">
        <is>
          <t>2607.09532</t>
        </is>
      </c>
      <c r="E18" s="7" t="inlineStr">
        <is>
          <t>2026-07-14</t>
        </is>
      </c>
    </row>
    <row r="19">
      <c r="A19" s="6" t="inlineStr">
        <is>
          <t>Learning More from Less: Reinforcement Learning from Hindsight</t>
        </is>
      </c>
      <c r="B19" s="7" t="inlineStr">
        <is>
          <t>MIT / Stanford / UC San Diego</t>
        </is>
      </c>
      <c r="C19" s="7" t="inlineStr">
        <is>
          <t>RL/Robotics</t>
        </is>
      </c>
      <c r="D19" s="7" t="inlineStr">
        <is>
          <t>2607.09042</t>
        </is>
      </c>
      <c r="E19" s="7" t="inlineStr">
        <is>
          <t>2026-07-14</t>
        </is>
      </c>
    </row>
    <row r="20">
      <c r="A20" s="6" t="inlineStr">
        <is>
          <t>Forget Narrowly, Retain Broadly: Unlearning as an Asymmetric Generalization Problem</t>
        </is>
      </c>
      <c r="B20" s="7" t="inlineStr">
        <is>
          <t>Tübingen AI Center, University of Tübingen</t>
        </is>
      </c>
      <c r="C20" s="7" t="inlineStr">
        <is>
          <t>ML/Unlearning</t>
        </is>
      </c>
      <c r="D20" s="7" t="inlineStr">
        <is>
          <t>2607.09236</t>
        </is>
      </c>
      <c r="E20" s="7" t="inlineStr">
        <is>
          <t>2026-07-14</t>
        </is>
      </c>
    </row>
    <row r="21">
      <c r="A21" s="6" t="inlineStr">
        <is>
          <t>Scalable Visual Pretraining for Language Intelligence</t>
        </is>
      </c>
      <c r="B21" s="7" t="inlineStr">
        <is>
          <t>Shanghai AI Laboratory / USTC / ZJU / SJTU</t>
        </is>
      </c>
      <c r="C21" s="7" t="inlineStr">
        <is>
          <t>ML/Vision-Language</t>
        </is>
      </c>
      <c r="D21" s="7" t="inlineStr">
        <is>
          <t>2607.09657</t>
        </is>
      </c>
      <c r="E21" s="7" t="inlineStr">
        <is>
          <t>2026-07-14</t>
        </is>
      </c>
    </row>
    <row r="22">
      <c r="A22" s="6" t="inlineStr">
        <is>
          <t>OpenLongTail: Generative Scaling of Long-Tail Driving Data</t>
        </is>
      </c>
      <c r="B22" s="7" t="inlineStr">
        <is>
          <t>Texas A&amp;M / NVIDIA / UW-Madison / UT Austin / Yale / Adobe / Meta / Delaware / Stanford</t>
        </is>
      </c>
      <c r="C22" s="7" t="inlineStr">
        <is>
          <t>CV/Autonomous Driving</t>
        </is>
      </c>
      <c r="D22" s="7" t="inlineStr">
        <is>
          <t>2607.09655</t>
        </is>
      </c>
      <c r="E22" s="7" t="inlineStr">
        <is>
          <t>2026-07-14</t>
        </is>
      </c>
    </row>
    <row r="23">
      <c r="A23" s="6" t="inlineStr">
        <is>
          <t>Hydra++: Real-Time Hierarchical 3D Scene Graph Construction With Object-Level Shape Estimation</t>
        </is>
      </c>
      <c r="B23" s="7" t="inlineStr">
        <is>
          <t>MIT / NUS</t>
        </is>
      </c>
      <c r="C23" s="7" t="inlineStr">
        <is>
          <t>CV/3D</t>
        </is>
      </c>
      <c r="D23" s="7" t="inlineStr">
        <is>
          <t>2607.09455</t>
        </is>
      </c>
      <c r="E23" s="7" t="inlineStr">
        <is>
          <t>2026-07-14</t>
        </is>
      </c>
    </row>
    <row r="24">
      <c r="A24" s="6" t="inlineStr">
        <is>
          <t>Self-Guided Test-Time Training for Long-Context LLMs</t>
        </is>
      </c>
      <c r="B24" s="7" t="inlineStr">
        <is>
          <t>Meta AI / University of Virginia</t>
        </is>
      </c>
      <c r="C24" s="7" t="inlineStr">
        <is>
          <t>NLP/Long-Context</t>
        </is>
      </c>
      <c r="D24" s="7" t="inlineStr">
        <is>
          <t>2607.09415</t>
        </is>
      </c>
      <c r="E24" s="7" t="inlineStr">
        <is>
          <t>2026-07-14</t>
        </is>
      </c>
    </row>
    <row r="25">
      <c r="A25" s="6" t="inlineStr">
        <is>
          <t>WILDTRACE: Benchmarking Natural Evidence Trails in Long-Context Reasoning</t>
        </is>
      </c>
      <c r="B25" s="7" t="inlineStr">
        <is>
          <t>HKUST / Qwen Team (Alibaba)</t>
        </is>
      </c>
      <c r="C25" s="7" t="inlineStr">
        <is>
          <t>NLP/Benchmark</t>
        </is>
      </c>
      <c r="D25" s="7" t="inlineStr">
        <is>
          <t>2607.09328</t>
        </is>
      </c>
      <c r="E25" s="7" t="inlineStr">
        <is>
          <t>2026-07-14</t>
        </is>
      </c>
    </row>
    <row r="26">
      <c r="A26" s="6" t="inlineStr">
        <is>
          <t>Agora: Enhancing LLM Agent Reasoning Via Auction-Based Task Allocation</t>
        </is>
      </c>
      <c r="B26" s="7" t="inlineStr">
        <is>
          <t>University of Birmingham</t>
        </is>
      </c>
      <c r="C26" s="7" t="inlineStr">
        <is>
          <t>AI/Agent</t>
        </is>
      </c>
      <c r="D26" s="7" t="inlineStr">
        <is>
          <t>2607.09600</t>
        </is>
      </c>
      <c r="E26" s="7" t="inlineStr">
        <is>
          <t>2026-07-14</t>
        </is>
      </c>
    </row>
    <row r="27">
      <c r="A27" s="6" t="inlineStr">
        <is>
          <t>KV-PRM: Efficient Process Reward Modeling via KV-Cache Transfer for Multi-Agent Test-Time Scaling</t>
        </is>
      </c>
      <c r="B27" s="7" t="inlineStr">
        <is>
          <t>UIUC / Imperial College London / CityU HK</t>
        </is>
      </c>
      <c r="C27" s="7" t="inlineStr">
        <is>
          <t>ML/Efficiency</t>
        </is>
      </c>
      <c r="D27" s="7" t="inlineStr">
        <is>
          <t>2607.09153</t>
        </is>
      </c>
      <c r="E27" s="7" t="inlineStr">
        <is>
          <t>2026-07-14</t>
        </is>
      </c>
    </row>
    <row r="28">
      <c r="A28" s="6" t="inlineStr">
        <is>
          <t>Self-GC: Self-Governing Context for Long-Horizon LLM Agents</t>
        </is>
      </c>
      <c r="B28" s="7" t="inlineStr">
        <is>
          <t>arXiv (cs.AI)</t>
        </is>
      </c>
      <c r="C28" s="7" t="inlineStr">
        <is>
          <t>Agent</t>
        </is>
      </c>
      <c r="D28" s="7" t="inlineStr">
        <is>
          <t>2607.00692</t>
        </is>
      </c>
      <c r="E28" s="7" t="inlineStr">
        <is>
          <t>2026-07-20</t>
        </is>
      </c>
    </row>
    <row r="29">
      <c r="A29" s="6" t="inlineStr">
        <is>
          <t>Can Agents Generalize to the Open World? Unveiling the Fragility of Static Training in Tool Use</t>
        </is>
      </c>
      <c r="B29" s="7" t="inlineStr">
        <is>
          <t>ICML 2026</t>
        </is>
      </c>
      <c r="C29" s="7" t="inlineStr">
        <is>
          <t>Agent</t>
        </is>
      </c>
      <c r="D29" s="7" t="inlineStr">
        <is>
          <t>2607.01084</t>
        </is>
      </c>
      <c r="E29" s="7" t="inlineStr">
        <is>
          <t>2026-07-20</t>
        </is>
      </c>
    </row>
    <row r="30">
      <c r="A30" s="6" t="inlineStr">
        <is>
          <t>Self-Evolving Agents with Anytime-Valid Certificates</t>
        </is>
      </c>
      <c r="B30" s="7" t="inlineStr">
        <is>
          <t>arXiv (cs.AI)</t>
        </is>
      </c>
      <c r="C30" s="7" t="inlineStr">
        <is>
          <t>Agent</t>
        </is>
      </c>
      <c r="D30" s="7" t="inlineStr">
        <is>
          <t>2607.00871</t>
        </is>
      </c>
      <c r="E30" s="7" t="inlineStr">
        <is>
          <t>2026-07-20</t>
        </is>
      </c>
    </row>
    <row r="31">
      <c r="A31" s="6" t="inlineStr">
        <is>
          <t>AutoMem: Automated Learning of Memory as a Cognitive Skill</t>
        </is>
      </c>
      <c r="B31" s="7" t="inlineStr">
        <is>
          <t>arXiv (cs.AI)</t>
        </is>
      </c>
      <c r="C31" s="7" t="inlineStr">
        <is>
          <t>Agent</t>
        </is>
      </c>
      <c r="D31" s="7" t="inlineStr">
        <is>
          <t>2607.01224</t>
        </is>
      </c>
      <c r="E31" s="7" t="inlineStr">
        <is>
          <t>2026-07-20</t>
        </is>
      </c>
    </row>
    <row r="32">
      <c r="A32" s="6" t="inlineStr">
        <is>
          <t>Revisiting Chain-of-Thought Reasoning under Limited Supervision</t>
        </is>
      </c>
      <c r="B32" s="7" t="inlineStr">
        <is>
          <t>arXiv (cs.LG)</t>
        </is>
      </c>
      <c r="C32" s="7" t="inlineStr">
        <is>
          <t>Reasoning</t>
        </is>
      </c>
      <c r="D32" s="7" t="inlineStr">
        <is>
          <t>2607.01511</t>
        </is>
      </c>
      <c r="E32" s="7" t="inlineStr">
        <is>
          <t>2026-07-20</t>
        </is>
      </c>
    </row>
    <row r="33">
      <c r="A33" s="6" t="inlineStr">
        <is>
          <t>Beyond Next-Token Prediction: An RLVR Proof of Concept for Tool-Use Agents on Atlassian Workflows</t>
        </is>
      </c>
      <c r="B33" s="7" t="inlineStr">
        <is>
          <t>arXiv (cs.LG)</t>
        </is>
      </c>
      <c r="C33" s="7" t="inlineStr">
        <is>
          <t>RL</t>
        </is>
      </c>
      <c r="D33" s="7" t="inlineStr">
        <is>
          <t>2607.01465</t>
        </is>
      </c>
      <c r="E33" s="7" t="inlineStr">
        <is>
          <t>2026-07-20</t>
        </is>
      </c>
    </row>
    <row r="34">
      <c r="A34" s="6" t="inlineStr">
        <is>
          <t>The Wiola Architecture for Efficient Small Language Models</t>
        </is>
      </c>
      <c r="B34" s="7" t="inlineStr">
        <is>
          <t>arXiv (cs.LG)</t>
        </is>
      </c>
      <c r="C34" s="7" t="inlineStr">
        <is>
          <t>Efficiency</t>
        </is>
      </c>
      <c r="D34" s="7" t="inlineStr">
        <is>
          <t>2607.01394</t>
        </is>
      </c>
      <c r="E34" s="7" t="inlineStr">
        <is>
          <t>2026-07-20</t>
        </is>
      </c>
    </row>
    <row r="35">
      <c r="A35" s="6" t="inlineStr">
        <is>
          <t>Hawk: Harnessing Hardware-Aware Knowledge for High-Performance NPU Kernel Generation</t>
        </is>
      </c>
      <c r="B35" s="7" t="inlineStr">
        <is>
          <t>arXiv (cs.LG)</t>
        </is>
      </c>
      <c r="C35" s="7" t="inlineStr">
        <is>
          <t>Efficiency</t>
        </is>
      </c>
      <c r="D35" s="7" t="inlineStr">
        <is>
          <t>2607.01590</t>
        </is>
      </c>
      <c r="E35" s="7" t="inlineStr">
        <is>
          <t>2026-07-20</t>
        </is>
      </c>
    </row>
    <row r="36">
      <c r="A36" s="6" t="inlineStr">
        <is>
          <t>Off-Context GRPO: Learning to Reason on Hard Problems using Privileged Information</t>
        </is>
      </c>
      <c r="B36" s="7" t="inlineStr">
        <is>
          <t>arXiv (cs.LG)</t>
        </is>
      </c>
      <c r="C36" s="7" t="inlineStr">
        <is>
          <t>RL/Reasoning</t>
        </is>
      </c>
      <c r="D36" s="7" t="inlineStr">
        <is>
          <t>2607.19313</t>
        </is>
      </c>
      <c r="E36" s="7" t="inlineStr">
        <is>
          <t>2026-07-23</t>
        </is>
      </c>
    </row>
    <row r="37">
      <c r="A37" s="6" t="inlineStr">
        <is>
          <t>ISO: An RLVR-Native Optimization Stack</t>
        </is>
      </c>
      <c r="B37" s="7" t="inlineStr">
        <is>
          <t>arXiv (cs.LG)</t>
        </is>
      </c>
      <c r="C37" s="7" t="inlineStr">
        <is>
          <t>RL/Systems</t>
        </is>
      </c>
      <c r="D37" s="7" t="inlineStr">
        <is>
          <t>2607.19331</t>
        </is>
      </c>
      <c r="E37" s="7" t="inlineStr">
        <is>
          <t>2026-07-23</t>
        </is>
      </c>
    </row>
    <row r="38">
      <c r="A38" s="6" t="inlineStr">
        <is>
          <t>Adopting Reinforcement Learning with Verifiable Rewards for Molecular Generation</t>
        </is>
      </c>
      <c r="B38" s="7" t="inlineStr">
        <is>
          <t>arXiv (cs.LG)</t>
        </is>
      </c>
      <c r="C38" s="7" t="inlineStr">
        <is>
          <t>RL/Science</t>
        </is>
      </c>
      <c r="D38" s="7" t="inlineStr">
        <is>
          <t>2607.19044</t>
        </is>
      </c>
      <c r="E38" s="7" t="inlineStr">
        <is>
          <t>2026-07-23</t>
        </is>
      </c>
    </row>
    <row r="39">
      <c r="A39" s="6" t="inlineStr">
        <is>
          <t>AdaFlash: Adaptive Speculative Decoding via On-Policy Distilled Diffusion Drafters</t>
        </is>
      </c>
      <c r="B39" s="7" t="inlineStr">
        <is>
          <t>arXiv (cs.LG)</t>
        </is>
      </c>
      <c r="C39" s="7" t="inlineStr">
        <is>
          <t>Efficiency</t>
        </is>
      </c>
      <c r="D39" s="7" t="inlineStr">
        <is>
          <t>2607.19223</t>
        </is>
      </c>
      <c r="E39" s="7" t="inlineStr">
        <is>
          <t>2026-07-23</t>
        </is>
      </c>
    </row>
    <row r="40">
      <c r="A40" s="6" t="inlineStr">
        <is>
          <t>Where Should Optimizer State Live? Tiered State Allocation for Memory-Efficient MoE Training</t>
        </is>
      </c>
      <c r="B40" s="7" t="inlineStr">
        <is>
          <t>arXiv (cs.LG)</t>
        </is>
      </c>
      <c r="C40" s="7" t="inlineStr">
        <is>
          <t>Efficiency</t>
        </is>
      </c>
      <c r="D40" s="7" t="inlineStr">
        <is>
          <t>2607.19058</t>
        </is>
      </c>
      <c r="E40" s="7" t="inlineStr">
        <is>
          <t>2026-07-23</t>
        </is>
      </c>
    </row>
    <row r="41">
      <c r="A41" s="6" t="inlineStr">
        <is>
          <t>H²SD: Hybrid Hindsight Self-Distillation</t>
        </is>
      </c>
      <c r="B41" s="7" t="inlineStr">
        <is>
          <t>arXiv (cs.LG)</t>
        </is>
      </c>
      <c r="C41" s="7" t="inlineStr">
        <is>
          <t>Reasoning</t>
        </is>
      </c>
      <c r="D41" s="7" t="inlineStr">
        <is>
          <t>2607.18955</t>
        </is>
      </c>
      <c r="E41" s="7" t="inlineStr">
        <is>
          <t>2026-07-23</t>
        </is>
      </c>
    </row>
    <row r="42">
      <c r="A42" s="6" t="inlineStr">
        <is>
          <t>Toward Auditable Fraud Detection: Combining Graph Features, Model Explanations, and Agentic Case Investigation</t>
        </is>
      </c>
      <c r="B42" s="7" t="inlineStr">
        <is>
          <t>arXiv (cs.LG)</t>
        </is>
      </c>
      <c r="C42" s="7" t="inlineStr">
        <is>
          <t>Agent/Application</t>
        </is>
      </c>
      <c r="D42" s="7" t="inlineStr">
        <is>
          <t>2607.19266</t>
        </is>
      </c>
      <c r="E42" s="7" t="inlineStr">
        <is>
          <t>2026-07-23</t>
        </is>
      </c>
    </row>
    <row r="43">
      <c r="A43" s="6" t="inlineStr">
        <is>
          <t>From Trajectories to Instructions: Language-Conditioned Meta-Reinforcement Learning</t>
        </is>
      </c>
      <c r="B43" s="7" t="inlineStr">
        <is>
          <t>arXiv (cs.LG)</t>
        </is>
      </c>
      <c r="C43" s="7" t="inlineStr">
        <is>
          <t>RL/Agent</t>
        </is>
      </c>
      <c r="D43" s="7" t="inlineStr">
        <is>
          <t>2607.18830</t>
        </is>
      </c>
      <c r="E43" s="7" t="inlineStr">
        <is>
          <t>2026-07-23</t>
        </is>
      </c>
    </row>
  </sheetData>
  <mergeCells count="1">
    <mergeCell ref="A1:D1"/>
  </mergeCells>
  <conditionalFormatting sqref="C4:C43">
    <cfRule type="cellIs" priority="1" operator="containsText" dxfId="0">
      <formula>"最佳论文"</formula>
    </cfRule>
    <cfRule type="cellIs" priority="2" operator="containsText" dxfId="1">
      <formula>"杰出论文"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科技新闻(近期)</t>
        </is>
      </c>
    </row>
    <row r="3">
      <c r="A3" s="3" t="inlineStr">
        <is>
          <t>标题</t>
        </is>
      </c>
      <c r="B3" s="3" t="inlineStr">
        <is>
          <t>来源</t>
        </is>
      </c>
      <c r="C3" s="3" t="inlineStr">
        <is>
          <t>重要程度</t>
        </is>
      </c>
      <c r="D3" s="3" t="inlineStr">
        <is>
          <t>日期</t>
        </is>
      </c>
    </row>
    <row r="4">
      <c r="A4" s="6" t="inlineStr">
        <is>
          <t>A 股上半年红盘收官，科创综指上涨近 54%</t>
        </is>
      </c>
      <c r="B4" s="7" t="inlineStr">
        <is>
          <t>https://finance.sina.com.cn/money/gzqh/futuresyspzx/2026-07-01/doc-iniffqcn6454463.shtml</t>
        </is>
      </c>
      <c r="C4" s="7" t="inlineStr">
        <is>
          <t>high</t>
        </is>
      </c>
      <c r="D4" s="7" t="inlineStr"/>
    </row>
    <row r="5">
      <c r="A5" s="6" t="inlineStr">
        <is>
          <t>芯片股创历史最佳季度表现，AI 需求可持续性受关注</t>
        </is>
      </c>
      <c r="B5" s="7" t="inlineStr">
        <is>
          <t>https://finance.sina.com.cn/stock/usstock/c/2026-07-01/doc-iniffumk6431034.shtml</t>
        </is>
      </c>
      <c r="C5" s="7" t="inlineStr">
        <is>
          <t>medium</t>
        </is>
      </c>
      <c r="D5" s="7" t="inlineStr"/>
    </row>
    <row r="6">
      <c r="A6" s="6" t="inlineStr">
        <is>
          <t>2026 慕尼黑上海电子展前瞻：AI 算力驱动半导体革新</t>
        </is>
      </c>
      <c r="B6" s="7" t="inlineStr">
        <is>
          <t>https://www.xfrb.com.cn/article/kj/14173824741069.html</t>
        </is>
      </c>
      <c r="C6" s="7" t="inlineStr">
        <is>
          <t>medium</t>
        </is>
      </c>
      <c r="D6" s="7" t="inlineStr"/>
    </row>
    <row r="7">
      <c r="A7" s="6" t="inlineStr">
        <is>
          <t>预计今年 AI 手机、AI 电脑销量将首次超过非 AI 产品</t>
        </is>
      </c>
      <c r="B7" s="7" t="inlineStr">
        <is>
          <t>https://finance.sina.com.cn/jjxw/2026-07-07/doc-inifxxwz8253381.shtml</t>
        </is>
      </c>
      <c r="C7" s="7" t="inlineStr">
        <is>
          <t>high</t>
        </is>
      </c>
      <c r="D7" s="7" t="inlineStr"/>
    </row>
    <row r="8">
      <c r="A8" s="6" t="inlineStr">
        <is>
          <t>Omdia：中国半导体市场规模将在 2026 年超过 8000 亿美元，存储芯片暴涨 262.9%</t>
        </is>
      </c>
      <c r="B8" s="7" t="inlineStr">
        <is>
          <t>https://finance.sina.com.cn/jjxw/2026-07-07/doc-inifxxwy1485952.shtml</t>
        </is>
      </c>
      <c r="C8" s="7" t="inlineStr">
        <is>
          <t>high</t>
        </is>
      </c>
      <c r="D8" s="7" t="inlineStr"/>
    </row>
    <row r="9">
      <c r="A9" s="6" t="inlineStr">
        <is>
          <t>华为发布“韬定律”V2 版本论文，先进封装与 EDA 产业链迎催化</t>
        </is>
      </c>
      <c r="B9" s="7" t="inlineStr">
        <is>
          <t>https://stock.jrj.com.cn/2026/07/07081057717510.shtml</t>
        </is>
      </c>
      <c r="C9" s="7" t="inlineStr">
        <is>
          <t>high</t>
        </is>
      </c>
      <c r="D9" s="7" t="inlineStr"/>
    </row>
    <row r="10">
      <c r="A10" s="6" t="inlineStr">
        <is>
          <t>展望半导体 2026 三大关键词：存储、AI、国产化</t>
        </is>
      </c>
      <c r="B10" s="7" t="inlineStr">
        <is>
          <t>https://www.cls.cn/detail/2245258</t>
        </is>
      </c>
      <c r="C10" s="7" t="inlineStr">
        <is>
          <t>medium</t>
        </is>
      </c>
      <c r="D10" s="7" t="inlineStr"/>
    </row>
    <row r="11">
      <c r="A11" s="6" t="inlineStr">
        <is>
          <t>科技股回暖：纳指涨超 1.3%，半导体指数升近 4%</t>
        </is>
      </c>
      <c r="B11" s="7" t="inlineStr">
        <is>
          <t>https://www.chnfund.com/article/ARe28939cd-a589-c827-9466-3a224a627ed8</t>
        </is>
      </c>
      <c r="C11" s="7" t="inlineStr">
        <is>
          <t>medium</t>
        </is>
      </c>
      <c r="D11" s="7" t="inlineStr"/>
    </row>
    <row r="12">
      <c r="A12" s="6" t="inlineStr">
        <is>
          <t>三星Q2利润暴增约18倍，股价因AI芯片周期担忧大跌</t>
        </is>
      </c>
      <c r="B12" s="7" t="inlineStr">
        <is>
          <t>https://www.stcn.com/article/detail/4001944.html</t>
        </is>
      </c>
      <c r="C12" s="7" t="inlineStr">
        <is>
          <t>high</t>
        </is>
      </c>
      <c r="D12" s="7" t="inlineStr"/>
    </row>
    <row r="13">
      <c r="A13" s="6" t="inlineStr">
        <is>
          <t>道指史上首次突破53000点，AI硬件链与科技股反弹</t>
        </is>
      </c>
      <c r="B13" s="7" t="inlineStr">
        <is>
          <t>https://finance.sina.com.cn/stock/usstock/c/2026-07-07/doc-inifxhzh1585788.shtml</t>
        </is>
      </c>
      <c r="C13" s="7" t="inlineStr">
        <is>
          <t>high</t>
        </is>
      </c>
      <c r="D13" s="7" t="inlineStr"/>
    </row>
    <row r="14">
      <c r="A14" s="6" t="inlineStr">
        <is>
          <t>A股失守4000点，成交额单日缩量约5100亿元</t>
        </is>
      </c>
      <c r="B14" s="7" t="inlineStr">
        <is>
          <t>https://www.cnstock.com/commonDetail/739730</t>
        </is>
      </c>
      <c r="C14" s="7" t="inlineStr">
        <is>
          <t>medium</t>
        </is>
      </c>
      <c r="D14" s="7" t="inlineStr"/>
    </row>
    <row r="15">
      <c r="A15" s="6" t="inlineStr">
        <is>
          <t>港股收跌，快手暴跌超12%，半导体跌幅居前</t>
        </is>
      </c>
      <c r="B15" s="7" t="inlineStr">
        <is>
          <t>https://www.nbd.com.cn/articles/2026-07-07/4459342.html</t>
        </is>
      </c>
      <c r="C15" s="7" t="inlineStr">
        <is>
          <t>medium</t>
        </is>
      </c>
      <c r="D15" s="7" t="inlineStr"/>
    </row>
    <row r="16">
      <c r="A16" s="6" t="inlineStr">
        <is>
          <t>Anthropic将Claude Sonnet 5设为默认模型，Claude Code额度临时提升50%</t>
        </is>
      </c>
      <c r="B16" s="7" t="inlineStr">
        <is>
          <t>https://caifuhao.eastmoney.com/news/20260702115556044280370</t>
        </is>
      </c>
      <c r="C16" s="7" t="inlineStr">
        <is>
          <t>medium</t>
        </is>
      </c>
      <c r="D16" s="7" t="inlineStr"/>
    </row>
    <row r="17">
      <c r="A17" s="6" t="inlineStr">
        <is>
          <t>SK海力士拟于7月10日登陆纳斯达克，或成全球第二大IPO</t>
        </is>
      </c>
      <c r="B17" s="7" t="inlineStr">
        <is>
          <t>https://finance.sina.com.cn/stock/usstock/c/2026-06-24/doc-inienxzw6291597.shtml</t>
        </is>
      </c>
      <c r="C17" s="7" t="inlineStr">
        <is>
          <t>medium</t>
        </is>
      </c>
      <c r="D17" s="7" t="inlineStr"/>
    </row>
    <row r="18">
      <c r="A18" s="6" t="inlineStr">
        <is>
          <t>Meta 自研 AI 芯片 Iris 将于 9 月量产</t>
        </is>
      </c>
      <c r="B18" s="7" t="inlineStr">
        <is>
          <t>Straits Times / TechCrunch</t>
        </is>
      </c>
      <c r="C18" s="7" t="inlineStr">
        <is>
          <t>高</t>
        </is>
      </c>
      <c r="D18" s="7" t="inlineStr">
        <is>
          <t>2026-07-14</t>
        </is>
      </c>
    </row>
    <row r="19">
      <c r="A19" s="6" t="inlineStr">
        <is>
          <t>SK 海力士创纪录 280 亿美元纳斯达克 ADR 上市</t>
        </is>
      </c>
      <c r="B19" s="7" t="inlineStr">
        <is>
          <t>KuCoin Blog</t>
        </is>
      </c>
      <c r="C19" s="7" t="inlineStr">
        <is>
          <t>高</t>
        </is>
      </c>
      <c r="D19" s="7" t="inlineStr">
        <is>
          <t>2026-07-14</t>
        </is>
      </c>
    </row>
    <row r="20">
      <c r="A20" s="6" t="inlineStr">
        <is>
          <t>7 月初半导体板块暴跌，英特尔股价大跌 21%</t>
        </is>
      </c>
      <c r="B20" s="7" t="inlineStr">
        <is>
          <t>Forbes</t>
        </is>
      </c>
      <c r="C20" s="7" t="inlineStr">
        <is>
          <t>高</t>
        </is>
      </c>
      <c r="D20" s="7" t="inlineStr">
        <is>
          <t>2026-07-14</t>
        </is>
      </c>
    </row>
    <row r="21">
      <c r="A21" s="6" t="inlineStr">
        <is>
          <t>中国 5 月芯片出口额同比暴增 110.9%</t>
        </is>
      </c>
      <c r="B21" s="7" t="inlineStr">
        <is>
          <t>BBC 中文</t>
        </is>
      </c>
      <c r="C21" s="7" t="inlineStr">
        <is>
          <t>高</t>
        </is>
      </c>
      <c r="D21" s="7" t="inlineStr">
        <is>
          <t>2026-07-14</t>
        </is>
      </c>
    </row>
    <row r="22">
      <c r="A22" s="6" t="inlineStr">
        <is>
          <t>美国担忧 ASML 最先进 EUV 光刻机可能已流入中国</t>
        </is>
      </c>
      <c r="B22" s="7" t="inlineStr">
        <is>
          <t>TechCrunch / Reuters</t>
        </is>
      </c>
      <c r="C22" s="7" t="inlineStr">
        <is>
          <t>中</t>
        </is>
      </c>
      <c r="D22" s="7" t="inlineStr">
        <is>
          <t>2026-07-14</t>
        </is>
      </c>
    </row>
    <row r="23">
      <c r="A23" s="6" t="inlineStr">
        <is>
          <t>2026 世界人工智能大会将于 7 月 17–20 日在上海举行</t>
        </is>
      </c>
      <c r="B23" s="7" t="inlineStr">
        <is>
          <t>CCTV 产业+</t>
        </is>
      </c>
      <c r="C23" s="7" t="inlineStr">
        <is>
          <t>中</t>
        </is>
      </c>
      <c r="D23" s="7" t="inlineStr">
        <is>
          <t>2026-07-14</t>
        </is>
      </c>
    </row>
    <row r="24">
      <c r="A24" s="6" t="inlineStr">
        <is>
          <t>韩国股市AI泡沫恐慌：KOSPI单日暴跌近8%，三星、SK海力士遭抛售，引爆全球半导体回调</t>
        </is>
      </c>
      <c r="B24" s="7" t="inlineStr">
        <is>
          <t>RFI / 新浪财经</t>
        </is>
      </c>
      <c r="C24" s="7" t="inlineStr">
        <is>
          <t>高</t>
        </is>
      </c>
      <c r="D24" s="7" t="inlineStr">
        <is>
          <t>2026-07-20</t>
        </is>
      </c>
    </row>
    <row r="25">
      <c r="A25" s="6" t="inlineStr">
        <is>
          <t>A股遭遇“黑色星期五”：7月17日沪指跌3.05%失守3800点创年内新低，创业板指暴跌7.15%</t>
        </is>
      </c>
      <c r="B25" s="7" t="inlineStr">
        <is>
          <t>新浪财经 / 格隆汇</t>
        </is>
      </c>
      <c r="C25" s="7" t="inlineStr">
        <is>
          <t>高</t>
        </is>
      </c>
      <c r="D25" s="7" t="inlineStr">
        <is>
          <t>2026-07-20</t>
        </is>
      </c>
    </row>
    <row r="26">
      <c r="A26" s="6" t="inlineStr">
        <is>
          <t>港股AI产业链全线回调：恒生科技指数跌4.37%，智谱跌超28%、中芯国际跌近10%</t>
        </is>
      </c>
      <c r="B26" s="7" t="inlineStr">
        <is>
          <t>证券时报</t>
        </is>
      </c>
      <c r="C26" s="7" t="inlineStr">
        <is>
          <t>高</t>
        </is>
      </c>
      <c r="D26" s="7" t="inlineStr">
        <is>
          <t>2026-07-20</t>
        </is>
      </c>
    </row>
    <row r="27">
      <c r="A27" s="6" t="inlineStr">
        <is>
          <t>存储芯片周期争议：HBM/DRAM涨价见顶担忧引发抛售，机构称“成长逻辑未破”</t>
        </is>
      </c>
      <c r="B27" s="7" t="inlineStr">
        <is>
          <t>雪球 / 财经</t>
        </is>
      </c>
      <c r="C27" s="7" t="inlineStr">
        <is>
          <t>中</t>
        </is>
      </c>
      <c r="D27" s="7" t="inlineStr">
        <is>
          <t>2026-07-20</t>
        </is>
      </c>
    </row>
    <row r="28">
      <c r="A28" s="6" t="inlineStr">
        <is>
          <t>xAI 开源编码智能体 grok-build：Apache 2.0 许可、透明化上下文与 MCP 集成</t>
        </is>
      </c>
      <c r="B28" s="7" t="inlineStr">
        <is>
          <t>AnalyticsVidhya / GitHub</t>
        </is>
      </c>
      <c r="C28" s="7" t="inlineStr">
        <is>
          <t>中</t>
        </is>
      </c>
      <c r="D28" s="7" t="inlineStr">
        <is>
          <t>2026-07-20</t>
        </is>
      </c>
    </row>
    <row r="29">
      <c r="A29" s="6" t="inlineStr">
        <is>
          <t>存储芯片引领半导体创纪录季度，美光成最大赢家</t>
        </is>
      </c>
      <c r="B29" s="7" t="inlineStr">
        <is>
          <t>matterfact 半导体周报 / The Financial Exchange</t>
        </is>
      </c>
      <c r="C29" s="7" t="inlineStr">
        <is>
          <t>高</t>
        </is>
      </c>
      <c r="D29" s="7" t="inlineStr">
        <is>
          <t>2026-07-23</t>
        </is>
      </c>
    </row>
    <row r="30">
      <c r="A30" s="6" t="inlineStr">
        <is>
          <t>全球存储芯片单月销售额达746亿美元创历史新高</t>
        </is>
      </c>
      <c r="B30" s="7" t="inlineStr">
        <is>
          <t>澎湃新闻 / WSTS</t>
        </is>
      </c>
      <c r="C30" s="7" t="inlineStr">
        <is>
          <t>高</t>
        </is>
      </c>
      <c r="D30" s="7" t="inlineStr">
        <is>
          <t>2026-07-23</t>
        </is>
      </c>
    </row>
    <row r="31">
      <c r="A31" s="6" t="inlineStr">
        <is>
          <t>AI数据中心单GW综合成本升至650-750亿美元，台积电史上首次提价</t>
        </is>
      </c>
      <c r="B31" s="7" t="inlineStr">
        <is>
          <t>Telltales / Nomura</t>
        </is>
      </c>
      <c r="C31" s="7" t="inlineStr">
        <is>
          <t>高</t>
        </is>
      </c>
      <c r="D31" s="7" t="inlineStr">
        <is>
          <t>2026-07-23</t>
        </is>
      </c>
    </row>
    <row r="32">
      <c r="A32" s="6" t="inlineStr">
        <is>
          <t>英伟达沦为年内表现最差主流芯片股，转向主权AI突围</t>
        </is>
      </c>
      <c r="B32" s="7" t="inlineStr">
        <is>
          <t>The KE Report / Sherwood</t>
        </is>
      </c>
      <c r="C32" s="7" t="inlineStr">
        <is>
          <t>中</t>
        </is>
      </c>
      <c r="D32" s="7" t="inlineStr">
        <is>
          <t>2026-07-23</t>
        </is>
      </c>
    </row>
    <row r="33">
      <c r="A33" s="6" t="inlineStr">
        <is>
          <t>SK海力士/三星握约80% HBM份额，拟投约5900亿美元扩产；光互连成下一瓶颈</t>
        </is>
      </c>
      <c r="B33" s="7" t="inlineStr">
        <is>
          <t>matterfact 半导体周报</t>
        </is>
      </c>
      <c r="C33" s="7" t="inlineStr">
        <is>
          <t>中</t>
        </is>
      </c>
      <c r="D33" s="7" t="inlineStr">
        <is>
          <t>2026-07-23</t>
        </is>
      </c>
    </row>
  </sheetData>
  <mergeCells count="1">
    <mergeCell ref="A1:D1"/>
  </mergeCells>
  <conditionalFormatting sqref="C4:C33">
    <cfRule type="cellIs" priority="1" operator="equal" dxfId="2">
      <formula>"高"</formula>
    </cfRule>
    <cfRule type="cellIs" priority="2" operator="equal" dxfId="3">
      <formula>"中"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2026-07-23T01:13:08Z</dcterms:created>
  <dcterms:modified xmlns:dcterms="http://purl.org/dc/terms/" xmlns:xsi="http://www.w3.org/2001/XMLSchema-instance" xsi:type="dcterms:W3CDTF">2026-07-23T01:13:08Z</dcterms:modified>
</cp:coreProperties>
</file>