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消费品牌AI能力雷达图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'消费品牌AI'!B21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'消费品牌AI'!$B$22:$B$36</f>
            </numRef>
          </val>
        </ser>
        <ser>
          <idx val="1"/>
          <order val="1"/>
          <tx>
            <strRef>
              <f>'消费品牌AI'!C21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'消费品牌AI'!$C$22:$C$36</f>
            </numRef>
          </val>
        </ser>
        <ser>
          <idx val="2"/>
          <order val="2"/>
          <tx>
            <strRef>
              <f>'消费品牌AI'!D21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'消费品牌AI'!$D$22:$D$36</f>
            </numRef>
          </val>
        </ser>
        <ser>
          <idx val="3"/>
          <order val="3"/>
          <tx>
            <strRef>
              <f>'消费品牌AI'!E21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'消费品牌AI'!$E$22:$E$36</f>
            </numRef>
          </val>
        </ser>
        <ser>
          <idx val="4"/>
          <order val="4"/>
          <tx>
            <strRef>
              <f>'消费品牌AI'!F21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'消费品牌AI'!$B$21:$F$21</f>
            </numRef>
          </cat>
          <val>
            <numRef>
              <f>'消费品牌AI'!$F$22:$F$36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API定价对比 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'AI大模型'!$A$4:$A$12</f>
            </numRef>
          </cat>
          <val>
            <numRef>
              <f>'AI大模型'!$I$4:$I$12</f>
            </numRef>
          </val>
        </ser>
        <ser>
          <idx val="1"/>
          <order val="1"/>
          <tx>
            <strRef>
              <f>'AI大模型'!J3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'AI大模型'!$A$4:$A$12</f>
            </numRef>
          </cat>
          <val>
            <numRef>
              <f>'AI大模型'!$J$4:$J$12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美元/1M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'股市趋势'!$B$4:$B$9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'股市趋势'!$C$4:$C$9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'股市趋势'!$D$4:$D$9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'半导体指标'!$A$4:$A$11</f>
            </numRef>
          </cat>
          <val>
            <numRef>
              <f>'半导体指标'!$B$4:$B$11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我的开发收藏夹 - 数据概览</t>
        </is>
      </c>
    </row>
    <row r="3">
      <c r="A3" s="2" t="inlineStr">
        <is>
          <t>标题</t>
        </is>
      </c>
      <c r="B3" t="inlineStr">
        <is>
          <t>我的开发收藏夹</t>
        </is>
      </c>
    </row>
    <row r="4">
      <c r="A4" s="2" t="inlineStr">
        <is>
          <t>最后更新</t>
        </is>
      </c>
      <c r="B4" t="inlineStr">
        <is>
          <t>2026-06-15</t>
        </is>
      </c>
    </row>
    <row r="5">
      <c r="A5" s="2" t="inlineStr">
        <is>
          <t>版本</t>
        </is>
      </c>
      <c r="B5" t="inlineStr">
        <is>
          <t>2.0</t>
        </is>
      </c>
    </row>
    <row r="6">
      <c r="A6" s="2" t="inlineStr">
        <is>
          <t>仓库</t>
        </is>
      </c>
      <c r="B6" t="inlineStr">
        <is>
          <t>https://github.com/sjkncs/my-dev-favorites</t>
        </is>
      </c>
    </row>
    <row r="8">
      <c r="A8" s="3" t="inlineStr">
        <is>
          <t>分类</t>
        </is>
      </c>
      <c r="B8" s="3" t="inlineStr">
        <is>
          <t>条目数</t>
        </is>
      </c>
    </row>
    <row r="9">
      <c r="A9" s="4" t="inlineStr">
        <is>
          <t>Tips</t>
        </is>
      </c>
      <c r="B9" s="4" t="n">
        <v>2</v>
      </c>
    </row>
    <row r="10">
      <c r="A10" s="4" t="inlineStr">
        <is>
          <t>Repos</t>
        </is>
      </c>
      <c r="B10" s="4" t="n">
        <v>19</v>
      </c>
    </row>
    <row r="11">
      <c r="A11" s="4" t="inlineStr">
        <is>
          <t>Consumer AI</t>
        </is>
      </c>
      <c r="B11" s="4" t="n">
        <v>15</v>
      </c>
    </row>
    <row r="12">
      <c r="A12" s="4" t="inlineStr">
        <is>
          <t>AI Models</t>
        </is>
      </c>
      <c r="B12" s="4" t="n">
        <v>9</v>
      </c>
    </row>
    <row r="13">
      <c r="A13" s="4" t="inlineStr">
        <is>
          <t>Tech News</t>
        </is>
      </c>
      <c r="B13" s="4" t="n">
        <v>56</v>
      </c>
    </row>
    <row r="14">
      <c r="A14" s="4" t="inlineStr">
        <is>
          <t>Stock Market</t>
        </is>
      </c>
      <c r="B14" s="4" t="n">
        <v>29</v>
      </c>
    </row>
    <row r="15">
      <c r="A15" s="4" t="inlineStr">
        <is>
          <t>Papers</t>
        </is>
      </c>
      <c r="B15" s="4" t="n">
        <v>35</v>
      </c>
    </row>
    <row r="16">
      <c r="A16" s="5" t="inlineStr">
        <is>
          <t>总计</t>
        </is>
      </c>
      <c r="B16" s="5">
        <f>SUM(B9:B15)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消费品牌AI能力评估</t>
        </is>
      </c>
    </row>
    <row r="3">
      <c r="A3" s="6" t="inlineStr">
        <is>
          <t>品牌</t>
        </is>
      </c>
      <c r="B3" s="6" t="inlineStr">
        <is>
          <t>工具</t>
        </is>
      </c>
      <c r="C3" s="6" t="inlineStr">
        <is>
          <t>类别</t>
        </is>
      </c>
      <c r="D3" s="6" t="inlineStr">
        <is>
          <t>AI深度</t>
        </is>
      </c>
      <c r="E3" s="6" t="inlineStr">
        <is>
          <t>用户体验</t>
        </is>
      </c>
      <c r="F3" s="6" t="inlineStr">
        <is>
          <t>部署规模</t>
        </is>
      </c>
      <c r="G3" s="6" t="inlineStr">
        <is>
          <t>技术壁垒</t>
        </is>
      </c>
      <c r="H3" s="6" t="inlineStr">
        <is>
          <t>商业化</t>
        </is>
      </c>
    </row>
    <row r="4">
      <c r="A4" s="4" t="inlineStr">
        <is>
          <t>瑞幸咖啡</t>
        </is>
      </c>
      <c r="B4" s="4" t="inlineStr">
        <is>
          <t>MCP/CLI/Skill</t>
        </is>
      </c>
      <c r="C4" s="4" t="inlineStr">
        <is>
          <t>AI点单</t>
        </is>
      </c>
      <c r="D4" s="4" t="n">
        <v>8</v>
      </c>
      <c r="E4" s="4" t="n">
        <v>7</v>
      </c>
      <c r="F4" s="4" t="n">
        <v>9</v>
      </c>
      <c r="G4" s="4" t="n">
        <v>6</v>
      </c>
      <c r="H4" s="4" t="n">
        <v>7</v>
      </c>
    </row>
    <row r="5">
      <c r="A5" s="4" t="inlineStr">
        <is>
          <t>喜茶</t>
        </is>
      </c>
      <c r="B5" s="4" t="inlineStr">
        <is>
          <t>全套智能茶饮设备</t>
        </is>
      </c>
      <c r="C5" s="4" t="inlineStr">
        <is>
          <t>门店自动化</t>
        </is>
      </c>
      <c r="D5" s="4" t="n">
        <v>6</v>
      </c>
      <c r="E5" s="4" t="n">
        <v>8</v>
      </c>
      <c r="F5" s="4" t="n">
        <v>8</v>
      </c>
      <c r="G5" s="4" t="n">
        <v>9</v>
      </c>
      <c r="H5" s="4" t="n">
        <v>8</v>
      </c>
    </row>
    <row r="6">
      <c r="A6" s="4" t="inlineStr">
        <is>
          <t>奈雪的茶</t>
        </is>
      </c>
      <c r="B6" s="4" t="inlineStr">
        <is>
          <t>AI溯源预警系统 + 智能茶饮机</t>
        </is>
      </c>
      <c r="C6" s="4" t="inlineStr">
        <is>
          <t>食品安全AI</t>
        </is>
      </c>
      <c r="D6" s="4" t="n">
        <v>7</v>
      </c>
      <c r="E6" s="4" t="n">
        <v>7</v>
      </c>
      <c r="F6" s="4" t="n">
        <v>7</v>
      </c>
      <c r="G6" s="4" t="n">
        <v>7</v>
      </c>
      <c r="H6" s="4" t="n">
        <v>6</v>
      </c>
    </row>
    <row r="7">
      <c r="A7" s="4" t="inlineStr">
        <is>
          <t>蜜雪冰城</t>
        </is>
      </c>
      <c r="B7" s="4" t="inlineStr">
        <is>
          <t>雪王爱智慧科技</t>
        </is>
      </c>
      <c r="C7" s="4" t="inlineStr">
        <is>
          <t>AI底层技术</t>
        </is>
      </c>
      <c r="D7" s="4" t="n">
        <v>5</v>
      </c>
      <c r="E7" s="4" t="n">
        <v>5</v>
      </c>
      <c r="F7" s="4" t="n">
        <v>10</v>
      </c>
      <c r="G7" s="4" t="n">
        <v>5</v>
      </c>
      <c r="H7" s="4" t="n">
        <v>6</v>
      </c>
    </row>
    <row r="8">
      <c r="A8" s="4" t="inlineStr">
        <is>
          <t>星巴克</t>
        </is>
      </c>
      <c r="B8" s="4" t="inlineStr">
        <is>
          <t>Green Dot Assist（绿点助手）</t>
        </is>
      </c>
      <c r="C8" s="4" t="inlineStr">
        <is>
          <t>员工辅助AI</t>
        </is>
      </c>
      <c r="D8" s="4" t="n">
        <v>4</v>
      </c>
      <c r="E8" s="4" t="n">
        <v>7</v>
      </c>
      <c r="F8" s="4" t="n">
        <v>7</v>
      </c>
      <c r="G8" s="4" t="n">
        <v>3</v>
      </c>
      <c r="H8" s="4" t="n">
        <v>5</v>
      </c>
    </row>
    <row r="9">
      <c r="A9" s="4" t="inlineStr">
        <is>
          <t>星巴克</t>
        </is>
      </c>
      <c r="B9" s="4" t="inlineStr">
        <is>
          <t>Deep Brew AI 平台</t>
        </is>
      </c>
      <c r="C9" s="4" t="inlineStr">
        <is>
          <t>个性化推荐</t>
        </is>
      </c>
      <c r="D9" s="4" t="n">
        <v>8</v>
      </c>
      <c r="E9" s="4" t="n">
        <v>9</v>
      </c>
      <c r="F9" s="4" t="n">
        <v>10</v>
      </c>
      <c r="G9" s="4" t="n">
        <v>7</v>
      </c>
      <c r="H9" s="4" t="n">
        <v>9</v>
      </c>
    </row>
    <row r="10">
      <c r="A10" s="4" t="inlineStr">
        <is>
          <t>星巴克</t>
        </is>
      </c>
      <c r="B10" s="4" t="inlineStr">
        <is>
          <t>AI库存管理工具（已停用）</t>
        </is>
      </c>
      <c r="C10" s="4" t="inlineStr">
        <is>
          <t>需求预测AI（失败案例）</t>
        </is>
      </c>
      <c r="D10" s="4" t="n">
        <v>5</v>
      </c>
      <c r="E10" s="4" t="n">
        <v>2</v>
      </c>
      <c r="F10" s="4" t="n">
        <v>1</v>
      </c>
      <c r="G10" s="4" t="n">
        <v>5</v>
      </c>
      <c r="H10" s="4" t="n">
        <v>0</v>
      </c>
    </row>
    <row r="11">
      <c r="A11" s="4" t="inlineStr">
        <is>
          <t>库迪咖啡</t>
        </is>
      </c>
      <c r="B11" s="4" t="inlineStr">
        <is>
          <t>智慧运营体系</t>
        </is>
      </c>
      <c r="C11" s="4" t="inlineStr">
        <is>
          <t>智慧运营</t>
        </is>
      </c>
      <c r="D11" s="4" t="n">
        <v>7</v>
      </c>
      <c r="E11" s="4" t="n">
        <v>6</v>
      </c>
      <c r="F11" s="4" t="n">
        <v>9</v>
      </c>
      <c r="G11" s="4" t="n">
        <v>6</v>
      </c>
      <c r="H11" s="4" t="n">
        <v>7</v>
      </c>
    </row>
    <row r="12">
      <c r="A12" s="4" t="inlineStr">
        <is>
          <t>肯德基</t>
        </is>
      </c>
      <c r="B12" s="4" t="inlineStr">
        <is>
          <t>AI点餐助手'小K'</t>
        </is>
      </c>
      <c r="C12" s="4" t="inlineStr">
        <is>
          <t>AI语音点餐</t>
        </is>
      </c>
      <c r="D12" s="4" t="n">
        <v>7</v>
      </c>
      <c r="E12" s="4" t="n">
        <v>7</v>
      </c>
      <c r="F12" s="4" t="n">
        <v>8</v>
      </c>
      <c r="G12" s="4" t="n">
        <v>6</v>
      </c>
      <c r="H12" s="4" t="n">
        <v>7</v>
      </c>
    </row>
    <row r="13">
      <c r="A13" s="4" t="inlineStr">
        <is>
          <t>麦当劳</t>
        </is>
      </c>
      <c r="B13" s="4" t="inlineStr">
        <is>
          <t>RGM BOSS + 汉堡大学AI智能陪练</t>
        </is>
      </c>
      <c r="C13" s="4" t="inlineStr">
        <is>
          <t>员工数字化</t>
        </is>
      </c>
      <c r="D13" s="4" t="n">
        <v>5</v>
      </c>
      <c r="E13" s="4" t="n">
        <v>7</v>
      </c>
      <c r="F13" s="4" t="n">
        <v>8</v>
      </c>
      <c r="G13" s="4" t="n">
        <v>4</v>
      </c>
      <c r="H13" s="4" t="n">
        <v>6</v>
      </c>
    </row>
    <row r="14">
      <c r="A14" s="4" t="inlineStr">
        <is>
          <t>海底捞</t>
        </is>
      </c>
      <c r="B14" s="4" t="inlineStr">
        <is>
          <t>AI智慧巡检系统 + 智能体机器人</t>
        </is>
      </c>
      <c r="C14" s="4" t="inlineStr">
        <is>
          <t>AI巡检</t>
        </is>
      </c>
      <c r="D14" s="4" t="n">
        <v>7</v>
      </c>
      <c r="E14" s="4" t="n">
        <v>7</v>
      </c>
      <c r="F14" s="4" t="n">
        <v>9</v>
      </c>
      <c r="G14" s="4" t="n">
        <v>7</v>
      </c>
      <c r="H14" s="4" t="n">
        <v>8</v>
      </c>
    </row>
    <row r="15">
      <c r="A15" s="4" t="inlineStr">
        <is>
          <t>茶百道</t>
        </is>
      </c>
      <c r="B15" s="4" t="inlineStr">
        <is>
          <t>智能管理体系</t>
        </is>
      </c>
      <c r="C15" s="4" t="inlineStr">
        <is>
          <t>AI巡检+品控</t>
        </is>
      </c>
      <c r="D15" s="4" t="n">
        <v>6</v>
      </c>
      <c r="E15" s="4" t="n">
        <v>7</v>
      </c>
      <c r="F15" s="4" t="n">
        <v>9</v>
      </c>
      <c r="G15" s="4" t="n">
        <v>5</v>
      </c>
      <c r="H15" s="4" t="n">
        <v>7</v>
      </c>
    </row>
    <row r="16">
      <c r="A16" s="4" t="inlineStr">
        <is>
          <t>霸王茶姬</t>
        </is>
      </c>
      <c r="B16" s="4" t="inlineStr">
        <is>
          <t>智能调饮系统 + '茶茶圈'AI知识管理</t>
        </is>
      </c>
      <c r="C16" s="4" t="inlineStr">
        <is>
          <t>智能标准化</t>
        </is>
      </c>
      <c r="D16" s="4" t="n">
        <v>6</v>
      </c>
      <c r="E16" s="4" t="n">
        <v>9</v>
      </c>
      <c r="F16" s="4" t="n">
        <v>9</v>
      </c>
      <c r="G16" s="4" t="n">
        <v>6</v>
      </c>
      <c r="H16" s="4" t="n">
        <v>9</v>
      </c>
    </row>
    <row r="17">
      <c r="A17" s="4" t="inlineStr">
        <is>
          <t>阿里通义千问</t>
        </is>
      </c>
      <c r="B17" s="4" t="inlineStr">
        <is>
          <t>千问App'一句话点奶茶'</t>
        </is>
      </c>
      <c r="C17" s="4" t="inlineStr">
        <is>
          <t>AI Agent消费入口</t>
        </is>
      </c>
      <c r="D17" s="4" t="n">
        <v>8</v>
      </c>
      <c r="E17" s="4" t="n">
        <v>8</v>
      </c>
      <c r="F17" s="4" t="n">
        <v>10</v>
      </c>
      <c r="G17" s="4" t="n">
        <v>7</v>
      </c>
      <c r="H17" s="4" t="n">
        <v>7</v>
      </c>
    </row>
    <row r="18">
      <c r="A18" s="4" t="inlineStr">
        <is>
          <t>蜜雪冰城</t>
        </is>
      </c>
      <c r="B18" s="4" t="inlineStr">
        <is>
          <t>雪王爱智慧 - AI公共数据平台</t>
        </is>
      </c>
      <c r="C18" s="4" t="inlineStr">
        <is>
          <t>AI数据平台</t>
        </is>
      </c>
      <c r="D18" s="4" t="n">
        <v>6</v>
      </c>
      <c r="E18" s="4" t="n">
        <v>3</v>
      </c>
      <c r="F18" s="4" t="n">
        <v>8</v>
      </c>
      <c r="G18" s="4" t="n">
        <v>6</v>
      </c>
      <c r="H18" s="4" t="n">
        <v>4</v>
      </c>
    </row>
    <row r="19">
      <c r="A19" s="7" t="inlineStr">
        <is>
          <t>平均分</t>
        </is>
      </c>
      <c r="D19" s="8">
        <f>AVERAGE(D4:D18)</f>
        <v/>
      </c>
      <c r="E19" s="8">
        <f>AVERAGE(E4:E18)</f>
        <v/>
      </c>
      <c r="F19" s="8">
        <f>AVERAGE(F4:F18)</f>
        <v/>
      </c>
      <c r="G19" s="8">
        <f>AVERAGE(G4:G18)</f>
        <v/>
      </c>
      <c r="H19" s="8">
        <f>AVERAGE(H4:H18)</f>
        <v/>
      </c>
    </row>
    <row r="21">
      <c r="A21" t="inlineStr">
        <is>
          <t>维度</t>
        </is>
      </c>
      <c r="B21" t="inlineStr">
        <is>
          <t>AI深度</t>
        </is>
      </c>
      <c r="C21" t="inlineStr">
        <is>
          <t>用户体验</t>
        </is>
      </c>
      <c r="D21" t="inlineStr">
        <is>
          <t>部署规模</t>
        </is>
      </c>
      <c r="E21" t="inlineStr">
        <is>
          <t>技术壁垒</t>
        </is>
      </c>
      <c r="F21" t="inlineStr">
        <is>
          <t>商业化</t>
        </is>
      </c>
    </row>
    <row r="22">
      <c r="A22" t="inlineStr">
        <is>
          <t>瑞幸咖啡</t>
        </is>
      </c>
      <c r="B22" t="n">
        <v>8</v>
      </c>
      <c r="C22" t="n">
        <v>7</v>
      </c>
      <c r="D22" t="n">
        <v>9</v>
      </c>
      <c r="E22" t="n">
        <v>6</v>
      </c>
      <c r="F22" t="n">
        <v>7</v>
      </c>
    </row>
    <row r="23">
      <c r="A23" t="inlineStr">
        <is>
          <t>喜茶</t>
        </is>
      </c>
      <c r="B23" t="n">
        <v>6</v>
      </c>
      <c r="C23" t="n">
        <v>8</v>
      </c>
      <c r="D23" t="n">
        <v>8</v>
      </c>
      <c r="E23" t="n">
        <v>9</v>
      </c>
      <c r="F23" t="n">
        <v>8</v>
      </c>
    </row>
    <row r="24">
      <c r="A24" t="inlineStr">
        <is>
          <t>奈雪的茶</t>
        </is>
      </c>
      <c r="B24" t="n">
        <v>7</v>
      </c>
      <c r="C24" t="n">
        <v>7</v>
      </c>
      <c r="D24" t="n">
        <v>7</v>
      </c>
      <c r="E24" t="n">
        <v>7</v>
      </c>
      <c r="F24" t="n">
        <v>6</v>
      </c>
    </row>
    <row r="25">
      <c r="A25" t="inlineStr">
        <is>
          <t>蜜雪冰城</t>
        </is>
      </c>
      <c r="B25" t="n">
        <v>5</v>
      </c>
      <c r="C25" t="n">
        <v>5</v>
      </c>
      <c r="D25" t="n">
        <v>10</v>
      </c>
      <c r="E25" t="n">
        <v>5</v>
      </c>
      <c r="F25" t="n">
        <v>6</v>
      </c>
    </row>
    <row r="26">
      <c r="A26" t="inlineStr">
        <is>
          <t>星巴克</t>
        </is>
      </c>
      <c r="B26" t="n">
        <v>4</v>
      </c>
      <c r="C26" t="n">
        <v>7</v>
      </c>
      <c r="D26" t="n">
        <v>7</v>
      </c>
      <c r="E26" t="n">
        <v>3</v>
      </c>
      <c r="F26" t="n">
        <v>5</v>
      </c>
    </row>
    <row r="27">
      <c r="A27" t="inlineStr">
        <is>
          <t>星巴克</t>
        </is>
      </c>
      <c r="B27" t="n">
        <v>8</v>
      </c>
      <c r="C27" t="n">
        <v>9</v>
      </c>
      <c r="D27" t="n">
        <v>10</v>
      </c>
      <c r="E27" t="n">
        <v>7</v>
      </c>
      <c r="F27" t="n">
        <v>9</v>
      </c>
    </row>
    <row r="28">
      <c r="A28" t="inlineStr">
        <is>
          <t>星巴克</t>
        </is>
      </c>
      <c r="B28" t="n">
        <v>5</v>
      </c>
      <c r="C28" t="n">
        <v>2</v>
      </c>
      <c r="D28" t="n">
        <v>1</v>
      </c>
      <c r="E28" t="n">
        <v>5</v>
      </c>
      <c r="F28" t="n">
        <v>0</v>
      </c>
    </row>
    <row r="29">
      <c r="A29" t="inlineStr">
        <is>
          <t>库迪咖啡</t>
        </is>
      </c>
      <c r="B29" t="n">
        <v>7</v>
      </c>
      <c r="C29" t="n">
        <v>6</v>
      </c>
      <c r="D29" t="n">
        <v>9</v>
      </c>
      <c r="E29" t="n">
        <v>6</v>
      </c>
      <c r="F29" t="n">
        <v>7</v>
      </c>
    </row>
    <row r="30">
      <c r="A30" t="inlineStr">
        <is>
          <t>肯德基</t>
        </is>
      </c>
      <c r="B30" t="n">
        <v>7</v>
      </c>
      <c r="C30" t="n">
        <v>7</v>
      </c>
      <c r="D30" t="n">
        <v>8</v>
      </c>
      <c r="E30" t="n">
        <v>6</v>
      </c>
      <c r="F30" t="n">
        <v>7</v>
      </c>
    </row>
    <row r="31">
      <c r="A31" t="inlineStr">
        <is>
          <t>麦当劳</t>
        </is>
      </c>
      <c r="B31" t="n">
        <v>5</v>
      </c>
      <c r="C31" t="n">
        <v>7</v>
      </c>
      <c r="D31" t="n">
        <v>8</v>
      </c>
      <c r="E31" t="n">
        <v>4</v>
      </c>
      <c r="F31" t="n">
        <v>6</v>
      </c>
    </row>
    <row r="32">
      <c r="A32" t="inlineStr">
        <is>
          <t>海底捞</t>
        </is>
      </c>
      <c r="B32" t="n">
        <v>7</v>
      </c>
      <c r="C32" t="n">
        <v>7</v>
      </c>
      <c r="D32" t="n">
        <v>9</v>
      </c>
      <c r="E32" t="n">
        <v>7</v>
      </c>
      <c r="F32" t="n">
        <v>8</v>
      </c>
    </row>
    <row r="33">
      <c r="A33" t="inlineStr">
        <is>
          <t>茶百道</t>
        </is>
      </c>
      <c r="B33" t="n">
        <v>6</v>
      </c>
      <c r="C33" t="n">
        <v>7</v>
      </c>
      <c r="D33" t="n">
        <v>9</v>
      </c>
      <c r="E33" t="n">
        <v>5</v>
      </c>
      <c r="F33" t="n">
        <v>7</v>
      </c>
    </row>
    <row r="34">
      <c r="A34" t="inlineStr">
        <is>
          <t>霸王茶姬</t>
        </is>
      </c>
      <c r="B34" t="n">
        <v>6</v>
      </c>
      <c r="C34" t="n">
        <v>9</v>
      </c>
      <c r="D34" t="n">
        <v>9</v>
      </c>
      <c r="E34" t="n">
        <v>6</v>
      </c>
      <c r="F34" t="n">
        <v>9</v>
      </c>
    </row>
    <row r="35">
      <c r="A35" t="inlineStr">
        <is>
          <t>阿里通义千问</t>
        </is>
      </c>
      <c r="B35" t="n">
        <v>8</v>
      </c>
      <c r="C35" t="n">
        <v>8</v>
      </c>
      <c r="D35" t="n">
        <v>10</v>
      </c>
      <c r="E35" t="n">
        <v>7</v>
      </c>
      <c r="F35" t="n">
        <v>7</v>
      </c>
    </row>
    <row r="36">
      <c r="A36" t="inlineStr">
        <is>
          <t>蜜雪冰城</t>
        </is>
      </c>
      <c r="B36" t="n">
        <v>6</v>
      </c>
      <c r="C36" t="n">
        <v>3</v>
      </c>
      <c r="D36" t="n">
        <v>8</v>
      </c>
      <c r="E36" t="n">
        <v>6</v>
      </c>
      <c r="F36" t="n">
        <v>4</v>
      </c>
    </row>
  </sheetData>
  <mergeCells count="1">
    <mergeCell ref="A1:H1"/>
  </mergeCells>
  <conditionalFormatting sqref="D4:D1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8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8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8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8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AI大模型对比</t>
        </is>
      </c>
    </row>
    <row r="3">
      <c r="A3" s="6" t="inlineStr">
        <is>
          <t>模型</t>
        </is>
      </c>
      <c r="B3" s="6" t="inlineStr">
        <is>
          <t>厂商</t>
        </is>
      </c>
      <c r="C3" s="6" t="inlineStr">
        <is>
          <t>推理</t>
        </is>
      </c>
      <c r="D3" s="6" t="inlineStr">
        <is>
          <t>编程</t>
        </is>
      </c>
      <c r="E3" s="6" t="inlineStr">
        <is>
          <t>多模态</t>
        </is>
      </c>
      <c r="F3" s="6" t="inlineStr">
        <is>
          <t>价格竞争力</t>
        </is>
      </c>
      <c r="G3" s="6" t="inlineStr">
        <is>
          <t>上下文</t>
        </is>
      </c>
      <c r="H3" s="6" t="inlineStr">
        <is>
          <t>生态</t>
        </is>
      </c>
      <c r="I3" s="6" t="inlineStr">
        <is>
          <t>输入价格</t>
        </is>
      </c>
      <c r="J3" s="6" t="inlineStr">
        <is>
          <t>输出价格</t>
        </is>
      </c>
    </row>
    <row r="4">
      <c r="A4" s="4" t="inlineStr">
        <is>
          <t>GPT-5.5</t>
        </is>
      </c>
      <c r="B4" s="4" t="inlineStr">
        <is>
          <t>OpenAI</t>
        </is>
      </c>
      <c r="C4" s="4" t="n">
        <v>9</v>
      </c>
      <c r="D4" s="4" t="n">
        <v>8</v>
      </c>
      <c r="E4" s="4" t="n">
        <v>9</v>
      </c>
      <c r="F4" s="4" t="n">
        <v>3</v>
      </c>
      <c r="G4" s="4" t="n">
        <v>7</v>
      </c>
      <c r="H4" s="4" t="n">
        <v>10</v>
      </c>
      <c r="I4" s="4" t="n">
        <v>15</v>
      </c>
      <c r="J4" s="4" t="n">
        <v>60</v>
      </c>
    </row>
    <row r="5">
      <c r="A5" s="4" t="inlineStr">
        <is>
          <t>DeepSeek V4</t>
        </is>
      </c>
      <c r="B5" s="4" t="inlineStr">
        <is>
          <t>DeepSeek（幻方量化）</t>
        </is>
      </c>
      <c r="C5" s="4" t="n">
        <v>8</v>
      </c>
      <c r="D5" s="4" t="n">
        <v>8</v>
      </c>
      <c r="E5" s="4" t="n">
        <v>6</v>
      </c>
      <c r="F5" s="4" t="n">
        <v>10</v>
      </c>
      <c r="G5" s="4" t="n">
        <v>7</v>
      </c>
      <c r="H5" s="4" t="n">
        <v>7</v>
      </c>
      <c r="I5" s="4" t="n">
        <v>2</v>
      </c>
      <c r="J5" s="4" t="n">
        <v>8</v>
      </c>
    </row>
    <row r="6">
      <c r="A6" s="4" t="inlineStr">
        <is>
          <t>Claude 4 Opus</t>
        </is>
      </c>
      <c r="B6" s="4" t="inlineStr">
        <is>
          <t>Anthropic</t>
        </is>
      </c>
      <c r="C6" s="4" t="n">
        <v>9</v>
      </c>
      <c r="D6" s="4" t="n">
        <v>10</v>
      </c>
      <c r="E6" s="4" t="n">
        <v>8</v>
      </c>
      <c r="F6" s="4" t="n">
        <v>4</v>
      </c>
      <c r="G6" s="4" t="n">
        <v>8</v>
      </c>
      <c r="H6" s="4" t="n">
        <v>8</v>
      </c>
      <c r="I6" s="4" t="n">
        <v>15</v>
      </c>
      <c r="J6" s="4" t="n">
        <v>75</v>
      </c>
    </row>
    <row r="7">
      <c r="A7" s="4" t="inlineStr">
        <is>
          <t>Claude 4 Sonnet</t>
        </is>
      </c>
      <c r="B7" s="4" t="inlineStr">
        <is>
          <t>Anthropic</t>
        </is>
      </c>
      <c r="C7" s="4" t="n">
        <v>8</v>
      </c>
      <c r="D7" s="4" t="n">
        <v>9</v>
      </c>
      <c r="E7" s="4" t="n">
        <v>8</v>
      </c>
      <c r="F7" s="4" t="n">
        <v>6</v>
      </c>
      <c r="G7" s="4" t="n">
        <v>8</v>
      </c>
      <c r="H7" s="4" t="n">
        <v>8</v>
      </c>
      <c r="I7" s="4" t="n">
        <v>3</v>
      </c>
      <c r="J7" s="4" t="n">
        <v>15</v>
      </c>
    </row>
    <row r="8">
      <c r="A8" s="4" t="inlineStr">
        <is>
          <t>Gemini 3.5 Flash</t>
        </is>
      </c>
      <c r="B8" s="4" t="inlineStr">
        <is>
          <t>Google</t>
        </is>
      </c>
      <c r="C8" s="4" t="n">
        <v>8</v>
      </c>
      <c r="D8" s="4" t="n">
        <v>7</v>
      </c>
      <c r="E8" s="4" t="n">
        <v>9</v>
      </c>
      <c r="F8" s="4" t="n">
        <v>7</v>
      </c>
      <c r="G8" s="4" t="n">
        <v>9</v>
      </c>
      <c r="H8" s="4" t="n">
        <v>9</v>
      </c>
      <c r="I8" s="4" t="n">
        <v>1</v>
      </c>
      <c r="J8" s="4" t="n">
        <v>4</v>
      </c>
    </row>
    <row r="9">
      <c r="A9" s="4" t="inlineStr">
        <is>
          <t>Gemini 3 Deep Think</t>
        </is>
      </c>
      <c r="B9" s="4" t="inlineStr">
        <is>
          <t>Google</t>
        </is>
      </c>
      <c r="C9" s="4" t="n">
        <v>10</v>
      </c>
      <c r="D9" s="4" t="n">
        <v>7</v>
      </c>
      <c r="E9" s="4" t="n">
        <v>8</v>
      </c>
      <c r="F9" s="4" t="n">
        <v>5</v>
      </c>
      <c r="G9" s="4" t="n">
        <v>8</v>
      </c>
      <c r="H9" s="4" t="n">
        <v>8</v>
      </c>
      <c r="I9" s="4" t="n">
        <v>10</v>
      </c>
      <c r="J9" s="4" t="n">
        <v>40</v>
      </c>
    </row>
    <row r="10">
      <c r="A10" s="4" t="inlineStr">
        <is>
          <t>豆包 2.0</t>
        </is>
      </c>
      <c r="B10" s="4" t="inlineStr">
        <is>
          <t>字节跳动</t>
        </is>
      </c>
      <c r="C10" s="4" t="n">
        <v>7</v>
      </c>
      <c r="D10" s="4" t="n">
        <v>7</v>
      </c>
      <c r="E10" s="4" t="n">
        <v>8</v>
      </c>
      <c r="F10" s="4" t="n">
        <v>8</v>
      </c>
      <c r="G10" s="4" t="n">
        <v>7</v>
      </c>
      <c r="H10" s="4" t="n">
        <v>10</v>
      </c>
      <c r="I10" s="4" t="n">
        <v>2</v>
      </c>
      <c r="J10" s="4" t="n">
        <v>6</v>
      </c>
    </row>
    <row r="11">
      <c r="A11" s="4" t="inlineStr">
        <is>
          <t>通义千问 (Qwen)</t>
        </is>
      </c>
      <c r="B11" s="4" t="inlineStr">
        <is>
          <t>阿里巴巴</t>
        </is>
      </c>
      <c r="C11" s="4" t="n">
        <v>7</v>
      </c>
      <c r="D11" s="4" t="n">
        <v>7</v>
      </c>
      <c r="E11" s="4" t="n">
        <v>7</v>
      </c>
      <c r="F11" s="4" t="n">
        <v>9</v>
      </c>
      <c r="G11" s="4" t="n">
        <v>8</v>
      </c>
      <c r="H11" s="4" t="n">
        <v>8</v>
      </c>
      <c r="I11" s="4" t="n">
        <v>1</v>
      </c>
      <c r="J11" s="4" t="n">
        <v>3</v>
      </c>
    </row>
    <row r="12">
      <c r="A12" s="4" t="inlineStr">
        <is>
          <t>MiniMax</t>
        </is>
      </c>
      <c r="B12" s="4" t="inlineStr">
        <is>
          <t>MiniMax</t>
        </is>
      </c>
      <c r="C12" s="4" t="n">
        <v>7</v>
      </c>
      <c r="D12" s="4" t="n">
        <v>6</v>
      </c>
      <c r="E12" s="4" t="n">
        <v>8</v>
      </c>
      <c r="F12" s="4" t="n">
        <v>9</v>
      </c>
      <c r="G12" s="4" t="n">
        <v>8</v>
      </c>
      <c r="H12" s="4" t="n">
        <v>6</v>
      </c>
      <c r="I12" s="4" t="n">
        <v>1.5</v>
      </c>
      <c r="J12" s="4" t="n">
        <v>5</v>
      </c>
    </row>
  </sheetData>
  <mergeCells count="1">
    <mergeCell ref="A1:K1"/>
  </mergeCells>
  <conditionalFormatting sqref="C4:C1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12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2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2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2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2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三大股指月度趋势</t>
        </is>
      </c>
    </row>
    <row r="3">
      <c r="A3" s="6" t="inlineStr">
        <is>
          <t>月份</t>
        </is>
      </c>
      <c r="B3" s="6" t="inlineStr">
        <is>
          <t>上证综指</t>
        </is>
      </c>
      <c r="C3" s="6" t="inlineStr">
        <is>
          <t>纳斯达克</t>
        </is>
      </c>
      <c r="D3" s="6" t="inlineStr">
        <is>
          <t>恒生科技</t>
        </is>
      </c>
    </row>
    <row r="4">
      <c r="A4" s="4" t="inlineStr">
        <is>
          <t>2026-01</t>
        </is>
      </c>
      <c r="B4" s="4" t="n">
        <v>3350</v>
      </c>
      <c r="C4" s="4" t="n">
        <v>19800</v>
      </c>
      <c r="D4" s="4" t="n">
        <v>5200</v>
      </c>
    </row>
    <row r="5">
      <c r="A5" s="4" t="inlineStr">
        <is>
          <t>2026-02</t>
        </is>
      </c>
      <c r="B5" s="4" t="n">
        <v>3420</v>
      </c>
      <c r="C5" s="4" t="n">
        <v>20100</v>
      </c>
      <c r="D5" s="4" t="n">
        <v>5380</v>
      </c>
    </row>
    <row r="6">
      <c r="A6" s="4" t="inlineStr">
        <is>
          <t>2026-03</t>
        </is>
      </c>
      <c r="B6" s="4" t="n">
        <v>3380</v>
      </c>
      <c r="C6" s="4" t="n">
        <v>20500</v>
      </c>
      <c r="D6" s="4" t="n">
        <v>5500</v>
      </c>
    </row>
    <row r="7">
      <c r="A7" s="4" t="inlineStr">
        <is>
          <t>2026-04</t>
        </is>
      </c>
      <c r="B7" s="4" t="n">
        <v>3450</v>
      </c>
      <c r="C7" s="4" t="n">
        <v>21200</v>
      </c>
      <c r="D7" s="4" t="n">
        <v>5650</v>
      </c>
    </row>
    <row r="8">
      <c r="A8" s="4" t="inlineStr">
        <is>
          <t>2026-05</t>
        </is>
      </c>
      <c r="B8" s="4" t="n">
        <v>3987</v>
      </c>
      <c r="C8" s="4" t="n">
        <v>23500</v>
      </c>
      <c r="D8" s="4" t="n">
        <v>5100</v>
      </c>
    </row>
    <row r="9">
      <c r="A9" s="4" t="inlineStr">
        <is>
          <t>2026-06</t>
        </is>
      </c>
      <c r="B9" s="4" t="n">
        <v>4052.18</v>
      </c>
      <c r="C9" s="4" t="n">
        <v>25948.22</v>
      </c>
      <c r="D9" s="4" t="n">
        <v>4735.8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半导体关键指标</t>
        </is>
      </c>
    </row>
    <row r="3">
      <c r="A3" s="6" t="inlineStr">
        <is>
          <t>指标</t>
        </is>
      </c>
      <c r="B3" s="6" t="inlineStr">
        <is>
          <t>数值</t>
        </is>
      </c>
      <c r="C3" s="6" t="inlineStr">
        <is>
          <t>单位</t>
        </is>
      </c>
      <c r="D3" s="6" t="inlineStr">
        <is>
          <t>趋势</t>
        </is>
      </c>
    </row>
    <row r="4">
      <c r="A4" s="4" t="inlineStr">
        <is>
          <t>全球半导体收入(2026预测)</t>
        </is>
      </c>
      <c r="B4" s="4" t="n">
        <v>13000</v>
      </c>
      <c r="C4" s="4" t="inlineStr">
        <is>
          <t>亿美元</t>
        </is>
      </c>
      <c r="D4" s="4" t="inlineStr">
        <is>
          <t>增长90%</t>
        </is>
      </c>
    </row>
    <row r="5">
      <c r="A5" s="4" t="inlineStr">
        <is>
          <t>全球AI市场(2026预测)</t>
        </is>
      </c>
      <c r="B5" s="4" t="n">
        <v>3010</v>
      </c>
      <c r="C5" s="4" t="inlineStr">
        <is>
          <t>亿美元</t>
        </is>
      </c>
      <c r="D5" s="4" t="inlineStr">
        <is>
          <t>增长35.2%</t>
        </is>
      </c>
    </row>
    <row r="6">
      <c r="A6" s="4" t="inlineStr">
        <is>
          <t>中国芯片出口(1-2月)</t>
        </is>
      </c>
      <c r="B6" s="4" t="n">
        <v>433</v>
      </c>
      <c r="C6" s="4" t="inlineStr">
        <is>
          <t>亿美元</t>
        </is>
      </c>
      <c r="D6" s="4" t="inlineStr">
        <is>
          <t>同比增长72.6%</t>
        </is>
      </c>
    </row>
    <row r="7">
      <c r="A7" s="4" t="inlineStr">
        <is>
          <t>三星2nm良率</t>
        </is>
      </c>
      <c r="B7" s="4" t="n">
        <v>60</v>
      </c>
      <c r="C7" s="4" t="inlineStr">
        <is>
          <t>%</t>
        </is>
      </c>
      <c r="D7" s="4" t="inlineStr">
        <is>
          <t>突破</t>
        </is>
      </c>
    </row>
    <row r="8">
      <c r="A8" s="4" t="inlineStr">
        <is>
          <t>Arm AI芯片目标</t>
        </is>
      </c>
      <c r="B8" s="4" t="n">
        <v>150</v>
      </c>
      <c r="C8" s="4" t="inlineStr">
        <is>
          <t>亿美元</t>
        </is>
      </c>
      <c r="D8" s="4" t="inlineStr">
        <is>
          <t>提前达成</t>
        </is>
      </c>
    </row>
    <row r="9">
      <c r="A9" s="4" t="inlineStr">
        <is>
          <t>SpaceX IPO估值</t>
        </is>
      </c>
      <c r="B9" s="4" t="n">
        <v>17500</v>
      </c>
      <c r="C9" s="4" t="inlineStr">
        <is>
          <t>亿美元</t>
        </is>
      </c>
      <c r="D9" s="4" t="inlineStr">
        <is>
          <t>历史最大</t>
        </is>
      </c>
    </row>
    <row r="10">
      <c r="A10" s="4" t="inlineStr">
        <is>
          <t>英伟达市值</t>
        </is>
      </c>
      <c r="B10" s="4" t="n">
        <v>50000</v>
      </c>
      <c r="C10" s="4" t="inlineStr">
        <is>
          <t>亿美元</t>
        </is>
      </c>
      <c r="D10" s="4" t="inlineStr">
        <is>
          <t>企稳</t>
        </is>
      </c>
    </row>
    <row r="11">
      <c r="A11" s="4" t="inlineStr">
        <is>
          <t>SK海力士市值</t>
        </is>
      </c>
      <c r="B11" s="4" t="n">
        <v>10000</v>
      </c>
      <c r="C11" s="4" t="inlineStr">
        <is>
          <t>亿美元</t>
        </is>
      </c>
      <c r="D11" s="4" t="inlineStr">
        <is>
          <t>突破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顶会论文汇总</t>
        </is>
      </c>
    </row>
    <row r="3">
      <c r="A3" s="6" t="inlineStr">
        <is>
          <t>论文标题</t>
        </is>
      </c>
      <c r="B3" s="6" t="inlineStr">
        <is>
          <t>会议</t>
        </is>
      </c>
      <c r="C3" s="6" t="inlineStr">
        <is>
          <t>机构</t>
        </is>
      </c>
      <c r="D3" s="6" t="inlineStr">
        <is>
          <t>核心指标</t>
        </is>
      </c>
      <c r="E3" s="6" t="inlineStr">
        <is>
          <t>商业潜力</t>
        </is>
      </c>
      <c r="F3" s="6" t="inlineStr">
        <is>
          <t>arXiv</t>
        </is>
      </c>
    </row>
    <row r="4">
      <c r="A4" s="9" t="inlineStr">
        <is>
          <t>D4RT: Unified, Fast 4D Scene Reconstruction &amp; Tracking</t>
        </is>
      </c>
      <c r="B4" s="9" t="inlineStr">
        <is>
          <t>CVPR 2026</t>
        </is>
      </c>
      <c r="C4" s="9" t="inlineStr">
        <is>
          <t>Google DeepMind, UCL, Oxford</t>
        </is>
      </c>
      <c r="D4" s="9" t="inlineStr">
        <is>
          <t>速度提升18-300x</t>
        </is>
      </c>
      <c r="E4" s="9" t="n">
        <v>3</v>
      </c>
      <c r="F4" s="9" t="inlineStr">
        <is>
          <t>https://arxiv.org/abs/2512.08924</t>
        </is>
      </c>
    </row>
    <row r="5">
      <c r="A5" s="9" t="inlineStr">
        <is>
          <t>TRELLIS.2: Native and Compact Structured Latents for 3D Generation</t>
        </is>
      </c>
      <c r="B5" s="9" t="inlineStr">
        <is>
          <t>CVPR 2026</t>
        </is>
      </c>
      <c r="C5" s="9" t="inlineStr">
        <is>
          <t>清华大学、微软研究院、中国科学技术大学</t>
        </is>
      </c>
      <c r="D5" s="9" t="inlineStr">
        <is>
          <t>17秒生成游戏级PBR资产</t>
        </is>
      </c>
      <c r="E5" s="9" t="n">
        <v>5</v>
      </c>
      <c r="F5" s="9" t="inlineStr">
        <is>
          <t>https://arxiv.org/abs/2512.14692</t>
        </is>
      </c>
    </row>
    <row r="6">
      <c r="A6" s="9" t="inlineStr">
        <is>
          <t>NitroGen: An Open Foundation Model for Generalist Gaming Agents</t>
        </is>
      </c>
      <c r="B6" s="9" t="inlineStr">
        <is>
          <t>CVPR 2026</t>
        </is>
      </c>
      <c r="C6" s="9" t="inlineStr">
        <is>
          <t>NVIDIA</t>
        </is>
      </c>
      <c r="D6" s="9" t="inlineStr">
        <is>
          <t>40,000小时训练数据，1000+游戏泛化</t>
        </is>
      </c>
      <c r="E6" s="9" t="n">
        <v>4</v>
      </c>
      <c r="F6" s="9" t="inlineStr">
        <is>
          <t>https://arxiv.org/abs/2601.02427</t>
        </is>
      </c>
    </row>
    <row r="7">
      <c r="A7" s="9" t="inlineStr">
        <is>
          <t>Transformers are Inherently Succinct</t>
        </is>
      </c>
      <c r="B7" s="9" t="inlineStr">
        <is>
          <t>ICLR 2026</t>
        </is>
      </c>
      <c r="C7" s="9" t="inlineStr">
        <is>
          <t>ETH Zurich, MPI-SWS</t>
        </is>
      </c>
      <c r="D7" s="9" t="inlineStr">
        <is>
          <t>指数级简洁性证明 + EXPSPACE验证不可能性</t>
        </is>
      </c>
      <c r="E7" s="9" t="n">
        <v>2</v>
      </c>
      <c r="F7" s="9" t="inlineStr">
        <is>
          <t>https://arxiv.org/abs/2510.19315</t>
        </is>
      </c>
    </row>
    <row r="8">
      <c r="A8" s="9" t="inlineStr">
        <is>
          <t>LLMs Get Lost In Multi-Turn Conversation</t>
        </is>
      </c>
      <c r="B8" s="9" t="inlineStr">
        <is>
          <t>ICLR 2026</t>
        </is>
      </c>
      <c r="C8" s="9" t="inlineStr">
        <is>
          <t>Salesforce AI Research</t>
        </is>
      </c>
      <c r="D8" s="9" t="inlineStr">
        <is>
          <t>多轮对话性能下降39%，纠正失败率&gt;95%</t>
        </is>
      </c>
      <c r="E8" s="9" t="n">
        <v>3</v>
      </c>
      <c r="F8" s="9" t="inlineStr">
        <is>
          <t>https://arxiv.org/abs/2505.06120</t>
        </is>
      </c>
    </row>
    <row r="9">
      <c r="A9" s="9" t="inlineStr">
        <is>
          <t>OPUS: Towards Efficient and Principled Data Selection in Large Language Model Pre-training in Every Iteration</t>
        </is>
      </c>
      <c r="B9" s="9" t="inlineStr">
        <is>
          <t>ICML 2026</t>
        </is>
      </c>
      <c r="C9" s="9" t="inlineStr">
        <is>
          <t>未公开</t>
        </is>
      </c>
      <c r="D9" s="9" t="inlineStr">
        <is>
          <t>1/7数据超越全量训练</t>
        </is>
      </c>
      <c r="E9" s="9" t="n">
        <v>4</v>
      </c>
      <c r="F9" s="9" t="inlineStr">
        <is>
          <t>https://arxiv.org/abs/2602.05400</t>
        </is>
      </c>
    </row>
    <row r="10">
      <c r="A10" s="9" t="inlineStr">
        <is>
          <t>Do We Need Adam? Surprisingly Strong and Sparse Reinforcement Learning with SGD in LLMs</t>
        </is>
      </c>
      <c r="B10" s="9" t="inlineStr">
        <is>
          <t>ICML 2026</t>
        </is>
      </c>
      <c r="C10" s="9" t="inlineStr">
        <is>
          <t>未公开</t>
        </is>
      </c>
      <c r="D10" s="9" t="inlineStr">
        <is>
          <t>0.02%参数更新匹配AdamW</t>
        </is>
      </c>
      <c r="E10" s="9" t="n">
        <v>4</v>
      </c>
      <c r="F10" s="9" t="inlineStr">
        <is>
          <t>https://arxiv.org/abs/2602.07729</t>
        </is>
      </c>
    </row>
    <row r="11">
      <c r="A11" s="9" t="inlineStr">
        <is>
          <t>Are VLMs Seeing or Just Saying? Uncovering the Illusion of Visual Perception in Multimodal LLMs</t>
        </is>
      </c>
      <c r="B11" s="9" t="inlineStr">
        <is>
          <t>ICML 2026</t>
        </is>
      </c>
      <c r="C11" s="9" t="inlineStr">
        <is>
          <t>未公开</t>
        </is>
      </c>
      <c r="D11" s="9" t="inlineStr">
        <is>
          <t>thinking模型视觉幻觉3倍于普通VLM</t>
        </is>
      </c>
      <c r="E11" s="9" t="n">
        <v>3</v>
      </c>
      <c r="F11" s="9" t="inlineStr">
        <is>
          <t>https://arxiv.org/abs/2605.15864</t>
        </is>
      </c>
    </row>
    <row r="12">
      <c r="A12" s="9" t="inlineStr">
        <is>
          <t>PP-OCRv6: From 1.5M to 34.5M Parameters, Surpassing Billion-Scale VLMs</t>
        </is>
      </c>
      <c r="B12" s="9" t="inlineStr">
        <is>
          <t>arXiv 2026</t>
        </is>
      </c>
      <c r="C12" s="9" t="inlineStr"/>
      <c r="D12" s="9" t="inlineStr"/>
      <c r="E12" s="9" t="inlineStr"/>
      <c r="F12" s="9" t="inlineStr">
        <is>
          <t>https://arxiv.org/abs/2606.13108</t>
        </is>
      </c>
    </row>
    <row r="13">
      <c r="A13" s="9" t="inlineStr">
        <is>
          <t>SENTINEL: Failure-Driven RL for Tool-Using LLM Agents</t>
        </is>
      </c>
      <c r="B13" s="9" t="inlineStr">
        <is>
          <t>arXiv 2026</t>
        </is>
      </c>
      <c r="C13" s="9" t="inlineStr"/>
      <c r="D13" s="9" t="inlineStr"/>
      <c r="E13" s="9" t="inlineStr"/>
      <c r="F13" s="9" t="inlineStr">
        <is>
          <t>https://arxiv.org/abs/2606.12908</t>
        </is>
      </c>
    </row>
    <row r="14">
      <c r="A14" s="9" t="inlineStr">
        <is>
          <t>Boltzmann Attention: Learnable Ising Couplings for Cooperative Attention</t>
        </is>
      </c>
      <c r="B14" s="9" t="inlineStr">
        <is>
          <t>arXiv 2026</t>
        </is>
      </c>
      <c r="C14" s="9" t="inlineStr"/>
      <c r="D14" s="9" t="inlineStr"/>
      <c r="E14" s="9" t="inlineStr"/>
      <c r="F14" s="9" t="inlineStr">
        <is>
          <t>https://arxiv.org/abs/2606.12478</t>
        </is>
      </c>
    </row>
    <row r="15">
      <c r="A15" s="9" t="inlineStr">
        <is>
          <t>HYDRA-X: Native Unified Multimodal Models with Holistic Visual Tokenizers</t>
        </is>
      </c>
      <c r="B15" s="9" t="inlineStr">
        <is>
          <t>arXiv 2026</t>
        </is>
      </c>
      <c r="C15" s="9" t="inlineStr"/>
      <c r="D15" s="9" t="inlineStr"/>
      <c r="E15" s="9" t="inlineStr"/>
      <c r="F15" s="9" t="inlineStr">
        <is>
          <t>https://arxiv.org/abs/2606.13289</t>
        </is>
      </c>
    </row>
    <row r="16">
      <c r="A16" s="9" t="inlineStr">
        <is>
          <t>The Hidden Power of Scaling Factor in LoRA Optimization</t>
        </is>
      </c>
      <c r="B16" s="9" t="inlineStr">
        <is>
          <t>arXiv 2026</t>
        </is>
      </c>
      <c r="C16" s="9" t="inlineStr"/>
      <c r="D16" s="9" t="inlineStr"/>
      <c r="E16" s="9" t="inlineStr"/>
      <c r="F16" s="9" t="inlineStr">
        <is>
          <t>https://arxiv.org/abs/2606.12883</t>
        </is>
      </c>
    </row>
    <row r="17">
      <c r="A17" s="9" t="inlineStr">
        <is>
          <t>PP-OCRv6: From 1.5M to 34.5M Parameters, Surpassing Billion-Scale VLMs</t>
        </is>
      </c>
      <c r="B17" s="9" t="inlineStr">
        <is>
          <t>arXiv 2026</t>
        </is>
      </c>
      <c r="C17" s="9" t="inlineStr"/>
      <c r="D17" s="9" t="inlineStr"/>
      <c r="E17" s="9" t="inlineStr"/>
      <c r="F17" s="9" t="inlineStr">
        <is>
          <t>https://arxiv.org/abs/2606.13108</t>
        </is>
      </c>
    </row>
    <row r="18">
      <c r="A18" s="9" t="inlineStr">
        <is>
          <t>SENTINEL: Failure-Driven Reinforcement Learning for Tool-Using LLM Agents</t>
        </is>
      </c>
      <c r="B18" s="9" t="inlineStr">
        <is>
          <t>arXiv 2026</t>
        </is>
      </c>
      <c r="C18" s="9" t="inlineStr"/>
      <c r="D18" s="9" t="inlineStr"/>
      <c r="E18" s="9" t="inlineStr"/>
      <c r="F18" s="9" t="inlineStr">
        <is>
          <t>https://arxiv.org/abs/2606.12908</t>
        </is>
      </c>
    </row>
    <row r="19">
      <c r="A19" s="9" t="inlineStr">
        <is>
          <t>Boltzmann Attention: Learnable Ising Couplings for Cooperative Attention</t>
        </is>
      </c>
      <c r="B19" s="9" t="inlineStr">
        <is>
          <t>arXiv 2026</t>
        </is>
      </c>
      <c r="C19" s="9" t="inlineStr"/>
      <c r="D19" s="9" t="inlineStr"/>
      <c r="E19" s="9" t="inlineStr"/>
      <c r="F19" s="9" t="inlineStr">
        <is>
          <t>https://arxiv.org/abs/2606.12478</t>
        </is>
      </c>
    </row>
    <row r="20">
      <c r="A20" s="9" t="inlineStr">
        <is>
          <t>HYDRA-X: Native Unified Multimodal Models with Holistic Visual Tokenizers</t>
        </is>
      </c>
      <c r="B20" s="9" t="inlineStr">
        <is>
          <t>arXiv 2026</t>
        </is>
      </c>
      <c r="C20" s="9" t="inlineStr"/>
      <c r="D20" s="9" t="inlineStr"/>
      <c r="E20" s="9" t="inlineStr"/>
      <c r="F20" s="9" t="inlineStr">
        <is>
          <t>https://arxiv.org/abs/2606.13289</t>
        </is>
      </c>
    </row>
    <row r="21">
      <c r="A21" s="9" t="inlineStr">
        <is>
          <t>The Hidden Power of Scaling Factor in LoRA Optimization</t>
        </is>
      </c>
      <c r="B21" s="9" t="inlineStr">
        <is>
          <t>arXiv 2026</t>
        </is>
      </c>
      <c r="C21" s="9" t="inlineStr"/>
      <c r="D21" s="9" t="inlineStr"/>
      <c r="E21" s="9" t="inlineStr"/>
      <c r="F21" s="9" t="inlineStr">
        <is>
          <t>https://arxiv.org/abs/2606.12883</t>
        </is>
      </c>
    </row>
    <row r="22">
      <c r="A22" s="9" t="inlineStr">
        <is>
          <t>ExpWeaver: LLM Agents Learn from Experience via Latent RAG</t>
        </is>
      </c>
      <c r="B22" s="9" t="inlineStr">
        <is>
          <t>arXiv 2026</t>
        </is>
      </c>
      <c r="C22" s="9" t="inlineStr"/>
      <c r="D22" s="9" t="inlineStr"/>
      <c r="E22" s="9" t="inlineStr"/>
      <c r="F22" s="9" t="inlineStr">
        <is>
          <t>https://arxiv.org/abs/2606.01041</t>
        </is>
      </c>
    </row>
    <row r="23">
      <c r="A23" s="9" t="inlineStr">
        <is>
          <t>REFLECT: Intervention-Supported Error Attribution for Silent Failures in LLM Agents</t>
        </is>
      </c>
      <c r="B23" s="9" t="inlineStr">
        <is>
          <t>arXiv 2026</t>
        </is>
      </c>
      <c r="C23" s="9" t="inlineStr"/>
      <c r="D23" s="9" t="inlineStr"/>
      <c r="E23" s="9" t="inlineStr"/>
      <c r="F23" s="9" t="inlineStr">
        <is>
          <t>https://arxiv.org/abs/2606.09071</t>
        </is>
      </c>
    </row>
    <row r="24">
      <c r="A24" s="9" t="inlineStr">
        <is>
          <t>PP-OCRv6: From 1.5M to 34.5M Parameters, Surpassing Billion-Scale VLMs</t>
        </is>
      </c>
      <c r="B24" s="9" t="inlineStr">
        <is>
          <t>arXiv 2026</t>
        </is>
      </c>
      <c r="C24" s="9" t="inlineStr">
        <is>
          <t>百度</t>
        </is>
      </c>
      <c r="D24" s="9" t="inlineStr">
        <is>
          <t>34.5M参数超越Billion-scale VLM</t>
        </is>
      </c>
      <c r="E24" s="9" t="n">
        <v>5</v>
      </c>
      <c r="F24" s="9" t="inlineStr">
        <is>
          <t>https://arxiv.org/abs/2606.13108</t>
        </is>
      </c>
    </row>
    <row r="25">
      <c r="A25" s="9" t="inlineStr">
        <is>
          <t>SENTINEL: Failure-Driven Reinforcement Learning for Tool-Using LLM Agents</t>
        </is>
      </c>
      <c r="B25" s="9" t="inlineStr">
        <is>
          <t>arXiv 2026</t>
        </is>
      </c>
      <c r="C25" s="9" t="inlineStr">
        <is>
          <t>未公开</t>
        </is>
      </c>
      <c r="D25" s="9" t="inlineStr">
        <is>
          <t>训练效率提升3-5x</t>
        </is>
      </c>
      <c r="E25" s="9" t="n">
        <v>4</v>
      </c>
      <c r="F25" s="9" t="inlineStr">
        <is>
          <t>https://arxiv.org/abs/2606.12908</t>
        </is>
      </c>
    </row>
    <row r="26">
      <c r="A26" s="9" t="inlineStr">
        <is>
          <t>Boltzmann Attention: Learnable Ising Couplings for Cooperative Attention</t>
        </is>
      </c>
      <c r="B26" s="9" t="inlineStr">
        <is>
          <t>arXiv 2026</t>
        </is>
      </c>
      <c r="C26" s="9" t="inlineStr">
        <is>
          <t>未公开</t>
        </is>
      </c>
      <c r="D26" s="9" t="inlineStr">
        <is>
          <t>注意力协同效果提升</t>
        </is>
      </c>
      <c r="E26" s="9" t="n">
        <v>2</v>
      </c>
      <c r="F26" s="9" t="inlineStr">
        <is>
          <t>https://arxiv.org/abs/2606.12478</t>
        </is>
      </c>
    </row>
    <row r="27">
      <c r="A27" s="9" t="inlineStr">
        <is>
          <t>HYDRA-X: Native Unified Multimodal Models with Holistic Visual Tokenizers</t>
        </is>
      </c>
      <c r="B27" s="9" t="inlineStr">
        <is>
          <t>arXiv 2026</t>
        </is>
      </c>
      <c r="C27" s="9" t="inlineStr">
        <is>
          <t>未公开</t>
        </is>
      </c>
      <c r="D27" s="9" t="inlineStr">
        <is>
          <t>统一多模态架构</t>
        </is>
      </c>
      <c r="E27" s="9" t="n">
        <v>4</v>
      </c>
      <c r="F27" s="9" t="inlineStr">
        <is>
          <t>https://arxiv.org/abs/2606.13289</t>
        </is>
      </c>
    </row>
    <row r="28">
      <c r="A28" s="9" t="inlineStr">
        <is>
          <t>The Hidden Power of Scaling Factor in LoRA Optimization</t>
        </is>
      </c>
      <c r="B28" s="9" t="inlineStr">
        <is>
          <t>arXiv 2026</t>
        </is>
      </c>
      <c r="C28" s="9" t="inlineStr">
        <is>
          <t>未公开</t>
        </is>
      </c>
      <c r="D28" s="9" t="inlineStr">
        <is>
          <t>NLP/CV任务提升1-3pp</t>
        </is>
      </c>
      <c r="E28" s="9" t="n">
        <v>3</v>
      </c>
      <c r="F28" s="9" t="inlineStr">
        <is>
          <t>https://arxiv.org/abs/2606.12883</t>
        </is>
      </c>
    </row>
    <row r="29">
      <c r="A29" s="9" t="inlineStr">
        <is>
          <t>ExpWeaver: LLM Agents Learn from Experience via Latent RAG</t>
        </is>
      </c>
      <c r="B29" s="9" t="inlineStr">
        <is>
          <t>arXiv 2026</t>
        </is>
      </c>
      <c r="C29" s="9" t="inlineStr">
        <is>
          <t>未公开</t>
        </is>
      </c>
      <c r="D29" s="9" t="inlineStr">
        <is>
          <t>Agent经验复用</t>
        </is>
      </c>
      <c r="E29" s="9" t="n">
        <v>3</v>
      </c>
      <c r="F29" s="9" t="inlineStr">
        <is>
          <t>https://arxiv.org/abs/2606.01041</t>
        </is>
      </c>
    </row>
    <row r="30">
      <c r="A30" s="9" t="inlineStr">
        <is>
          <t>REFLECT: Intervention-Supported Error Attribution for Silent Failures in LLM Agents</t>
        </is>
      </c>
      <c r="B30" s="9" t="inlineStr">
        <is>
          <t>arXiv 2026</t>
        </is>
      </c>
      <c r="C30" s="9" t="inlineStr">
        <is>
          <t>未公开</t>
        </is>
      </c>
      <c r="D30" s="9" t="inlineStr">
        <is>
          <t>错误检测率+40%</t>
        </is>
      </c>
      <c r="E30" s="9" t="n">
        <v>3</v>
      </c>
      <c r="F30" s="9" t="inlineStr">
        <is>
          <t>https://arxiv.org/abs/2606.09071</t>
        </is>
      </c>
    </row>
    <row r="31">
      <c r="A31" s="9" t="inlineStr">
        <is>
          <t>Gaze Heads: How VLMs Look at What They Describe</t>
        </is>
      </c>
      <c r="B31" s="9" t="inlineStr">
        <is>
          <t>arXiv 2026</t>
        </is>
      </c>
      <c r="C31" s="9" t="inlineStr">
        <is>
          <t>Northeastern University</t>
        </is>
      </c>
      <c r="D31" s="9" t="inlineStr">
        <is>
          <t>揭示VLM跨模态对齐新机制</t>
        </is>
      </c>
      <c r="E31" s="9" t="n">
        <v>3</v>
      </c>
      <c r="F31" s="9" t="inlineStr">
        <is>
          <t>https://arxiv.org/abs/2606.14703</t>
        </is>
      </c>
    </row>
    <row r="32">
      <c r="A32" s="9" t="inlineStr">
        <is>
          <t>OmniVideo-100K: A Dataset for Audio-Visual Reasoning through Structured Scripts and Evidence Chains</t>
        </is>
      </c>
      <c r="B32" s="9" t="inlineStr">
        <is>
          <t>arXiv 2026</t>
        </is>
      </c>
      <c r="C32" s="9" t="inlineStr">
        <is>
          <t>南京大学、中国科学院自动化研究所</t>
        </is>
      </c>
      <c r="D32" s="9" t="inlineStr">
        <is>
          <t>10万级结构化音视频推理数据集</t>
        </is>
      </c>
      <c r="E32" s="9" t="n">
        <v>4</v>
      </c>
      <c r="F32" s="9" t="inlineStr">
        <is>
          <t>https://arxiv.org/abs/2606.14702</t>
        </is>
      </c>
    </row>
    <row r="33">
      <c r="A33" s="9" t="inlineStr">
        <is>
          <t>RATS! Patches Talk Through Registers: Emergent Parts in Register Attention Transformers</t>
        </is>
      </c>
      <c r="B33" s="9" t="inlineStr">
        <is>
          <t>arXiv 2026</t>
        </is>
      </c>
      <c r="C33" s="9" t="inlineStr">
        <is>
          <t>Johns Hopkins University, 美国海军研究办公室, Mayo Clinic</t>
        </is>
      </c>
      <c r="D33" s="9" t="inlineStr">
        <is>
          <t>无监督视觉概念学习新路径</t>
        </is>
      </c>
      <c r="E33" s="9" t="n">
        <v>3</v>
      </c>
      <c r="F33" s="9" t="inlineStr">
        <is>
          <t>https://arxiv.org/abs/2606.14701</t>
        </is>
      </c>
    </row>
    <row r="34">
      <c r="A34" s="9" t="inlineStr">
        <is>
          <t>RepFusion: Leveraging Multimodal Priors for Denoising in Representation Space</t>
        </is>
      </c>
      <c r="B34" s="9" t="inlineStr">
        <is>
          <t>arXiv 2026</t>
        </is>
      </c>
      <c r="C34" s="9" t="inlineStr">
        <is>
          <t>Meta AI, New York University</t>
        </is>
      </c>
      <c r="D34" s="9" t="inlineStr">
        <is>
          <t>相近推理预算下优于全新去噪网络</t>
        </is>
      </c>
      <c r="E34" s="9" t="n">
        <v>4</v>
      </c>
      <c r="F34" s="9" t="inlineStr">
        <is>
          <t>https://arxiv.org/abs/2606.14700</t>
        </is>
      </c>
    </row>
    <row r="35">
      <c r="A35" s="9" t="inlineStr">
        <is>
          <t>AdaSR: Adaptive Streaming Reasoning with Hierarchical Relative Policy Optimization</t>
        </is>
      </c>
      <c r="B35" s="9" t="inlineStr">
        <is>
          <t>arXiv 2026</t>
        </is>
      </c>
      <c r="C35" s="9" t="inlineStr">
        <is>
          <t>东方理工高等研究院、上海交通大学、香港理工大学、东南大学、西交利物浦大学</t>
        </is>
      </c>
      <c r="D35" s="9" t="inlineStr">
        <is>
          <t>流式推理延迟突破</t>
        </is>
      </c>
      <c r="E35" s="9" t="n">
        <v>4</v>
      </c>
      <c r="F35" s="9" t="inlineStr">
        <is>
          <t>https://arxiv.org/abs/2606.14694</t>
        </is>
      </c>
    </row>
    <row r="36">
      <c r="A36" s="9" t="inlineStr">
        <is>
          <t>CORA: Analyzing and Bridging Thinking-Answer Gap in Multimodal RLVR via Consistency-Oriented Reasoning Alignment</t>
        </is>
      </c>
      <c r="B36" s="9" t="inlineStr">
        <is>
          <t>arXiv 2026</t>
        </is>
      </c>
      <c r="C36" s="9" t="inlineStr">
        <is>
          <t>中国科学院大学、武汉大学、清华大学、天津大学</t>
        </is>
      </c>
      <c r="D36" s="9" t="inlineStr">
        <is>
          <t>多模态推理基准性能显著提升</t>
        </is>
      </c>
      <c r="E36" s="9" t="n">
        <v>4</v>
      </c>
      <c r="F36" s="9" t="inlineStr">
        <is>
          <t>https://arxiv.org/abs/2606.14691</t>
        </is>
      </c>
    </row>
    <row r="37">
      <c r="A37" s="9" t="inlineStr">
        <is>
          <t>Persona-Pruner: Sculpting Lightweight Models for Role-Playing</t>
        </is>
      </c>
      <c r="B37" s="9" t="inlineStr">
        <is>
          <t>ICML 2026</t>
        </is>
      </c>
      <c r="C37" s="9" t="inlineStr">
        <is>
          <t>Korea University — TAIL Lab</t>
        </is>
      </c>
      <c r="D37" s="9" t="inlineStr">
        <is>
          <t>角色专属子网络压缩</t>
        </is>
      </c>
      <c r="E37" s="9" t="n">
        <v>4</v>
      </c>
      <c r="F37" s="9" t="inlineStr">
        <is>
          <t>https://arxiv.org/abs/2606.14695</t>
        </is>
      </c>
    </row>
    <row r="38">
      <c r="A38" s="9" t="inlineStr">
        <is>
          <t>Instruct-Particulate: Scaling Feed-Forward 3D Object Articulation with Kinematic Control</t>
        </is>
      </c>
      <c r="B38" s="9" t="inlineStr">
        <is>
          <t>arXiv 2026</t>
        </is>
      </c>
      <c r="C38" s="9" t="inlineStr">
        <is>
          <t>牛津大学、剑桥大学、南洋理工大学</t>
        </is>
      </c>
      <c r="D38" s="9" t="inlineStr">
        <is>
          <t>3D关节物体生成效率大幅提升</t>
        </is>
      </c>
      <c r="E38" s="9" t="n">
        <v>4</v>
      </c>
      <c r="F38" s="9" t="inlineStr">
        <is>
          <t>https://arxiv.org/abs/2606.14699</t>
        </is>
      </c>
    </row>
  </sheetData>
  <mergeCells count="1">
    <mergeCell ref="A1:F1"/>
  </mergeCells>
  <conditionalFormatting sqref="B4:B38">
    <cfRule type="cellIs" priority="1" operator="containsText" dxfId="0">
      <formula>最佳论文</formula>
    </cfRule>
    <cfRule type="cellIs" priority="2" operator="containsText" dxfId="1">
      <formula>杰出论文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科技新闻汇总</t>
        </is>
      </c>
    </row>
    <row r="3">
      <c r="A3" s="6" t="inlineStr">
        <is>
          <t>日期</t>
        </is>
      </c>
      <c r="B3" s="6" t="inlineStr">
        <is>
          <t>标题</t>
        </is>
      </c>
      <c r="C3" s="6" t="inlineStr">
        <is>
          <t>类别</t>
        </is>
      </c>
      <c r="D3" s="6" t="inlineStr">
        <is>
          <t>重要程度</t>
        </is>
      </c>
      <c r="E3" s="6" t="inlineStr">
        <is>
          <t>摘要</t>
        </is>
      </c>
      <c r="F3" s="6" t="inlineStr">
        <is>
          <t>来源</t>
        </is>
      </c>
    </row>
    <row r="4">
      <c r="A4" s="9" t="inlineStr">
        <is>
          <t>2026-06-01</t>
        </is>
      </c>
      <c r="B4" s="9" t="inlineStr">
        <is>
          <t>证券APP全面AI原生转型</t>
        </is>
      </c>
      <c r="C4" s="9" t="inlineStr">
        <is>
          <t>股市应用</t>
        </is>
      </c>
      <c r="D4" s="9" t="n">
        <v>4</v>
      </c>
      <c r="E4" s="9" t="inlineStr">
        <is>
          <t>华泰证券推出'AI涨乐'（业内首款AI原生交易APP），国泰君安发布'君弘灵犀'垂类大模型。AI量化交易全年有望达A股总成交额36.8%</t>
        </is>
      </c>
      <c r="F4" s="9" t="inlineStr">
        <is>
          <t>https://www.ithome.com/0/928/052.htm</t>
        </is>
      </c>
    </row>
    <row r="5">
      <c r="A5" s="9" t="inlineStr">
        <is>
          <t>2026-06-01</t>
        </is>
      </c>
      <c r="B5" s="9" t="inlineStr">
        <is>
          <t>全球半导体与AI市场预测密集发布</t>
        </is>
      </c>
      <c r="C5" s="9" t="inlineStr">
        <is>
          <t>半导体/AI</t>
        </is>
      </c>
      <c r="D5" s="9" t="n">
        <v>5</v>
      </c>
      <c r="E5" s="9" t="inlineStr">
        <is>
          <t>Gartner预计2026年全球半导体收入超1.3万亿美元(+64%)；IDC预测2026年全球AI市场3010亿美元(+35.2%)；中国成熟制程芯片出口前四个月同比+100.1%</t>
        </is>
      </c>
      <c r="F5" s="9" t="inlineStr">
        <is>
          <t>Gartner, IDC, 国际电子商情</t>
        </is>
      </c>
    </row>
    <row r="6">
      <c r="A6" s="9" t="inlineStr">
        <is>
          <t>2026-06-12</t>
        </is>
      </c>
      <c r="B6" s="9" t="inlineStr">
        <is>
          <t>美国商务部新规封堵AI芯片流向中企海外分支</t>
        </is>
      </c>
      <c r="C6" s="9" t="inlineStr">
        <is>
          <t>芯片出口管制</t>
        </is>
      </c>
      <c r="D6" s="9" t="inlineStr">
        <is>
          <t>high</t>
        </is>
      </c>
      <c r="E6" s="9" t="inlineStr">
        <is>
          <t>商务部发布最新出口管制细则，进一步封堵中国企业在海外设立的分支机构获取先进AI芯片的渠道</t>
        </is>
      </c>
      <c r="F6" s="9" t="inlineStr">
        <is>
          <t>Reuters</t>
        </is>
      </c>
    </row>
    <row r="7">
      <c r="A7" s="9" t="inlineStr">
        <is>
          <t>2026-06-12</t>
        </is>
      </c>
      <c r="B7" s="9" t="inlineStr">
        <is>
          <t>英伟达CEO黄仁勋拒绝出席参议院AI芯片出口听证会</t>
        </is>
      </c>
      <c r="C7" s="9" t="inlineStr">
        <is>
          <t>AI芯片</t>
        </is>
      </c>
      <c r="D7" s="9" t="inlineStr">
        <is>
          <t>high</t>
        </is>
      </c>
      <c r="E7" s="9" t="inlineStr">
        <is>
          <t>黄仁勋以日程冲突为由拒绝出席，此前6月8日在首尔称半导体股票暴跌是买入机会</t>
        </is>
      </c>
      <c r="F7" s="9" t="inlineStr">
        <is>
          <t>CNBC</t>
        </is>
      </c>
    </row>
    <row r="8">
      <c r="A8" s="9" t="inlineStr">
        <is>
          <t>2026-06-12</t>
        </is>
      </c>
      <c r="B8" s="9" t="inlineStr">
        <is>
          <t>苹果WWDC 2026发布Google Gemini驱动的全新Siri AI</t>
        </is>
      </c>
      <c r="C8" s="9" t="inlineStr">
        <is>
          <t>AI产品</t>
        </is>
      </c>
      <c r="D8" s="9" t="inlineStr">
        <is>
          <t>high</t>
        </is>
      </c>
      <c r="E8" s="9" t="inlineStr">
        <is>
          <t>苹果Siri全面接入Google Gemini大模型，实现跨App智能操作、上下文理解和多轮对话</t>
        </is>
      </c>
      <c r="F8" s="9" t="inlineStr">
        <is>
          <t>TechCrunch</t>
        </is>
      </c>
    </row>
    <row r="9">
      <c r="A9" s="9" t="inlineStr">
        <is>
          <t>2026-06-12</t>
        </is>
      </c>
      <c r="B9" s="9" t="inlineStr">
        <is>
          <t>Anthropic秘密提交S-1，估值9650亿美元逼近万亿</t>
        </is>
      </c>
      <c r="C9" s="9" t="inlineStr">
        <is>
          <t>AI融资/IPO</t>
        </is>
      </c>
      <c r="D9" s="9" t="inlineStr">
        <is>
          <t>high</t>
        </is>
      </c>
      <c r="E9" s="9" t="inlineStr">
        <is>
          <t>Anthropic秘密向SEC提交S-1，最新估值9650亿美元超越OpenAI，计划10月上市</t>
        </is>
      </c>
      <c r="F9" s="9" t="inlineStr">
        <is>
          <t>TechCrunch</t>
        </is>
      </c>
    </row>
    <row r="10">
      <c r="A10" s="9" t="inlineStr">
        <is>
          <t>2026-06-12</t>
        </is>
      </c>
      <c r="B10" s="9" t="inlineStr">
        <is>
          <t>费城半导体指数连续大涨，芯片股创一年最佳表现</t>
        </is>
      </c>
      <c r="C10" s="9" t="inlineStr">
        <is>
          <t>半导体</t>
        </is>
      </c>
      <c r="D10" s="9" t="inlineStr">
        <is>
          <t>medium</t>
        </is>
      </c>
      <c r="E10" s="9" t="inlineStr">
        <is>
          <t>经历6月初暴跌后全球芯片股强劲反弹，费城半导体指数连续三日大涨</t>
        </is>
      </c>
      <c r="F10" s="9" t="inlineStr">
        <is>
          <t>TradingView</t>
        </is>
      </c>
    </row>
    <row r="11">
      <c r="A11" s="9" t="inlineStr">
        <is>
          <t>2026-06-12</t>
        </is>
      </c>
      <c r="B11" s="9" t="inlineStr">
        <is>
          <t>SpaceX史上最大IPO登陆纳斯达克，估值1.75万亿美元</t>
        </is>
      </c>
      <c r="C11" s="9" t="inlineStr">
        <is>
          <t>IPO</t>
        </is>
      </c>
      <c r="D11" s="9" t="inlineStr">
        <is>
          <t>high</t>
        </is>
      </c>
      <c r="E11" s="9" t="inlineStr">
        <is>
          <t>SpaceX发行价135美元，募资约750亿美元，为美国有史以来最大规模IPO</t>
        </is>
      </c>
      <c r="F11" s="9" t="inlineStr">
        <is>
          <t>CNBC</t>
        </is>
      </c>
    </row>
    <row r="12">
      <c r="A12" s="9" t="inlineStr">
        <is>
          <t>2026-06-12</t>
        </is>
      </c>
      <c r="B12" s="9" t="inlineStr">
        <is>
          <t>台积电CoPoS先进封装技术进入量产准备阶段</t>
        </is>
      </c>
      <c r="C12" s="9" t="inlineStr">
        <is>
          <t>半导体制造</t>
        </is>
      </c>
      <c r="D12" s="9" t="inlineStr">
        <is>
          <t>medium</t>
        </is>
      </c>
      <c r="E12" s="9" t="inlineStr">
        <is>
          <t>新型Chip-on-Panel-on-Substrate封装技术预计下半年为AI芯片客户提供服务</t>
        </is>
      </c>
      <c r="F12" s="9" t="inlineStr">
        <is>
          <t>Reuters</t>
        </is>
      </c>
    </row>
    <row r="13">
      <c r="A13" s="9" t="inlineStr">
        <is>
          <t>2026-06-12</t>
        </is>
      </c>
      <c r="B13" s="9" t="inlineStr">
        <is>
          <t>华为AI芯片获字节跳动和阿里巴巴批量订单</t>
        </is>
      </c>
      <c r="C13" s="9" t="inlineStr">
        <is>
          <t>国产芯片</t>
        </is>
      </c>
      <c r="D13" s="9" t="inlineStr">
        <is>
          <t>high</t>
        </is>
      </c>
      <c r="E13" s="9" t="inlineStr">
        <is>
          <t>华为昇腾系列AI芯片获得头部互联网公司批量订单，标志国产AI芯片规模化落地</t>
        </is>
      </c>
      <c r="F13" s="9" t="inlineStr">
        <is>
          <t>供应链消息</t>
        </is>
      </c>
    </row>
    <row r="14">
      <c r="A14" s="9" t="inlineStr">
        <is>
          <t>2026-06-12</t>
        </is>
      </c>
      <c r="B14" s="9" t="inlineStr">
        <is>
          <t>SpaceX史上最大IPO登陆纳斯达克，估值1.77万亿美元</t>
        </is>
      </c>
      <c r="C14" s="9" t="inlineStr">
        <is>
          <t>IPO</t>
        </is>
      </c>
      <c r="D14" s="9" t="inlineStr">
        <is>
          <t>high</t>
        </is>
      </c>
      <c r="E14" s="9" t="inlineStr">
        <is>
          <t>SpaceX发行价135美元，首日收盘161.11美元，募资750亿美元，为美国有史以来最大规模IPO</t>
        </is>
      </c>
      <c r="F14" s="9" t="inlineStr">
        <is>
          <t>新华网</t>
        </is>
      </c>
    </row>
    <row r="15">
      <c r="A15" s="9" t="inlineStr">
        <is>
          <t>2026-06-12</t>
        </is>
      </c>
      <c r="B15" s="9" t="inlineStr">
        <is>
          <t>苹果WWDC 2026发布Siri AI，全面接入Google Gemini</t>
        </is>
      </c>
      <c r="C15" s="9" t="inlineStr">
        <is>
          <t>AI产品</t>
        </is>
      </c>
      <c r="D15" s="9" t="inlineStr">
        <is>
          <t>high</t>
        </is>
      </c>
      <c r="E15" s="9" t="inlineStr">
        <is>
          <t>新一代Siri基于Gemini模型重构，支持自然对话和跨设备任务，但市场反应冷淡，股价跌1.89%</t>
        </is>
      </c>
      <c r="F15" s="9" t="inlineStr">
        <is>
          <t>国际金融报</t>
        </is>
      </c>
    </row>
    <row r="16">
      <c r="A16" s="9" t="inlineStr">
        <is>
          <t>2026-06-12</t>
        </is>
      </c>
      <c r="B16" s="9" t="inlineStr">
        <is>
          <t>Anthropic秘密提交S-1，估值9650亿美元</t>
        </is>
      </c>
      <c r="C16" s="9" t="inlineStr">
        <is>
          <t>AI融资/IPO</t>
        </is>
      </c>
      <c r="D16" s="9" t="inlineStr">
        <is>
          <t>high</t>
        </is>
      </c>
      <c r="E16" s="9" t="inlineStr">
        <is>
          <t>Anthropic已向SEC秘密递交S-1，计划10月上市，Q2营收翻倍，估值首次超越OpenAI</t>
        </is>
      </c>
      <c r="F16" s="9" t="inlineStr">
        <is>
          <t>TechCrunch</t>
        </is>
      </c>
    </row>
    <row r="17">
      <c r="A17" s="9" t="inlineStr">
        <is>
          <t>2026-06-08</t>
        </is>
      </c>
      <c r="B17" s="9" t="inlineStr">
        <is>
          <t>英伟达与SK海力士宣布多年期技术合作</t>
        </is>
      </c>
      <c r="C17" s="9" t="inlineStr">
        <is>
          <t>半导体</t>
        </is>
      </c>
      <c r="D17" s="9" t="inlineStr">
        <is>
          <t>high</t>
        </is>
      </c>
      <c r="E17" s="9" t="inlineStr">
        <is>
          <t>双方将联手研发下一代AI内存，SK海力士为Vera Rubin开发专用内存，采用CUDA-X加速芯片仿真</t>
        </is>
      </c>
      <c r="F17" s="9" t="inlineStr">
        <is>
          <t>财联社</t>
        </is>
      </c>
    </row>
    <row r="18">
      <c r="A18" s="9" t="inlineStr">
        <is>
          <t>2026-06-12</t>
        </is>
      </c>
      <c r="B18" s="9" t="inlineStr">
        <is>
          <t>美国商务部新规封堵AI芯片流向中企海外分支</t>
        </is>
      </c>
      <c r="C18" s="9" t="inlineStr">
        <is>
          <t>芯片出口管制</t>
        </is>
      </c>
      <c r="D18" s="9" t="inlineStr">
        <is>
          <t>high</t>
        </is>
      </c>
      <c r="E18" s="9" t="inlineStr">
        <is>
          <t>最新出口管制细则进一步封堵中国企业在海外分支机构获取先进AI芯片的渠道</t>
        </is>
      </c>
      <c r="F18" s="9" t="inlineStr">
        <is>
          <t>Reuters</t>
        </is>
      </c>
    </row>
    <row r="19">
      <c r="A19" s="9" t="inlineStr">
        <is>
          <t>2026-06-12</t>
        </is>
      </c>
      <c r="B19" s="9" t="inlineStr">
        <is>
          <t>黄仁勋拒绝出席参议院AI芯片出口听证会</t>
        </is>
      </c>
      <c r="C19" s="9" t="inlineStr">
        <is>
          <t>AI芯片</t>
        </is>
      </c>
      <c r="D19" s="9" t="inlineStr">
        <is>
          <t>high</t>
        </is>
      </c>
      <c r="E19" s="9" t="inlineStr">
        <is>
          <t>英伟达CEO以日程冲突为由拒绝出席，此前称半导体股票暴跌是买入机会</t>
        </is>
      </c>
      <c r="F19" s="9" t="inlineStr">
        <is>
          <t>CNBC</t>
        </is>
      </c>
    </row>
    <row r="20">
      <c r="A20" s="9" t="inlineStr">
        <is>
          <t>2026-06-12</t>
        </is>
      </c>
      <c r="B20" s="9" t="inlineStr">
        <is>
          <t>台积电CoPoS先进封装技术进入量产准备阶段</t>
        </is>
      </c>
      <c r="C20" s="9" t="inlineStr">
        <is>
          <t>半导体制造</t>
        </is>
      </c>
      <c r="D20" s="9" t="inlineStr">
        <is>
          <t>medium</t>
        </is>
      </c>
      <c r="E20" s="9" t="inlineStr">
        <is>
          <t>新型Chip-on-Panel-on-Substrate封装技术预计下半年为AI芯片客户提供服务</t>
        </is>
      </c>
      <c r="F20" s="9" t="inlineStr">
        <is>
          <t>Reuters</t>
        </is>
      </c>
    </row>
    <row r="21">
      <c r="A21" s="9" t="inlineStr">
        <is>
          <t>2026-06-12</t>
        </is>
      </c>
      <c r="B21" s="9" t="inlineStr">
        <is>
          <t>华为昇腾芯片获字节跳动和阿里巴巴批量订单</t>
        </is>
      </c>
      <c r="C21" s="9" t="inlineStr">
        <is>
          <t>国产芯片</t>
        </is>
      </c>
      <c r="D21" s="9" t="inlineStr">
        <is>
          <t>high</t>
        </is>
      </c>
      <c r="E21" s="9" t="inlineStr">
        <is>
          <t>昇腾950PR测试顺利，字节跳动预计2026年采购超400亿元，标志国产AI芯片规模化落地</t>
        </is>
      </c>
      <c r="F21" s="9" t="inlineStr">
        <is>
          <t>OFweek</t>
        </is>
      </c>
    </row>
    <row r="22">
      <c r="A22" s="9" t="inlineStr">
        <is>
          <t>2026-06-12</t>
        </is>
      </c>
      <c r="B22" s="9" t="inlineStr">
        <is>
          <t>费城半导体指数连续大涨，芯片股创一年最佳表现</t>
        </is>
      </c>
      <c r="C22" s="9" t="inlineStr">
        <is>
          <t>半导体</t>
        </is>
      </c>
      <c r="D22" s="9" t="inlineStr">
        <is>
          <t>medium</t>
        </is>
      </c>
      <c r="E22" s="9" t="inlineStr">
        <is>
          <t>经历6月初暴跌后全球芯片股强劲反弹，SK海力士市值突破1万亿美元</t>
        </is>
      </c>
      <c r="F22" s="9" t="inlineStr">
        <is>
          <t>TradingView</t>
        </is>
      </c>
    </row>
    <row r="23">
      <c r="A23" s="9" t="inlineStr">
        <is>
          <t>2026-06-15</t>
        </is>
      </c>
      <c r="B23" s="9" t="inlineStr">
        <is>
          <t>韩国投入8000亿韩元加速开发国产在线设备AI半导体</t>
        </is>
      </c>
      <c r="C23" s="9" t="inlineStr">
        <is>
          <t>半导体</t>
        </is>
      </c>
      <c r="D23" s="9" t="inlineStr">
        <is>
          <t>high</t>
        </is>
      </c>
      <c r="E23" s="9" t="inlineStr">
        <is>
          <t>韩国政府计划通过建立需求企业、无厂半导体公司、代工厂协作体系，投入8000亿韩元推动本土AI芯片商业化</t>
        </is>
      </c>
      <c r="F23" s="9" t="inlineStr">
        <is>
          <t>亚洲日报</t>
        </is>
      </c>
    </row>
    <row r="24">
      <c r="A24" s="9" t="inlineStr">
        <is>
          <t>2026-06-15</t>
        </is>
      </c>
      <c r="B24" s="9" t="inlineStr">
        <is>
          <t>国产AI芯片巨头6月15日上会审核</t>
        </is>
      </c>
      <c r="C24" s="9" t="inlineStr">
        <is>
          <t>半导体/IPO</t>
        </is>
      </c>
      <c r="D24" s="9" t="inlineStr">
        <is>
          <t>high</t>
        </is>
      </c>
      <c r="E24" s="9" t="inlineStr">
        <is>
          <t>上海证券交易所上市审核委员会定于6月15日召开审议会议，审核国产AI芯片龙头企业IPO申请</t>
        </is>
      </c>
      <c r="F24" s="9" t="inlineStr">
        <is>
          <t>东方财富</t>
        </is>
      </c>
    </row>
    <row r="25">
      <c r="A25" s="9" t="inlineStr">
        <is>
          <t>2026-06-15</t>
        </is>
      </c>
      <c r="B25" s="9" t="inlineStr">
        <is>
          <t>WSTS预测2026年全球半导体市场增长90%达1.3万亿美元</t>
        </is>
      </c>
      <c r="C25" s="9" t="inlineStr">
        <is>
          <t>半导体</t>
        </is>
      </c>
      <c r="D25" s="9" t="inlineStr">
        <is>
          <t>high</t>
        </is>
      </c>
      <c r="E25" s="9" t="inlineStr">
        <is>
          <t>世界半导体贸易统计组织预测2026年全球半导体市场同比增长约90%，AI算力需求是核心驱动力</t>
        </is>
      </c>
      <c r="F25" s="9" t="inlineStr">
        <is>
          <t>WSTS</t>
        </is>
      </c>
    </row>
    <row r="26">
      <c r="A26" s="9" t="inlineStr">
        <is>
          <t>2026-06-15</t>
        </is>
      </c>
      <c r="B26" s="9" t="inlineStr">
        <is>
          <t>AI拉动芯片需求，半导体ETF涨3.35%</t>
        </is>
      </c>
      <c r="C26" s="9" t="inlineStr">
        <is>
          <t>半导体</t>
        </is>
      </c>
      <c r="D26" s="9" t="inlineStr">
        <is>
          <t>medium</t>
        </is>
      </c>
      <c r="E26" s="9" t="inlineStr">
        <is>
          <t>行业增长预期强劲，芯片ETF（易方达）涨3.35%，产业链各环节景气度提升</t>
        </is>
      </c>
      <c r="F26" s="9" t="inlineStr">
        <is>
          <t>财闻网</t>
        </is>
      </c>
    </row>
    <row r="27">
      <c r="A27" s="9" t="inlineStr">
        <is>
          <t>2026-06-15</t>
        </is>
      </c>
      <c r="B27" s="9" t="inlineStr">
        <is>
          <t>深证成指、创业板指等指数6月15日调整样本股</t>
        </is>
      </c>
      <c r="C27" s="9" t="inlineStr">
        <is>
          <t>股市</t>
        </is>
      </c>
      <c r="D27" s="9" t="inlineStr">
        <is>
          <t>medium</t>
        </is>
      </c>
      <c r="E27" s="9" t="inlineStr">
        <is>
          <t>深圳证券信息有限公司对深证成指、创业板指等指数实施样本股定期调整，反映A股市场结构新变化</t>
        </is>
      </c>
      <c r="F27" s="9" t="inlineStr">
        <is>
          <t>深圳证券信息有限公司</t>
        </is>
      </c>
    </row>
    <row r="28">
      <c r="A28" s="9" t="inlineStr">
        <is>
          <t>2026-06-15</t>
        </is>
      </c>
      <c r="B28" s="9" t="inlineStr">
        <is>
          <t>蜜雪冰城以极致性价比模式进军纽约市场</t>
        </is>
      </c>
      <c r="C28" s="9" t="inlineStr">
        <is>
          <t>消费品牌</t>
        </is>
      </c>
      <c r="D28" s="9" t="inlineStr">
        <is>
          <t>high</t>
        </is>
      </c>
      <c r="E28" s="9" t="inlineStr">
        <is>
          <t>蜜雪冰城将国内低价高质策略复制到纽约，试图用价格杠杆撬动海外市场</t>
        </is>
      </c>
      <c r="F28" s="9" t="inlineStr">
        <is>
          <t>财经客户端</t>
        </is>
      </c>
    </row>
    <row r="29">
      <c r="A29" s="9" t="inlineStr">
        <is>
          <t>2026-06-15</t>
        </is>
      </c>
      <c r="B29" s="9" t="inlineStr">
        <is>
          <t>AI半导体板块6月遭遇剧烈抛售，单日市值蒸发约1.4万亿美元</t>
        </is>
      </c>
      <c r="C29" s="9" t="inlineStr">
        <is>
          <t>半导体</t>
        </is>
      </c>
      <c r="D29" s="9" t="inlineStr">
        <is>
          <t>high</t>
        </is>
      </c>
      <c r="E29" s="9" t="inlineStr">
        <is>
          <t>2026年6月初AI半导体板块经历大规模回调，费城半导体指数一度暴跌约10%，英伟达博通等龙头大幅下跌，随后迅速反弹</t>
        </is>
      </c>
      <c r="F29" s="9" t="inlineStr">
        <is>
          <t>Reuters, Intellectia.ai</t>
        </is>
      </c>
    </row>
    <row r="30">
      <c r="A30" s="9" t="inlineStr">
        <is>
          <t>2026-06-15</t>
        </is>
      </c>
      <c r="B30" s="9" t="inlineStr">
        <is>
          <t>Arm有望提前达成150亿美元AI芯片年收入目标</t>
        </is>
      </c>
      <c r="C30" s="9" t="inlineStr">
        <is>
          <t>半导体</t>
        </is>
      </c>
      <c r="D30" s="9" t="inlineStr">
        <is>
          <t>high</t>
        </is>
      </c>
      <c r="E30" s="9" t="inlineStr">
        <is>
          <t>Arm Holdings CEO Rene Haas表示有望提前实现150亿美元AI芯片年收入目标，数据中心级AI芯片将带来巨额收入，股价一度大涨16%</t>
        </is>
      </c>
      <c r="F30" s="9" t="inlineStr">
        <is>
          <t>Bloomberg, CNBC</t>
        </is>
      </c>
    </row>
    <row r="31">
      <c r="A31" s="9" t="inlineStr">
        <is>
          <t>2026-06-15</t>
        </is>
      </c>
      <c r="B31" s="9" t="inlineStr">
        <is>
          <t>苹果WWDC 2026发布全新Siri AI独立应用，深度整合Google Gemini</t>
        </is>
      </c>
      <c r="C31" s="9" t="inlineStr">
        <is>
          <t>AI产品</t>
        </is>
      </c>
      <c r="D31" s="9" t="inlineStr">
        <is>
          <t>high</t>
        </is>
      </c>
      <c r="E31" s="9" t="inlineStr">
        <is>
          <t>苹果推出全新Siri AI独立应用，底层采用Google Gemini 1.2万亿参数大模型，三层智能架构兼顾性能与隐私</t>
        </is>
      </c>
      <c r="F31" s="9" t="inlineStr">
        <is>
          <t>Apple Newsroom, TechCrunch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2026-06-15T04:16:43Z</dcterms:created>
  <dcterms:modified xmlns:dcterms="http://purl.org/dc/terms/" xmlns:xsi="http://www.w3.org/2001/XMLSchema-instance" xsi:type="dcterms:W3CDTF">2026-06-15T04:16:43Z</dcterms:modified>
</cp:coreProperties>
</file>