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费品牌AI" sheetId="1" state="visible" r:id="rId1"/>
    <sheet xmlns:r="http://schemas.openxmlformats.org/officeDocument/2006/relationships" name="AI大模型" sheetId="2" state="visible" r:id="rId2"/>
    <sheet xmlns:r="http://schemas.openxmlformats.org/officeDocument/2006/relationships" name="科技新闻" sheetId="3" state="visible" r:id="rId3"/>
    <sheet xmlns:r="http://schemas.openxmlformats.org/officeDocument/2006/relationships" name="股市动态" sheetId="4" state="visible" r:id="rId4"/>
    <sheet xmlns:r="http://schemas.openxmlformats.org/officeDocument/2006/relationships" name="顶会论文" sheetId="5" state="visible" r:id="rId5"/>
    <sheet xmlns:r="http://schemas.openxmlformats.org/officeDocument/2006/relationships" name="效率小技巧" sheetId="6" state="visible" r:id="rId6"/>
    <sheet xmlns:r="http://schemas.openxmlformats.org/officeDocument/2006/relationships" name="热门开源仓库" sheetId="7" state="visible" r:id="rId7"/>
    <sheet xmlns:r="http://schemas.openxmlformats.org/officeDocument/2006/relationships" name="更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消费品牌AI能力雷达图(Top4)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'消费品牌AI'!$I$18:$M$18</f>
            </numRef>
          </cat>
          <val>
            <numRef>
              <f>'消费品牌AI'!$I$2:$I$5</f>
            </numRef>
          </val>
        </ser>
        <ser>
          <idx val="1"/>
          <order val="1"/>
          <tx>
            <strRef>
              <f>'消费品牌AI'!J1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'消费品牌AI'!$I$18:$M$18</f>
            </numRef>
          </cat>
          <val>
            <numRef>
              <f>'消费品牌AI'!$J$2:$J$5</f>
            </numRef>
          </val>
        </ser>
        <ser>
          <idx val="2"/>
          <order val="2"/>
          <tx>
            <strRef>
              <f>'消费品牌AI'!K1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'消费品牌AI'!$I$18:$M$18</f>
            </numRef>
          </cat>
          <val>
            <numRef>
              <f>'消费品牌AI'!$K$2:$K$5</f>
            </numRef>
          </val>
        </ser>
        <ser>
          <idx val="3"/>
          <order val="3"/>
          <tx>
            <strRef>
              <f>'消费品牌AI'!L1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'消费品牌AI'!$I$18:$M$18</f>
            </numRef>
          </cat>
          <val>
            <numRef>
              <f>'消费品牌AI'!$L$2:$L$5</f>
            </numRef>
          </val>
        </ser>
        <ser>
          <idx val="4"/>
          <order val="4"/>
          <tx>
            <strRef>
              <f>'消费品牌AI'!M1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'消费品牌AI'!$I$18:$M$18</f>
            </numRef>
          </cat>
          <val>
            <numRef>
              <f>'消费品牌AI'!$M$2:$M$5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AI大模型能力雷达图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'AI大模型'!D1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'AI大模型'!$D$12:$I$12</f>
            </numRef>
          </cat>
          <val>
            <numRef>
              <f>'AI大模型'!$D$2:$D$10</f>
            </numRef>
          </val>
        </ser>
        <ser>
          <idx val="1"/>
          <order val="1"/>
          <tx>
            <strRef>
              <f>'AI大模型'!E1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'AI大模型'!$D$12:$I$12</f>
            </numRef>
          </cat>
          <val>
            <numRef>
              <f>'AI大模型'!$E$2:$E$10</f>
            </numRef>
          </val>
        </ser>
        <ser>
          <idx val="2"/>
          <order val="2"/>
          <tx>
            <strRef>
              <f>'AI大模型'!F1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'AI大模型'!$D$12:$I$12</f>
            </numRef>
          </cat>
          <val>
            <numRef>
              <f>'AI大模型'!$F$2:$F$10</f>
            </numRef>
          </val>
        </ser>
        <ser>
          <idx val="3"/>
          <order val="3"/>
          <tx>
            <strRef>
              <f>'AI大模型'!G1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'AI大模型'!$D$12:$I$12</f>
            </numRef>
          </cat>
          <val>
            <numRef>
              <f>'AI大模型'!$G$2:$G$10</f>
            </numRef>
          </val>
        </ser>
        <ser>
          <idx val="4"/>
          <order val="4"/>
          <tx>
            <strRef>
              <f>'AI大模型'!H1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'AI大模型'!$D$12:$I$12</f>
            </numRef>
          </cat>
          <val>
            <numRef>
              <f>'AI大模型'!$H$2:$H$10</f>
            </numRef>
          </val>
        </ser>
        <ser>
          <idx val="5"/>
          <order val="5"/>
          <tx>
            <strRef>
              <f>'AI大模型'!I1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'AI大模型'!$D$12:$I$12</f>
            </numRef>
          </cat>
          <val>
            <numRef>
              <f>'AI大模型'!$I$2:$I$10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API输入价格($/1M)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'AI大模型'!$B$2:$B$10</f>
            </numRef>
          </cat>
          <val>
            <numRef>
              <f>'AI大模型'!$K$2:$K$10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2026年主要股指月度走势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'股市动态'!B1</f>
            </strRef>
          </tx>
          <spPr>
            <a:ln xmlns:a="http://schemas.openxmlformats.org/drawingml/2006/main" w="25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'股市动态'!$A$2:$A$7</f>
            </numRef>
          </cat>
          <val>
            <numRef>
              <f>'股市动态'!$B$2:$B$7</f>
            </numRef>
          </val>
        </ser>
        <ser>
          <idx val="1"/>
          <order val="1"/>
          <tx>
            <strRef>
              <f>'股市动态'!D1</f>
            </strRef>
          </tx>
          <spPr>
            <a:ln xmlns:a="http://schemas.openxmlformats.org/drawingml/2006/main" w="25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'股市动态'!$A$2:$A$7</f>
            </numRef>
          </cat>
          <val>
            <numRef>
              <f>'股市动态'!$D$2:$D$7</f>
            </numRef>
          </val>
        </ser>
        <ser>
          <idx val="2"/>
          <order val="2"/>
          <tx>
            <strRef>
              <f>'股市动态'!F1</f>
            </strRef>
          </tx>
          <spPr>
            <a:ln xmlns:a="http://schemas.openxmlformats.org/drawingml/2006/main" w="25000">
              <a:solidFill>
                <a:srgbClr val="F39C1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'股市动态'!$A$2:$A$7</f>
            </numRef>
          </cat>
          <val>
            <numRef>
              <f>'股市动态'!$F$2:$F$7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指数点位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17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11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28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.6" customWidth="1" min="3" max="3"/>
    <col width="12" customWidth="1" min="4" max="4"/>
    <col width="28.6" customWidth="1" min="5" max="5"/>
    <col width="25.3" customWidth="1" min="6" max="6"/>
    <col width="15.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.7" customWidth="1" min="14" max="14"/>
    <col width="27.5" customWidth="1" min="15" max="15"/>
    <col width="23.1" customWidth="1" min="16" max="16"/>
  </cols>
  <sheetData>
    <row r="1">
      <c r="A1" s="1" t="inlineStr">
        <is>
          <t>序号</t>
        </is>
      </c>
      <c r="B1" s="1" t="inlineStr">
        <is>
          <t>品牌</t>
        </is>
      </c>
      <c r="C1" s="1" t="inlineStr">
        <is>
          <t>工具名称</t>
        </is>
      </c>
      <c r="D1" s="1" t="inlineStr">
        <is>
          <t>类型</t>
        </is>
      </c>
      <c r="E1" s="1" t="inlineStr">
        <is>
          <t>核心功能</t>
        </is>
      </c>
      <c r="F1" s="1" t="inlineStr">
        <is>
          <t>技术栈</t>
        </is>
      </c>
      <c r="G1" s="1" t="inlineStr">
        <is>
          <t>发布时间</t>
        </is>
      </c>
      <c r="H1" s="1" t="inlineStr">
        <is>
          <t>部署规模</t>
        </is>
      </c>
      <c r="I1" s="1" t="inlineStr">
        <is>
          <t>AI深度</t>
        </is>
      </c>
      <c r="J1" s="1" t="inlineStr">
        <is>
          <t>用户体验</t>
        </is>
      </c>
      <c r="K1" s="1" t="inlineStr">
        <is>
          <t>部署规模评分</t>
        </is>
      </c>
      <c r="L1" s="1" t="inlineStr">
        <is>
          <t>技术壁垒</t>
        </is>
      </c>
      <c r="M1" s="1" t="inlineStr">
        <is>
          <t>商业化</t>
        </is>
      </c>
      <c r="N1" s="1" t="inlineStr">
        <is>
          <t>综合评分</t>
        </is>
      </c>
      <c r="O1" s="1" t="inlineStr">
        <is>
          <t>失败风险/攻击点</t>
        </is>
      </c>
      <c r="P1" s="1" t="inlineStr">
        <is>
          <t>来源</t>
        </is>
      </c>
    </row>
    <row r="2">
      <c r="A2" s="2" t="n">
        <v>1</v>
      </c>
      <c r="B2" s="2" t="inlineStr">
        <is>
          <t>瑞幸咖啡</t>
        </is>
      </c>
      <c r="C2" s="2" t="inlineStr">
        <is>
          <t>MCP/CLI/Skill</t>
        </is>
      </c>
      <c r="D2" s="2" t="inlineStr">
        <is>
          <t>AI点单</t>
        </is>
      </c>
      <c r="E2" s="2" t="inlineStr">
        <is>
          <t>自然语言点单,智能优惠券,门店查询,支付闭环,取餐码</t>
        </is>
      </c>
      <c r="F2" s="2" t="inlineStr">
        <is>
          <t>MCP Protocol,CLI,.Skill</t>
        </is>
      </c>
      <c r="G2" s="2" t="inlineStr">
        <is>
          <t>2026-06-10</t>
        </is>
      </c>
      <c r="H2" s="2" t="inlineStr">
        <is>
          <t>全国</t>
        </is>
      </c>
      <c r="I2" s="2" t="n">
        <v>8</v>
      </c>
      <c r="J2" s="2" t="n">
        <v>7</v>
      </c>
      <c r="K2" s="2" t="n">
        <v>9</v>
      </c>
      <c r="L2" s="2" t="n">
        <v>6</v>
      </c>
      <c r="M2" s="2" t="n">
        <v>7</v>
      </c>
      <c r="N2" s="3">
        <f>AVERAGE(I2:M2)</f>
        <v/>
      </c>
      <c r="O2" s="2" t="inlineStr">
        <is>
          <t>P0:不支持外卖;P1:语义容错;P2:协议无壁垒</t>
        </is>
      </c>
      <c r="P2" s="2" t="inlineStr">
        <is>
          <t>open.luckincoffee.com</t>
        </is>
      </c>
    </row>
    <row r="3">
      <c r="A3" s="4" t="n">
        <v>2</v>
      </c>
      <c r="B3" s="4" t="inlineStr">
        <is>
          <t>星巴克</t>
        </is>
      </c>
      <c r="C3" s="4" t="inlineStr">
        <is>
          <t>Deep Brew</t>
        </is>
      </c>
      <c r="D3" s="4" t="inlineStr">
        <is>
          <t>个性化推荐</t>
        </is>
      </c>
      <c r="E3" s="4" t="inlineStr">
        <is>
          <t>AI推荐,精准促销,客户保留,库存优化</t>
        </is>
      </c>
      <c r="F3" s="4" t="inlineStr">
        <is>
          <t>推荐系统,强化学习</t>
        </is>
      </c>
      <c r="G3" s="4" t="inlineStr">
        <is>
          <t>2019(持续)</t>
        </is>
      </c>
      <c r="H3" s="4" t="inlineStr">
        <is>
          <t>全球</t>
        </is>
      </c>
      <c r="I3" s="4" t="n">
        <v>7</v>
      </c>
      <c r="J3" s="4" t="n">
        <v>8</v>
      </c>
      <c r="K3" s="4" t="n">
        <v>9</v>
      </c>
      <c r="L3" s="4" t="n">
        <v>5</v>
      </c>
      <c r="M3" s="4" t="n">
        <v>9</v>
      </c>
      <c r="N3" s="5">
        <f>AVERAGE(I3:M3)</f>
        <v/>
      </c>
      <c r="O3" s="4" t="inlineStr">
        <is>
          <t>归因方法存疑;信息茧房;LLM范式转换</t>
        </is>
      </c>
      <c r="P3" s="4" t="inlineStr">
        <is>
          <t>runwise.co</t>
        </is>
      </c>
    </row>
    <row r="4">
      <c r="A4" s="2" t="n">
        <v>3</v>
      </c>
      <c r="B4" s="2" t="inlineStr">
        <is>
          <t>星巴克</t>
        </is>
      </c>
      <c r="C4" s="2" t="inlineStr">
        <is>
          <t>Green Dot Assist</t>
        </is>
      </c>
      <c r="D4" s="2" t="inlineStr">
        <is>
          <t>员工AI助手</t>
        </is>
      </c>
      <c r="E4" s="2" t="inlineStr">
        <is>
          <t>生成式AI咖啡师助手,加速出餐</t>
        </is>
      </c>
      <c r="F4" s="2" t="inlineStr">
        <is>
          <t>Azure OpenAI,RAG</t>
        </is>
      </c>
      <c r="G4" s="2" t="inlineStr">
        <is>
          <t>2025-06</t>
        </is>
      </c>
      <c r="H4" s="2" t="inlineStr">
        <is>
          <t>北美35店→全面</t>
        </is>
      </c>
      <c r="I4" s="2" t="n">
        <v>6</v>
      </c>
      <c r="J4" s="2" t="n">
        <v>6</v>
      </c>
      <c r="K4" s="2" t="n">
        <v>7</v>
      </c>
      <c r="L4" s="2" t="n">
        <v>3</v>
      </c>
      <c r="M4" s="2" t="n">
        <v>5</v>
      </c>
      <c r="N4" s="3">
        <f>AVERAGE(I4:M4)</f>
        <v/>
      </c>
      <c r="O4" s="2" t="inlineStr">
        <is>
          <t>幻觉风险;员工接受度;技术壁垒低</t>
        </is>
      </c>
      <c r="P4" s="2" t="inlineStr">
        <is>
          <t>about.starbucks.com</t>
        </is>
      </c>
    </row>
    <row r="5">
      <c r="A5" s="4" t="n">
        <v>4</v>
      </c>
      <c r="B5" s="4" t="inlineStr">
        <is>
          <t>星巴克</t>
        </is>
      </c>
      <c r="C5" s="4" t="inlineStr">
        <is>
          <t>AI库存(已停用)</t>
        </is>
      </c>
      <c r="D5" s="4" t="inlineStr">
        <is>
          <t>库存预测</t>
        </is>
      </c>
      <c r="E5" s="4" t="inlineStr">
        <is>
          <t>拍照识别库存,自动盘点</t>
        </is>
      </c>
      <c r="F5" s="4" t="inlineStr">
        <is>
          <t>图像识别</t>
        </is>
      </c>
      <c r="G5" s="4" t="inlineStr">
        <is>
          <t>2025上,2026-05停</t>
        </is>
      </c>
      <c r="H5" s="4" t="inlineStr">
        <is>
          <t>北美11000+店</t>
        </is>
      </c>
      <c r="I5" s="4" t="n">
        <v>5</v>
      </c>
      <c r="J5" s="4" t="n">
        <v>3</v>
      </c>
      <c r="K5" s="4" t="n">
        <v>8</v>
      </c>
      <c r="L5" s="4" t="n">
        <v>4</v>
      </c>
      <c r="M5" s="4" t="n">
        <v>2</v>
      </c>
      <c r="N5" s="5">
        <f>AVERAGE(I5:M5)</f>
        <v/>
      </c>
      <c r="O5" s="4" t="inlineStr">
        <is>
          <t>预测失准;增加负担;信任崩塌</t>
        </is>
      </c>
      <c r="P5" s="4" t="inlineStr">
        <is>
          <t>finance.sina.cn</t>
        </is>
      </c>
    </row>
    <row r="6">
      <c r="A6" s="2" t="n">
        <v>5</v>
      </c>
      <c r="B6" s="2" t="inlineStr">
        <is>
          <t>库迪咖啡</t>
        </is>
      </c>
      <c r="C6" s="2" t="inlineStr">
        <is>
          <t>智慧运营体系</t>
        </is>
      </c>
      <c r="D6" s="2" t="inlineStr">
        <is>
          <t>运营AI</t>
        </is>
      </c>
      <c r="E6" s="2" t="inlineStr">
        <is>
          <t>AI排班,IOT,自动萃取,品控,动态定价</t>
        </is>
      </c>
      <c r="F6" s="2" t="inlineStr">
        <is>
          <t>IoT+AI,图像识别</t>
        </is>
      </c>
      <c r="G6" s="2" t="inlineStr">
        <is>
          <t>2025 WAIC</t>
        </is>
      </c>
      <c r="H6" s="2" t="inlineStr">
        <is>
          <t>7000+店</t>
        </is>
      </c>
      <c r="I6" s="2" t="n">
        <v>7</v>
      </c>
      <c r="J6" s="2" t="n">
        <v>5</v>
      </c>
      <c r="K6" s="2" t="n">
        <v>8</v>
      </c>
      <c r="L6" s="2" t="n">
        <v>5</v>
      </c>
      <c r="M6" s="2" t="n">
        <v>6</v>
      </c>
      <c r="N6" s="3">
        <f>AVERAGE(I6:M6)</f>
        <v/>
      </c>
      <c r="O6" s="2" t="inlineStr">
        <is>
          <t>动态定价合规;品控准确率;加盟商</t>
        </is>
      </c>
      <c r="P6" s="2" t="inlineStr">
        <is>
          <t>stcn.com</t>
        </is>
      </c>
    </row>
    <row r="7">
      <c r="A7" s="4" t="n">
        <v>6</v>
      </c>
      <c r="B7" s="4" t="inlineStr">
        <is>
          <t>喜茶</t>
        </is>
      </c>
      <c r="C7" s="4" t="inlineStr">
        <is>
          <t>全套智能设备</t>
        </is>
      </c>
      <c r="D7" s="4" t="inlineStr">
        <is>
          <t>硬件自动化</t>
        </is>
      </c>
      <c r="E7" s="4" t="inlineStr">
        <is>
          <t>7款自研设备:去皮/核/柠/丁/出茶/蒸/摇</t>
        </is>
      </c>
      <c r="F7" s="4" t="inlineStr">
        <is>
          <t>嵌入式系统</t>
        </is>
      </c>
      <c r="G7" s="4" t="inlineStr">
        <is>
          <t>2022-2025</t>
        </is>
      </c>
      <c r="H7" s="4" t="inlineStr">
        <is>
          <t>全国</t>
        </is>
      </c>
      <c r="I7" s="4" t="n">
        <v>5</v>
      </c>
      <c r="J7" s="4" t="n">
        <v>8</v>
      </c>
      <c r="K7" s="4" t="n">
        <v>7</v>
      </c>
      <c r="L7" s="4" t="n">
        <v>9</v>
      </c>
      <c r="M7" s="4" t="n">
        <v>7</v>
      </c>
      <c r="N7" s="5">
        <f>AVERAGE(I7:M7)</f>
        <v/>
      </c>
      <c r="O7" s="4" t="inlineStr">
        <is>
          <t>硬件迭代刚性;设备故障;专利规避</t>
        </is>
      </c>
      <c r="P7" s="4" t="inlineStr">
        <is>
          <t>foodtalks.cn</t>
        </is>
      </c>
    </row>
    <row r="8">
      <c r="A8" s="2" t="n">
        <v>7</v>
      </c>
      <c r="B8" s="2" t="inlineStr">
        <is>
          <t>奈雪</t>
        </is>
      </c>
      <c r="C8" s="2" t="inlineStr">
        <is>
          <t>AI溯源+智能茶饮机</t>
        </is>
      </c>
      <c r="D8" s="2" t="inlineStr">
        <is>
          <t>食安AI</t>
        </is>
      </c>
      <c r="E8" s="2" t="inlineStr">
        <is>
          <t>食安溯源,食材管理,智能订货,三代智能茶饮机</t>
        </is>
      </c>
      <c r="F8" s="2" t="inlineStr">
        <is>
          <t>AI溯源,自研硬件</t>
        </is>
      </c>
      <c r="G8" s="2" t="inlineStr">
        <is>
          <t>2022-2024</t>
        </is>
      </c>
      <c r="H8" s="2" t="inlineStr">
        <is>
          <t>全部门店</t>
        </is>
      </c>
      <c r="I8" s="2" t="n">
        <v>6</v>
      </c>
      <c r="J8" s="2" t="n">
        <v>6</v>
      </c>
      <c r="K8" s="2" t="n">
        <v>7</v>
      </c>
      <c r="L8" s="2" t="n">
        <v>7</v>
      </c>
      <c r="M8" s="2" t="n">
        <v>6</v>
      </c>
      <c r="N8" s="3">
        <f>AVERAGE(I8:M8)</f>
        <v/>
      </c>
      <c r="O8" s="2" t="inlineStr">
        <is>
          <t>溯源可信度;消费者使用率低</t>
        </is>
      </c>
      <c r="P8" s="2" t="inlineStr">
        <is>
          <t>news.cn</t>
        </is>
      </c>
    </row>
    <row r="9">
      <c r="A9" s="4" t="n">
        <v>8</v>
      </c>
      <c r="B9" s="4" t="inlineStr">
        <is>
          <t>蜜雪冰城</t>
        </is>
      </c>
      <c r="C9" s="4" t="inlineStr">
        <is>
          <t>雪王爱智慧</t>
        </is>
      </c>
      <c r="D9" s="4" t="inlineStr">
        <is>
          <t>供应链AI</t>
        </is>
      </c>
      <c r="E9" s="4" t="inlineStr">
        <is>
          <t>AI算法,数据平台,供应链智能化</t>
        </is>
      </c>
      <c r="F9" s="4" t="inlineStr">
        <is>
          <t>独立法人5000万</t>
        </is>
      </c>
      <c r="G9" s="4" t="inlineStr">
        <is>
          <t>2024-11</t>
        </is>
      </c>
      <c r="H9" s="4" t="inlineStr">
        <is>
          <t>36000+店</t>
        </is>
      </c>
      <c r="I9" s="4" t="n">
        <v>5</v>
      </c>
      <c r="J9" s="4" t="n">
        <v>4</v>
      </c>
      <c r="K9" s="4" t="n">
        <v>9</v>
      </c>
      <c r="L9" s="4" t="n">
        <v>4</v>
      </c>
      <c r="M9" s="4" t="n">
        <v>5</v>
      </c>
      <c r="N9" s="5">
        <f>AVERAGE(I9:M9)</f>
        <v/>
      </c>
      <c r="O9" s="4" t="inlineStr">
        <is>
          <t>低价ROI受限;加盟商接受度</t>
        </is>
      </c>
      <c r="P9" s="4" t="inlineStr">
        <is>
          <t>36kr.com</t>
        </is>
      </c>
    </row>
    <row r="10">
      <c r="A10" s="2" t="n">
        <v>9</v>
      </c>
      <c r="B10" s="2" t="inlineStr">
        <is>
          <t>霸王茶姬</t>
        </is>
      </c>
      <c r="C10" s="2" t="inlineStr">
        <is>
          <t>智能调饮</t>
        </is>
      </c>
      <c r="D10" s="2" t="inlineStr">
        <is>
          <t>硬件标准化</t>
        </is>
      </c>
      <c r="E10" s="2" t="inlineStr">
        <is>
          <t>8秒出杯,千分之二误差,茶茶圈AI知识管理</t>
        </is>
      </c>
      <c r="F10" s="2" t="inlineStr">
        <is>
          <t>自研自动化,飞书AI</t>
        </is>
      </c>
      <c r="G10" s="2" t="inlineStr">
        <is>
          <t>2024-2025</t>
        </is>
      </c>
      <c r="H10" s="2" t="inlineStr">
        <is>
          <t>7000+店</t>
        </is>
      </c>
      <c r="I10" s="2" t="n">
        <v>4</v>
      </c>
      <c r="J10" s="2" t="n">
        <v>9</v>
      </c>
      <c r="K10" s="2" t="n">
        <v>7</v>
      </c>
      <c r="L10" s="2" t="n">
        <v>8</v>
      </c>
      <c r="M10" s="2" t="n">
        <v>8</v>
      </c>
      <c r="N10" s="3">
        <f>AVERAGE(I10:M10)</f>
        <v/>
      </c>
      <c r="O10" s="2" t="inlineStr">
        <is>
          <t>极简SKU品类扩展风险</t>
        </is>
      </c>
      <c r="P10" s="2" t="inlineStr">
        <is>
          <t>cfsn.cn</t>
        </is>
      </c>
    </row>
    <row r="11">
      <c r="A11" s="4" t="n">
        <v>10</v>
      </c>
      <c r="B11" s="4" t="inlineStr">
        <is>
          <t>茶百道</t>
        </is>
      </c>
      <c r="C11" s="4" t="inlineStr">
        <is>
          <t>智能管理体系</t>
        </is>
      </c>
      <c r="D11" s="4" t="inlineStr">
        <is>
          <t>运营AI</t>
        </is>
      </c>
      <c r="E11" s="4" t="inlineStr">
        <is>
          <t>AI巡检8000+店,智能补货/制备,AI服务台</t>
        </is>
      </c>
      <c r="F11" s="4" t="inlineStr">
        <is>
          <t>DeepSeek+豆包,飞书</t>
        </is>
      </c>
      <c r="G11" s="4" t="inlineStr">
        <is>
          <t>2025-03</t>
        </is>
      </c>
      <c r="H11" s="4" t="inlineStr">
        <is>
          <t>8000+店</t>
        </is>
      </c>
      <c r="I11" s="4" t="n">
        <v>6</v>
      </c>
      <c r="J11" s="4" t="n">
        <v>5</v>
      </c>
      <c r="K11" s="4" t="n">
        <v>8</v>
      </c>
      <c r="L11" s="4" t="n">
        <v>4</v>
      </c>
      <c r="M11" s="4" t="n">
        <v>6</v>
      </c>
      <c r="N11" s="5">
        <f>AVERAGE(I11:M11)</f>
        <v/>
      </c>
      <c r="O11" s="4" t="inlineStr">
        <is>
          <t>第三方模型依赖;巡检误报</t>
        </is>
      </c>
      <c r="P11" s="4" t="inlineStr">
        <is>
          <t>news.cn</t>
        </is>
      </c>
    </row>
    <row r="12">
      <c r="A12" s="2" t="n">
        <v>11</v>
      </c>
      <c r="B12" s="2" t="inlineStr">
        <is>
          <t>肯德基</t>
        </is>
      </c>
      <c r="C12" s="2" t="inlineStr">
        <is>
          <t>小K</t>
        </is>
      </c>
      <c r="D12" s="2" t="inlineStr">
        <is>
          <t>语音点单</t>
        </is>
      </c>
      <c r="E12" s="2" t="inlineStr">
        <is>
          <t>语音点餐,车载语音,记忆偏好,全流程闭环</t>
        </is>
      </c>
      <c r="F12" s="2" t="inlineStr">
        <is>
          <t>阿里千问,ASR</t>
        </is>
      </c>
      <c r="G12" s="2" t="inlineStr">
        <is>
          <t>2026-03-02</t>
        </is>
      </c>
      <c r="H12" s="2" t="inlineStr">
        <is>
          <t>全国</t>
        </is>
      </c>
      <c r="I12" s="2" t="n">
        <v>8</v>
      </c>
      <c r="J12" s="2" t="n">
        <v>8</v>
      </c>
      <c r="K12" s="2" t="n">
        <v>8</v>
      </c>
      <c r="L12" s="2" t="n">
        <v>4</v>
      </c>
      <c r="M12" s="2" t="n">
        <v>6</v>
      </c>
      <c r="N12" s="3">
        <f>AVERAGE(I12:M12)</f>
        <v/>
      </c>
      <c r="O12" s="2" t="inlineStr">
        <is>
          <t>嘈杂环境鲁棒性;隐私;壁垒低</t>
        </is>
      </c>
      <c r="P12" s="2" t="inlineStr">
        <is>
          <t>iyiou.com</t>
        </is>
      </c>
    </row>
    <row r="13">
      <c r="A13" s="4" t="n">
        <v>12</v>
      </c>
      <c r="B13" s="4" t="inlineStr">
        <is>
          <t>麦当劳</t>
        </is>
      </c>
      <c r="C13" s="4" t="inlineStr">
        <is>
          <t>RGM BOSS</t>
        </is>
      </c>
      <c r="D13" s="4" t="inlineStr">
        <is>
          <t>员工App</t>
        </is>
      </c>
      <c r="E13" s="4" t="inlineStr">
        <is>
          <t>排班,培训,任务,福利</t>
        </is>
      </c>
      <c r="F13" s="4" t="inlineStr">
        <is>
          <t>自研App</t>
        </is>
      </c>
      <c r="G13" s="4" t="inlineStr">
        <is>
          <t>2025</t>
        </is>
      </c>
      <c r="H13" s="4" t="inlineStr">
        <is>
          <t>全国</t>
        </is>
      </c>
      <c r="I13" s="4" t="n">
        <v>4</v>
      </c>
      <c r="J13" s="4" t="n">
        <v>6</v>
      </c>
      <c r="K13" s="4" t="n">
        <v>8</v>
      </c>
      <c r="L13" s="4" t="n">
        <v>3</v>
      </c>
      <c r="M13" s="4" t="n">
        <v>5</v>
      </c>
      <c r="N13" s="5">
        <f>AVERAGE(I13:M13)</f>
        <v/>
      </c>
      <c r="O13" s="4" t="inlineStr">
        <is>
          <t>功能简单,缺AI深度</t>
        </is>
      </c>
      <c r="P13" s="4" t="inlineStr">
        <is>
          <t>mcdonalds.com.cn</t>
        </is>
      </c>
    </row>
    <row r="14">
      <c r="A14" s="2" t="n">
        <v>13</v>
      </c>
      <c r="B14" s="2" t="inlineStr">
        <is>
          <t>海底捞</t>
        </is>
      </c>
      <c r="C14" s="2" t="inlineStr">
        <is>
          <t>AI巡检+机器人</t>
        </is>
      </c>
      <c r="D14" s="2" t="inlineStr">
        <is>
          <t>巡检自动化</t>
        </is>
      </c>
      <c r="E14" s="2" t="inlineStr">
        <is>
          <t>24h巡店,餐后AI评价,80%传菜机器人</t>
        </is>
      </c>
      <c r="F14" s="2" t="inlineStr">
        <is>
          <t>CV,机器人</t>
        </is>
      </c>
      <c r="G14" s="2" t="inlineStr">
        <is>
          <t>2023-2026</t>
        </is>
      </c>
      <c r="H14" s="2" t="inlineStr">
        <is>
          <t>1000+店</t>
        </is>
      </c>
      <c r="I14" s="2" t="n">
        <v>7</v>
      </c>
      <c r="J14" s="2" t="n">
        <v>7</v>
      </c>
      <c r="K14" s="2" t="n">
        <v>9</v>
      </c>
      <c r="L14" s="2" t="n">
        <v>6</v>
      </c>
      <c r="M14" s="2" t="n">
        <v>7</v>
      </c>
      <c r="N14" s="3">
        <f>AVERAGE(I14:M14)</f>
        <v/>
      </c>
      <c r="O14" s="2" t="inlineStr">
        <is>
          <t>Goodhart定律;导航;服务温度</t>
        </is>
      </c>
      <c r="P14" s="2" t="inlineStr">
        <is>
          <t>finance.sina.com.cn</t>
        </is>
      </c>
    </row>
    <row r="15">
      <c r="A15" s="4" t="n">
        <v>14</v>
      </c>
      <c r="B15" s="4" t="inlineStr">
        <is>
          <t>阿里千问</t>
        </is>
      </c>
      <c r="C15" s="4" t="inlineStr">
        <is>
          <t>一句话点奶茶</t>
        </is>
      </c>
      <c r="D15" s="4" t="inlineStr">
        <is>
          <t>AI Agent聚合</t>
        </is>
      </c>
      <c r="E15" s="4" t="inlineStr">
        <is>
          <t>跨30万+门店自然语言下单</t>
        </is>
      </c>
      <c r="F15" s="4" t="inlineStr">
        <is>
          <t>千问大模型</t>
        </is>
      </c>
      <c r="G15" s="4" t="inlineStr">
        <is>
          <t>2026-02-06</t>
        </is>
      </c>
      <c r="H15" s="4" t="inlineStr">
        <is>
          <t>30万+店</t>
        </is>
      </c>
      <c r="I15" s="4" t="n">
        <v>9</v>
      </c>
      <c r="J15" s="4" t="n">
        <v>8</v>
      </c>
      <c r="K15" s="4" t="n">
        <v>10</v>
      </c>
      <c r="L15" s="4" t="n">
        <v>5</v>
      </c>
      <c r="M15" s="4" t="n">
        <v>4</v>
      </c>
      <c r="N15" s="5">
        <f>AVERAGE(I15:M15)</f>
        <v/>
      </c>
      <c r="O15" s="4" t="inlineStr">
        <is>
          <t>补贴不可持续;精确性;习惯迁移</t>
        </is>
      </c>
      <c r="P15" s="4" t="inlineStr">
        <is>
          <t>cbndata.com</t>
        </is>
      </c>
    </row>
    <row r="16">
      <c r="A16" s="2" t="n">
        <v>15</v>
      </c>
      <c r="B16" s="2" t="inlineStr">
        <is>
          <t>麦当劳</t>
        </is>
      </c>
      <c r="C16" s="2" t="inlineStr">
        <is>
          <t>汉堡大学AI</t>
        </is>
      </c>
      <c r="D16" s="2" t="inlineStr">
        <is>
          <t>员工培训</t>
        </is>
      </c>
      <c r="E16" s="2" t="inlineStr">
        <is>
          <t>AI陪练,虚拟导师,个性化学习</t>
        </is>
      </c>
      <c r="F16" s="2" t="inlineStr">
        <is>
          <t>AI+脑科学</t>
        </is>
      </c>
      <c r="G16" s="2" t="inlineStr">
        <is>
          <t>2025-2026</t>
        </is>
      </c>
      <c r="H16" s="2" t="inlineStr">
        <is>
          <t>全国</t>
        </is>
      </c>
      <c r="I16" s="2" t="n">
        <v>5</v>
      </c>
      <c r="J16" s="2" t="n">
        <v>5</v>
      </c>
      <c r="K16" s="2" t="n">
        <v>6</v>
      </c>
      <c r="L16" s="2" t="n">
        <v>4</v>
      </c>
      <c r="M16" s="2" t="n">
        <v>4</v>
      </c>
      <c r="N16" s="3">
        <f>AVERAGE(I16:M16)</f>
        <v/>
      </c>
      <c r="O16" s="2" t="inlineStr">
        <is>
          <t>投入大见效慢</t>
        </is>
      </c>
      <c r="P16" s="2" t="inlineStr">
        <is>
          <t>bjnews.com.cn</t>
        </is>
      </c>
    </row>
    <row r="18">
      <c r="I18" t="inlineStr">
        <is>
          <t>AI深度</t>
        </is>
      </c>
      <c r="J18" t="inlineStr">
        <is>
          <t>用户体验</t>
        </is>
      </c>
      <c r="K18" t="inlineStr">
        <is>
          <t>部署规模</t>
        </is>
      </c>
      <c r="L18" t="inlineStr">
        <is>
          <t>技术壁垒</t>
        </is>
      </c>
      <c r="M18" t="inlineStr">
        <is>
          <t>商业化</t>
        </is>
      </c>
    </row>
  </sheetData>
  <conditionalFormatting sqref="I2:M16">
    <cfRule type="colorScale" priority="1">
      <colorScale>
        <cfvo type="num" val="1"/>
        <cfvo type="num" val="5"/>
        <cfvo type="num" val="10"/>
        <color rgb="00E74C3C"/>
        <color rgb="00F39C12"/>
        <color rgb="0027AE6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.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.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.7" customWidth="1" min="16" max="16"/>
    <col width="12.1" customWidth="1" min="17" max="17"/>
  </cols>
  <sheetData>
    <row r="1">
      <c r="A1" s="1" t="inlineStr">
        <is>
          <t>序号</t>
        </is>
      </c>
      <c r="B1" s="1" t="inlineStr">
        <is>
          <t>模型</t>
        </is>
      </c>
      <c r="C1" s="1" t="inlineStr">
        <is>
          <t>厂商</t>
        </is>
      </c>
      <c r="D1" s="1" t="inlineStr">
        <is>
          <t>推理</t>
        </is>
      </c>
      <c r="E1" s="1" t="inlineStr">
        <is>
          <t>编程</t>
        </is>
      </c>
      <c r="F1" s="1" t="inlineStr">
        <is>
          <t>多模态</t>
        </is>
      </c>
      <c r="G1" s="1" t="inlineStr">
        <is>
          <t>价格竞争力</t>
        </is>
      </c>
      <c r="H1" s="1" t="inlineStr">
        <is>
          <t>上下文长度</t>
        </is>
      </c>
      <c r="I1" s="1" t="inlineStr">
        <is>
          <t>生态</t>
        </is>
      </c>
      <c r="J1" s="1" t="inlineStr">
        <is>
          <t>综合</t>
        </is>
      </c>
      <c r="K1" s="1" t="inlineStr">
        <is>
          <t>输入价($/1M)</t>
        </is>
      </c>
      <c r="L1" s="1" t="inlineStr">
        <is>
          <t>输出价($/1M)</t>
        </is>
      </c>
      <c r="M1" s="1" t="inlineStr">
        <is>
          <t>上下文窗口</t>
        </is>
      </c>
      <c r="N1" s="1" t="inlineStr">
        <is>
          <t>开源</t>
        </is>
      </c>
      <c r="O1" s="1" t="inlineStr">
        <is>
          <t>发布时间</t>
        </is>
      </c>
      <c r="P1" s="1" t="inlineStr">
        <is>
          <t>核心亮点</t>
        </is>
      </c>
      <c r="Q1" s="1" t="inlineStr">
        <is>
          <t>主要缺陷</t>
        </is>
      </c>
    </row>
    <row r="2">
      <c r="A2" s="2" t="n">
        <v>1</v>
      </c>
      <c r="B2" s="2" t="inlineStr">
        <is>
          <t>GPT-5.5</t>
        </is>
      </c>
      <c r="C2" s="2" t="inlineStr">
        <is>
          <t>OpenAI</t>
        </is>
      </c>
      <c r="D2" s="2" t="n">
        <v>9</v>
      </c>
      <c r="E2" s="2" t="n">
        <v>8</v>
      </c>
      <c r="F2" s="2" t="n">
        <v>9</v>
      </c>
      <c r="G2" s="2" t="n">
        <v>3</v>
      </c>
      <c r="H2" s="2" t="n">
        <v>7</v>
      </c>
      <c r="I2" s="2" t="n">
        <v>10</v>
      </c>
      <c r="J2" s="3">
        <f>AVERAGE(D2:I2)</f>
        <v/>
      </c>
      <c r="K2" s="2" t="n">
        <v>15</v>
      </c>
      <c r="L2" s="2" t="n">
        <v>60</v>
      </c>
      <c r="M2" s="2" t="inlineStr">
        <is>
          <t>128K</t>
        </is>
      </c>
      <c r="N2" s="2" t="inlineStr">
        <is>
          <t>否</t>
        </is>
      </c>
      <c r="O2" s="2" t="inlineStr">
        <is>
          <t>2026-04-29</t>
        </is>
      </c>
      <c r="P2" s="2" t="inlineStr">
        <is>
          <t>多项SOTA,Instant更智能</t>
        </is>
      </c>
      <c r="Q2" s="2" t="inlineStr">
        <is>
          <t>性价比低,创新放缓</t>
        </is>
      </c>
    </row>
    <row r="3">
      <c r="A3" s="4" t="n">
        <v>2</v>
      </c>
      <c r="B3" s="4" t="inlineStr">
        <is>
          <t>DeepSeek V4</t>
        </is>
      </c>
      <c r="C3" s="4" t="inlineStr">
        <is>
          <t>DeepSeek</t>
        </is>
      </c>
      <c r="D3" s="4" t="n">
        <v>9</v>
      </c>
      <c r="E3" s="4" t="n">
        <v>9</v>
      </c>
      <c r="F3" s="4" t="n">
        <v>7</v>
      </c>
      <c r="G3" s="4" t="n">
        <v>10</v>
      </c>
      <c r="H3" s="4" t="n">
        <v>10</v>
      </c>
      <c r="I3" s="4" t="n">
        <v>6</v>
      </c>
      <c r="J3" s="5">
        <f>AVERAGE(D3:I3)</f>
        <v/>
      </c>
      <c r="K3" s="4" t="n">
        <v>2.14</v>
      </c>
      <c r="L3" s="4" t="n">
        <v>8.5</v>
      </c>
      <c r="M3" s="4" t="inlineStr">
        <is>
          <t>1M</t>
        </is>
      </c>
      <c r="N3" s="4" t="inlineStr">
        <is>
          <t>是</t>
        </is>
      </c>
      <c r="O3" s="4" t="inlineStr">
        <is>
          <t>2026-04</t>
        </is>
      </c>
      <c r="P3" s="4" t="inlineStr">
        <is>
          <t>推理顶级,1/7价格</t>
        </is>
      </c>
      <c r="Q3" s="4" t="inlineStr">
        <is>
          <t>预览版稳定性,地缘风险</t>
        </is>
      </c>
    </row>
    <row r="4">
      <c r="A4" s="2" t="n">
        <v>3</v>
      </c>
      <c r="B4" s="2" t="inlineStr">
        <is>
          <t>Claude 4 Opus</t>
        </is>
      </c>
      <c r="C4" s="2" t="inlineStr">
        <is>
          <t>Anthropic</t>
        </is>
      </c>
      <c r="D4" s="2" t="n">
        <v>8</v>
      </c>
      <c r="E4" s="2" t="n">
        <v>10</v>
      </c>
      <c r="F4" s="2" t="n">
        <v>6</v>
      </c>
      <c r="G4" s="2" t="n">
        <v>5</v>
      </c>
      <c r="H4" s="2" t="n">
        <v>7</v>
      </c>
      <c r="I4" s="2" t="n">
        <v>7</v>
      </c>
      <c r="J4" s="3">
        <f>AVERAGE(D4:I4)</f>
        <v/>
      </c>
      <c r="K4" s="2" t="n">
        <v>15</v>
      </c>
      <c r="L4" s="2" t="n">
        <v>75</v>
      </c>
      <c r="M4" s="2" t="inlineStr">
        <is>
          <t>200K</t>
        </is>
      </c>
      <c r="N4" s="2" t="inlineStr">
        <is>
          <t>否</t>
        </is>
      </c>
      <c r="O4" s="2" t="inlineStr">
        <is>
          <t>2026-05-14</t>
        </is>
      </c>
      <c r="P4" s="2" t="inlineStr">
        <is>
          <t>全球最佳编程</t>
        </is>
      </c>
      <c r="Q4" s="2" t="inlineStr">
        <is>
          <t>专精编程,通用受限</t>
        </is>
      </c>
    </row>
    <row r="5">
      <c r="A5" s="4" t="n">
        <v>4</v>
      </c>
      <c r="B5" s="4" t="inlineStr">
        <is>
          <t>Claude 4 Sonnet</t>
        </is>
      </c>
      <c r="C5" s="4" t="inlineStr">
        <is>
          <t>Anthropic</t>
        </is>
      </c>
      <c r="D5" s="4" t="n">
        <v>7</v>
      </c>
      <c r="E5" s="4" t="n">
        <v>8</v>
      </c>
      <c r="F5" s="4" t="n">
        <v>6</v>
      </c>
      <c r="G5" s="4" t="n">
        <v>7</v>
      </c>
      <c r="H5" s="4" t="n">
        <v>7</v>
      </c>
      <c r="I5" s="4" t="n">
        <v>6</v>
      </c>
      <c r="J5" s="5">
        <f>AVERAGE(D5:I5)</f>
        <v/>
      </c>
      <c r="K5" s="4" t="n">
        <v>3</v>
      </c>
      <c r="L5" s="4" t="n">
        <v>15</v>
      </c>
      <c r="M5" s="4" t="inlineStr">
        <is>
          <t>200K</t>
        </is>
      </c>
      <c r="N5" s="4" t="inlineStr">
        <is>
          <t>否</t>
        </is>
      </c>
      <c r="O5" s="4" t="inlineStr">
        <is>
          <t>2026-05</t>
        </is>
      </c>
      <c r="P5" s="4" t="inlineStr">
        <is>
          <t>轻量高性价比</t>
        </is>
      </c>
      <c r="Q5" s="4" t="inlineStr">
        <is>
          <t>能力略逊</t>
        </is>
      </c>
    </row>
    <row r="6">
      <c r="A6" s="2" t="n">
        <v>5</v>
      </c>
      <c r="B6" s="2" t="inlineStr">
        <is>
          <t>Gemini 3.5 Flash</t>
        </is>
      </c>
      <c r="C6" s="2" t="inlineStr">
        <is>
          <t>Google</t>
        </is>
      </c>
      <c r="D6" s="2" t="n">
        <v>8</v>
      </c>
      <c r="E6" s="2" t="n">
        <v>7</v>
      </c>
      <c r="F6" s="2" t="n">
        <v>8</v>
      </c>
      <c r="G6" s="2" t="n">
        <v>10</v>
      </c>
      <c r="H6" s="2" t="n">
        <v>8</v>
      </c>
      <c r="I6" s="2" t="n">
        <v>9</v>
      </c>
      <c r="J6" s="3">
        <f>AVERAGE(D6:I6)</f>
        <v/>
      </c>
      <c r="K6" s="2" t="n">
        <v>0</v>
      </c>
      <c r="L6" s="2" t="n">
        <v>0</v>
      </c>
      <c r="M6" s="2" t="inlineStr">
        <is>
          <t>1M</t>
        </is>
      </c>
      <c r="N6" s="2" t="inlineStr">
        <is>
          <t>否</t>
        </is>
      </c>
      <c r="O6" s="2" t="inlineStr">
        <is>
          <t>2026-05-20</t>
        </is>
      </c>
      <c r="P6" s="2" t="inlineStr">
        <is>
          <t>免费,4x速,Agent</t>
        </is>
      </c>
      <c r="Q6" s="2" t="inlineStr">
        <is>
          <t>隐私,广告冲突</t>
        </is>
      </c>
    </row>
    <row r="7">
      <c r="A7" s="4" t="n">
        <v>6</v>
      </c>
      <c r="B7" s="4" t="inlineStr">
        <is>
          <t>Gemini Deep Think</t>
        </is>
      </c>
      <c r="C7" s="4" t="inlineStr">
        <is>
          <t>Google</t>
        </is>
      </c>
      <c r="D7" s="4" t="n">
        <v>10</v>
      </c>
      <c r="E7" s="4" t="n">
        <v>6</v>
      </c>
      <c r="F7" s="4" t="n">
        <v>7</v>
      </c>
      <c r="G7" s="4" t="n">
        <v>6</v>
      </c>
      <c r="H7" s="4" t="n">
        <v>7</v>
      </c>
      <c r="I7" s="4" t="n">
        <v>8</v>
      </c>
      <c r="J7" s="5">
        <f>AVERAGE(D7:I7)</f>
        <v/>
      </c>
      <c r="K7" s="4" t="n">
        <v>5</v>
      </c>
      <c r="L7" s="4" t="n">
        <v>20</v>
      </c>
      <c r="M7" s="4" t="inlineStr">
        <is>
          <t>2M</t>
        </is>
      </c>
      <c r="N7" s="4" t="inlineStr">
        <is>
          <t>否</t>
        </is>
      </c>
      <c r="O7" s="4" t="inlineStr">
        <is>
          <t>2026-02-12</t>
        </is>
      </c>
      <c r="P7" s="4" t="inlineStr">
        <is>
          <t>科研推理顶尖</t>
        </is>
      </c>
      <c r="Q7" s="4" t="inlineStr">
        <is>
          <t>速度慢</t>
        </is>
      </c>
    </row>
    <row r="8">
      <c r="A8" s="2" t="n">
        <v>7</v>
      </c>
      <c r="B8" s="2" t="inlineStr">
        <is>
          <t>豆包2.0</t>
        </is>
      </c>
      <c r="C8" s="2" t="inlineStr">
        <is>
          <t>字节跳动</t>
        </is>
      </c>
      <c r="D8" s="2" t="n">
        <v>7</v>
      </c>
      <c r="E8" s="2" t="n">
        <v>7</v>
      </c>
      <c r="F8" s="2" t="n">
        <v>8</v>
      </c>
      <c r="G8" s="2" t="n">
        <v>8</v>
      </c>
      <c r="H8" s="2" t="n">
        <v>7</v>
      </c>
      <c r="I8" s="2" t="n">
        <v>8</v>
      </c>
      <c r="J8" s="3">
        <f>AVERAGE(D8:I8)</f>
        <v/>
      </c>
      <c r="K8" s="2" t="n">
        <v>1</v>
      </c>
      <c r="L8" s="2" t="n">
        <v>4</v>
      </c>
      <c r="M8" s="2" t="inlineStr">
        <is>
          <t>256K</t>
        </is>
      </c>
      <c r="N8" s="2" t="inlineStr">
        <is>
          <t>否</t>
        </is>
      </c>
      <c r="O8" s="2" t="inlineStr">
        <is>
          <t>2026-02-14</t>
        </is>
      </c>
      <c r="P8" s="2" t="inlineStr">
        <is>
          <t>亿级用户验证</t>
        </is>
      </c>
      <c r="Q8" s="2" t="inlineStr">
        <is>
          <t>万亿参数虚实</t>
        </is>
      </c>
    </row>
    <row r="9">
      <c r="A9" s="4" t="n">
        <v>8</v>
      </c>
      <c r="B9" s="4" t="inlineStr">
        <is>
          <t>通义千问</t>
        </is>
      </c>
      <c r="C9" s="4" t="inlineStr">
        <is>
          <t>阿里巴巴</t>
        </is>
      </c>
      <c r="D9" s="4" t="n">
        <v>7</v>
      </c>
      <c r="E9" s="4" t="n">
        <v>7</v>
      </c>
      <c r="F9" s="4" t="n">
        <v>7</v>
      </c>
      <c r="G9" s="4" t="n">
        <v>9</v>
      </c>
      <c r="H9" s="4" t="n">
        <v>8</v>
      </c>
      <c r="I9" s="4" t="n">
        <v>7</v>
      </c>
      <c r="J9" s="5">
        <f>AVERAGE(D9:I9)</f>
        <v/>
      </c>
      <c r="K9" s="4" t="n">
        <v>0.5</v>
      </c>
      <c r="L9" s="4" t="n">
        <v>2</v>
      </c>
      <c r="M9" s="4" t="inlineStr">
        <is>
          <t>1M</t>
        </is>
      </c>
      <c r="N9" s="4" t="inlineStr">
        <is>
          <t>是</t>
        </is>
      </c>
      <c r="O9" s="4" t="inlineStr">
        <is>
          <t>2026持续</t>
        </is>
      </c>
      <c r="P9" s="4" t="inlineStr">
        <is>
          <t>性价比高开源</t>
        </is>
      </c>
      <c r="Q9" s="4" t="inlineStr">
        <is>
          <t>品牌认知弱</t>
        </is>
      </c>
    </row>
    <row r="10">
      <c r="A10" s="2" t="n">
        <v>9</v>
      </c>
      <c r="B10" s="2" t="inlineStr">
        <is>
          <t>MiniMax</t>
        </is>
      </c>
      <c r="C10" s="2" t="inlineStr">
        <is>
          <t>MiniMax</t>
        </is>
      </c>
      <c r="D10" s="2" t="n">
        <v>6</v>
      </c>
      <c r="E10" s="2" t="n">
        <v>5</v>
      </c>
      <c r="F10" s="2" t="n">
        <v>8</v>
      </c>
      <c r="G10" s="2" t="n">
        <v>9</v>
      </c>
      <c r="H10" s="2" t="n">
        <v>7</v>
      </c>
      <c r="I10" s="2" t="n">
        <v>5</v>
      </c>
      <c r="J10" s="3">
        <f>AVERAGE(D10:I10)</f>
        <v/>
      </c>
      <c r="K10" s="2" t="n">
        <v>0.3</v>
      </c>
      <c r="L10" s="2" t="n">
        <v>1.2</v>
      </c>
      <c r="M10" s="2" t="inlineStr">
        <is>
          <t>1M</t>
        </is>
      </c>
      <c r="N10" s="2" t="inlineStr">
        <is>
          <t>是</t>
        </is>
      </c>
      <c r="O10" s="2" t="inlineStr">
        <is>
          <t>2026</t>
        </is>
      </c>
      <c r="P10" s="2" t="inlineStr">
        <is>
          <t>调用量领先,极致低价</t>
        </is>
      </c>
      <c r="Q10" s="2" t="inlineStr">
        <is>
          <t>通用能力弱</t>
        </is>
      </c>
    </row>
    <row r="12">
      <c r="D12" t="inlineStr">
        <is>
          <t>推理</t>
        </is>
      </c>
      <c r="E12" t="inlineStr">
        <is>
          <t>编程</t>
        </is>
      </c>
      <c r="F12" t="inlineStr">
        <is>
          <t>多模态</t>
        </is>
      </c>
      <c r="G12" t="inlineStr">
        <is>
          <t>价格</t>
        </is>
      </c>
      <c r="H12" t="inlineStr">
        <is>
          <t>上下文</t>
        </is>
      </c>
      <c r="I12" t="inlineStr">
        <is>
          <t>生态</t>
        </is>
      </c>
    </row>
  </sheetData>
  <conditionalFormatting sqref="D2:I10">
    <cfRule type="colorScale" priority="1">
      <colorScale>
        <cfvo type="num" val="1"/>
        <cfvo type="num" val="5"/>
        <cfvo type="num" val="10"/>
        <color rgb="00E74C3C"/>
        <color rgb="00F39C12"/>
        <color rgb="0027AE6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.1" customWidth="1" min="3" max="3"/>
    <col width="12" customWidth="1" min="4" max="4"/>
    <col width="12" customWidth="1" min="5" max="5"/>
    <col width="22" customWidth="1" min="6" max="6"/>
    <col width="12" customWidth="1" min="7" max="7"/>
    <col width="20.9" customWidth="1" min="8" max="8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事件</t>
        </is>
      </c>
      <c r="D1" s="1" t="inlineStr">
        <is>
          <t>分类</t>
        </is>
      </c>
      <c r="E1" s="1" t="inlineStr">
        <is>
          <t>重要度</t>
        </is>
      </c>
      <c r="F1" s="1" t="inlineStr">
        <is>
          <t>核心数据</t>
        </is>
      </c>
      <c r="G1" s="1" t="inlineStr">
        <is>
          <t>影响</t>
        </is>
      </c>
      <c r="H1" s="1" t="inlineStr">
        <is>
          <t>来源</t>
        </is>
      </c>
    </row>
    <row r="2">
      <c r="A2" s="2" t="n">
        <v>1</v>
      </c>
      <c r="B2" s="2" t="inlineStr">
        <is>
          <t>2026-01-05</t>
        </is>
      </c>
      <c r="C2" s="2" t="inlineStr">
        <is>
          <t>AMD CES全面扩展AI</t>
        </is>
      </c>
      <c r="D2" s="2" t="inlineStr">
        <is>
          <t>半导体</t>
        </is>
      </c>
      <c r="E2" s="2" t="n">
        <v>4</v>
      </c>
      <c r="F2" s="2" t="inlineStr">
        <is>
          <t>锐龙+Ryzen AI+ROCm</t>
        </is>
      </c>
      <c r="G2" s="2" t="inlineStr">
        <is>
          <t>AI硬件竞争加剧</t>
        </is>
      </c>
      <c r="H2" s="2" t="inlineStr">
        <is>
          <t>amd.com</t>
        </is>
      </c>
    </row>
    <row r="3">
      <c r="A3" s="4" t="n">
        <v>2</v>
      </c>
      <c r="B3" s="4" t="inlineStr">
        <is>
          <t>2026-01-06</t>
        </is>
      </c>
      <c r="C3" s="4" t="inlineStr">
        <is>
          <t>CES 2026开幕</t>
        </is>
      </c>
      <c r="D3" s="4" t="inlineStr">
        <is>
          <t>AI</t>
        </is>
      </c>
      <c r="E3" s="4" t="n">
        <v>5</v>
      </c>
      <c r="F3" s="4" t="inlineStr">
        <is>
          <t>4500+企业,AI PC/眼镜/机器人</t>
        </is>
      </c>
      <c r="G3" s="4" t="inlineStr">
        <is>
          <t>AI硬件主流化</t>
        </is>
      </c>
      <c r="H3" s="4" t="inlineStr">
        <is>
          <t>chinanews.com.cn</t>
        </is>
      </c>
    </row>
    <row r="4">
      <c r="A4" s="2" t="n">
        <v>3</v>
      </c>
      <c r="B4" s="2" t="inlineStr">
        <is>
          <t>2026-01-08</t>
        </is>
      </c>
      <c r="C4" s="2" t="inlineStr">
        <is>
          <t>小米玄戒O1最高奖</t>
        </is>
      </c>
      <c r="D4" s="2" t="inlineStr">
        <is>
          <t>半导体</t>
        </is>
      </c>
      <c r="E4" s="2" t="n">
        <v>4</v>
      </c>
      <c r="F4" s="2" t="inlineStr">
        <is>
          <t>五年2000亿研发</t>
        </is>
      </c>
      <c r="G4" s="2" t="inlineStr">
        <is>
          <t>国产芯片自研</t>
        </is>
      </c>
      <c r="H4" s="2" t="inlineStr">
        <is>
          <t>finance.sina.com.cn</t>
        </is>
      </c>
    </row>
    <row r="5">
      <c r="A5" s="4" t="n">
        <v>4</v>
      </c>
      <c r="B5" s="4" t="inlineStr">
        <is>
          <t>2026-01-09</t>
        </is>
      </c>
      <c r="C5" s="4" t="inlineStr">
        <is>
          <t>周鸿祎百亿智能体预测</t>
        </is>
      </c>
      <c r="D5" s="4" t="inlineStr">
        <is>
          <t>AI</t>
        </is>
      </c>
      <c r="E5" s="4" t="n">
        <v>3</v>
      </c>
      <c r="F5" s="4" t="inlineStr">
        <is>
          <t>Agent框架爆发</t>
        </is>
      </c>
      <c r="G5" s="4" t="inlineStr">
        <is>
          <t>行业趋势</t>
        </is>
      </c>
      <c r="H5" s="4" t="inlineStr">
        <is>
          <t>gmw.cn</t>
        </is>
      </c>
    </row>
    <row r="6">
      <c r="A6" s="2" t="n">
        <v>5</v>
      </c>
      <c r="B6" s="2" t="inlineStr">
        <is>
          <t>2026-01-20</t>
        </is>
      </c>
      <c r="C6" s="2" t="inlineStr">
        <is>
          <t>DeepSeek Model1预热</t>
        </is>
      </c>
      <c r="D6" s="2" t="inlineStr">
        <is>
          <t>AI</t>
        </is>
      </c>
      <c r="E6" s="2" t="n">
        <v>4</v>
      </c>
      <c r="F6" s="2" t="inlineStr">
        <is>
          <t>R1周年,新模型泄露</t>
        </is>
      </c>
      <c r="G6" s="2" t="inlineStr">
        <is>
          <t>市场关注</t>
        </is>
      </c>
      <c r="H6" s="2" t="inlineStr">
        <is>
          <t>zhuanlan.zhihu.com</t>
        </is>
      </c>
    </row>
    <row r="7">
      <c r="A7" s="4" t="n">
        <v>6</v>
      </c>
      <c r="B7" s="4" t="inlineStr">
        <is>
          <t>2026-01-22</t>
        </is>
      </c>
      <c r="C7" s="4" t="inlineStr">
        <is>
          <t>百度文心Moment</t>
        </is>
      </c>
      <c r="D7" s="4" t="inlineStr">
        <is>
          <t>AI</t>
        </is>
      </c>
      <c r="E7" s="4" t="n">
        <v>3</v>
      </c>
      <c r="F7" s="4" t="inlineStr">
        <is>
          <t>文心B端渗透</t>
        </is>
      </c>
      <c r="G7" s="4" t="inlineStr">
        <is>
          <t>国产大模型</t>
        </is>
      </c>
      <c r="H7" s="4" t="inlineStr">
        <is>
          <t>leikeji.com</t>
        </is>
      </c>
    </row>
    <row r="8">
      <c r="A8" s="2" t="n">
        <v>7</v>
      </c>
      <c r="B8" s="2" t="inlineStr">
        <is>
          <t>2026-02-01</t>
        </is>
      </c>
      <c r="C8" s="2" t="inlineStr">
        <is>
          <t>优必选Thinker开源</t>
        </is>
      </c>
      <c r="D8" s="2" t="inlineStr">
        <is>
          <t>AI</t>
        </is>
      </c>
      <c r="E8" s="2" t="n">
        <v>4</v>
      </c>
      <c r="F8" s="2" t="inlineStr">
        <is>
          <t>4B具身智能</t>
        </is>
      </c>
      <c r="G8" s="2" t="inlineStr">
        <is>
          <t>机器人开源</t>
        </is>
      </c>
      <c r="H8" s="2" t="inlineStr">
        <is>
          <t>zhuanlan.zhihu.com</t>
        </is>
      </c>
    </row>
    <row r="9">
      <c r="A9" s="4" t="n">
        <v>8</v>
      </c>
      <c r="B9" s="4" t="inlineStr">
        <is>
          <t>2026-02-06</t>
        </is>
      </c>
      <c r="C9" s="4" t="inlineStr">
        <is>
          <t>三星2nm订单+130%</t>
        </is>
      </c>
      <c r="D9" s="4" t="inlineStr">
        <is>
          <t>半导体</t>
        </is>
      </c>
      <c r="E9" s="4" t="n">
        <v>4</v>
      </c>
      <c r="F9" s="4" t="inlineStr">
        <is>
          <t>GAA良率50%+</t>
        </is>
      </c>
      <c r="G9" s="4" t="inlineStr">
        <is>
          <t>代工竞争</t>
        </is>
      </c>
      <c r="H9" s="4" t="inlineStr">
        <is>
          <t>ithome.com</t>
        </is>
      </c>
    </row>
    <row r="10">
      <c r="A10" s="2" t="n">
        <v>9</v>
      </c>
      <c r="B10" s="2" t="inlineStr">
        <is>
          <t>2026-02-12</t>
        </is>
      </c>
      <c r="C10" s="2" t="inlineStr">
        <is>
          <t>Gemini 3 Deep Think</t>
        </is>
      </c>
      <c r="D10" s="2" t="inlineStr">
        <is>
          <t>AI</t>
        </is>
      </c>
      <c r="E10" s="2" t="n">
        <v>5</v>
      </c>
      <c r="F10" s="2" t="inlineStr">
        <is>
          <t>科研推理重大升级</t>
        </is>
      </c>
      <c r="G10" s="2" t="inlineStr">
        <is>
          <t>Gemini突破</t>
        </is>
      </c>
      <c r="H10" s="2" t="inlineStr">
        <is>
          <t>zhuanlan.zhihu.com</t>
        </is>
      </c>
    </row>
    <row r="11">
      <c r="A11" s="4" t="n">
        <v>10</v>
      </c>
      <c r="B11" s="4" t="inlineStr">
        <is>
          <t>2026-02-14</t>
        </is>
      </c>
      <c r="C11" s="4" t="inlineStr">
        <is>
          <t>豆包2.0(1万亿参数)</t>
        </is>
      </c>
      <c r="D11" s="4" t="inlineStr">
        <is>
          <t>AI</t>
        </is>
      </c>
      <c r="E11" s="4" t="n">
        <v>5</v>
      </c>
      <c r="F11" s="4" t="inlineStr">
        <is>
          <t>亿级Agent能力</t>
        </is>
      </c>
      <c r="G11" s="4" t="inlineStr">
        <is>
          <t>规模新高</t>
        </is>
      </c>
      <c r="H11" s="4" t="inlineStr">
        <is>
          <t>cls.cn</t>
        </is>
      </c>
    </row>
    <row r="12">
      <c r="A12" s="2" t="n">
        <v>11</v>
      </c>
      <c r="B12" s="2" t="inlineStr">
        <is>
          <t>2026-03</t>
        </is>
      </c>
      <c r="C12" s="2" t="inlineStr">
        <is>
          <t>芯片出口+72.6%</t>
        </is>
      </c>
      <c r="D12" s="2" t="inlineStr">
        <is>
          <t>半导体</t>
        </is>
      </c>
      <c r="E12" s="2" t="n">
        <v>5</v>
      </c>
      <c r="F12" s="2" t="inlineStr">
        <is>
          <t>433亿美元</t>
        </is>
      </c>
      <c r="G12" s="2" t="inlineStr">
        <is>
          <t>成熟制程突围</t>
        </is>
      </c>
      <c r="H12" s="2" t="inlineStr">
        <is>
          <t>guancha.cn</t>
        </is>
      </c>
    </row>
    <row r="13">
      <c r="A13" s="4" t="n">
        <v>12</v>
      </c>
      <c r="B13" s="4" t="inlineStr">
        <is>
          <t>2026-03</t>
        </is>
      </c>
      <c r="C13" s="4" t="inlineStr">
        <is>
          <t>三星2nm良率60%</t>
        </is>
      </c>
      <c r="D13" s="4" t="inlineStr">
        <is>
          <t>半导体</t>
        </is>
      </c>
      <c r="E13" s="4" t="n">
        <v>5</v>
      </c>
      <c r="F13" s="4" t="inlineStr">
        <is>
          <t>20%→60%</t>
        </is>
      </c>
      <c r="G13" s="4" t="inlineStr">
        <is>
          <t>商业化加速</t>
        </is>
      </c>
      <c r="H13" s="4" t="inlineStr">
        <is>
          <t>esmchina.com</t>
        </is>
      </c>
    </row>
    <row r="14">
      <c r="A14" s="2" t="n">
        <v>13</v>
      </c>
      <c r="B14" s="2" t="inlineStr">
        <is>
          <t>2026-03</t>
        </is>
      </c>
      <c r="C14" s="2" t="inlineStr">
        <is>
          <t>国产模型调用量反超</t>
        </is>
      </c>
      <c r="D14" s="2" t="inlineStr">
        <is>
          <t>AI</t>
        </is>
      </c>
      <c r="E14" s="2" t="n">
        <v>5</v>
      </c>
      <c r="F14" s="2" t="inlineStr">
        <is>
          <t>MiniMax/千问领先</t>
        </is>
      </c>
      <c r="G14" s="2" t="inlineStr">
        <is>
          <t>竞争力拐点</t>
        </is>
      </c>
      <c r="H14" s="2" t="inlineStr">
        <is>
          <t>cloud.tencent.com</t>
        </is>
      </c>
    </row>
    <row r="15">
      <c r="A15" s="4" t="n">
        <v>14</v>
      </c>
      <c r="B15" s="4" t="inlineStr">
        <is>
          <t>2026-03-08</t>
        </is>
      </c>
      <c r="C15" s="4" t="inlineStr">
        <is>
          <t>Optimus Gen3量产</t>
        </is>
      </c>
      <c r="D15" s="4" t="inlineStr">
        <is>
          <t>AI</t>
        </is>
      </c>
      <c r="E15" s="4" t="n">
        <v>4</v>
      </c>
      <c r="F15" s="4" t="inlineStr">
        <is>
          <t>远期百万台</t>
        </is>
      </c>
      <c r="G15" s="4" t="inlineStr">
        <is>
          <t>具身智能</t>
        </is>
      </c>
      <c r="H15" s="4" t="inlineStr">
        <is>
          <t>finance.sina.com.cn</t>
        </is>
      </c>
    </row>
    <row r="16">
      <c r="A16" s="2" t="n">
        <v>15</v>
      </c>
      <c r="B16" s="2" t="inlineStr">
        <is>
          <t>2026-03-16</t>
        </is>
      </c>
      <c r="C16" s="2" t="inlineStr">
        <is>
          <t>NVIDIA GTC Vera Rubin</t>
        </is>
      </c>
      <c r="D16" s="2" t="inlineStr">
        <is>
          <t>AI/半导体</t>
        </is>
      </c>
      <c r="E16" s="2" t="n">
        <v>5</v>
      </c>
      <c r="F16" s="2" t="inlineStr">
        <is>
          <t>预测万亿算力</t>
        </is>
      </c>
      <c r="G16" s="2" t="inlineStr">
        <is>
          <t>基础设施里程碑</t>
        </is>
      </c>
      <c r="H16" s="2" t="inlineStr">
        <is>
          <t>nvidia.cn</t>
        </is>
      </c>
    </row>
    <row r="17">
      <c r="A17" s="4" t="n">
        <v>16</v>
      </c>
      <c r="B17" s="4" t="inlineStr">
        <is>
          <t>2026-03-20</t>
        </is>
      </c>
      <c r="C17" s="4" t="inlineStr">
        <is>
          <t>小米三款自研大模型</t>
        </is>
      </c>
      <c r="D17" s="4" t="inlineStr">
        <is>
          <t>AI</t>
        </is>
      </c>
      <c r="E17" s="4" t="n">
        <v>4</v>
      </c>
      <c r="F17" s="4" t="inlineStr">
        <is>
          <t>160亿/年AI投入</t>
        </is>
      </c>
      <c r="G17" s="4" t="inlineStr">
        <is>
          <t>小米AI战略</t>
        </is>
      </c>
      <c r="H17" s="4" t="inlineStr">
        <is>
          <t>caixin.com</t>
        </is>
      </c>
    </row>
    <row r="18">
      <c r="A18" s="2" t="n">
        <v>17</v>
      </c>
      <c r="B18" s="2" t="inlineStr">
        <is>
          <t>2026-03-31</t>
        </is>
      </c>
      <c r="C18" s="2" t="inlineStr">
        <is>
          <t>NeurIPS征稿争议</t>
        </is>
      </c>
      <c r="D18" s="2" t="inlineStr">
        <is>
          <t>AI</t>
        </is>
      </c>
      <c r="E18" s="2" t="n">
        <v>3</v>
      </c>
      <c r="F18" s="2" t="inlineStr">
        <is>
          <t>引入条款批评</t>
        </is>
      </c>
      <c r="G18" s="2" t="inlineStr">
        <is>
          <t>学术治理</t>
        </is>
      </c>
      <c r="H18" s="2" t="inlineStr">
        <is>
          <t>guancha.cn</t>
        </is>
      </c>
    </row>
    <row r="19">
      <c r="A19" s="4" t="n">
        <v>18</v>
      </c>
      <c r="B19" s="4" t="inlineStr">
        <is>
          <t>2026-04</t>
        </is>
      </c>
      <c r="C19" s="4" t="inlineStr">
        <is>
          <t>DeepSeek V4预览</t>
        </is>
      </c>
      <c r="D19" s="4" t="inlineStr">
        <is>
          <t>AI</t>
        </is>
      </c>
      <c r="E19" s="4" t="n">
        <v>5</v>
      </c>
      <c r="F19" s="4" t="inlineStr">
        <is>
          <t>顶级推理,Agent</t>
        </is>
      </c>
      <c r="G19" s="4" t="inlineStr">
        <is>
          <t>开源里程碑</t>
        </is>
      </c>
      <c r="H19" s="4" t="inlineStr">
        <is>
          <t>deepseek.com</t>
        </is>
      </c>
    </row>
    <row r="20">
      <c r="A20" s="2" t="n">
        <v>19</v>
      </c>
      <c r="B20" s="2" t="inlineStr">
        <is>
          <t>2026-04-04</t>
        </is>
      </c>
      <c r="C20" s="2" t="inlineStr">
        <is>
          <t>证监会量化监管</t>
        </is>
      </c>
      <c r="D20" s="2" t="inlineStr">
        <is>
          <t>股市</t>
        </is>
      </c>
      <c r="E20" s="2" t="n">
        <v>4</v>
      </c>
      <c r="F20" s="2" t="inlineStr">
        <is>
          <t>高频交易细化</t>
        </is>
      </c>
      <c r="G20" s="2" t="inlineStr">
        <is>
          <t>行业规范</t>
        </is>
      </c>
      <c r="H20" s="2" t="inlineStr">
        <is>
          <t>cls.cn</t>
        </is>
      </c>
    </row>
    <row r="21">
      <c r="A21" s="4" t="n">
        <v>20</v>
      </c>
      <c r="B21" s="4" t="inlineStr">
        <is>
          <t>2026-04-08</t>
        </is>
      </c>
      <c r="C21" s="4" t="inlineStr">
        <is>
          <t>半导体IPO潮</t>
        </is>
      </c>
      <c r="D21" s="4" t="inlineStr">
        <is>
          <t>半导体</t>
        </is>
      </c>
      <c r="E21" s="4" t="n">
        <v>4</v>
      </c>
      <c r="F21" s="4" t="inlineStr">
        <is>
          <t>10+85排队</t>
        </is>
      </c>
      <c r="G21" s="4" t="inlineStr">
        <is>
          <t>资本化加速</t>
        </is>
      </c>
      <c r="H21" s="4" t="inlineStr">
        <is>
          <t>21jingji.com</t>
        </is>
      </c>
    </row>
    <row r="22">
      <c r="A22" s="2" t="n">
        <v>21</v>
      </c>
      <c r="B22" s="2" t="inlineStr">
        <is>
          <t>2026-04-10</t>
        </is>
      </c>
      <c r="C22" s="2" t="inlineStr">
        <is>
          <t>百模大战升级</t>
        </is>
      </c>
      <c r="D22" s="2" t="inlineStr">
        <is>
          <t>AI</t>
        </is>
      </c>
      <c r="E22" s="2" t="n">
        <v>4</v>
      </c>
      <c r="F22" s="2" t="inlineStr">
        <is>
          <t>三巨头密集发布</t>
        </is>
      </c>
      <c r="G22" s="2" t="inlineStr">
        <is>
          <t>推理成本降</t>
        </is>
      </c>
      <c r="H22" s="2" t="inlineStr">
        <is>
          <t>cnblogs.com</t>
        </is>
      </c>
    </row>
    <row r="23">
      <c r="A23" s="4" t="n">
        <v>22</v>
      </c>
      <c r="B23" s="4" t="inlineStr">
        <is>
          <t>2026-04-15</t>
        </is>
      </c>
      <c r="C23" s="4" t="inlineStr">
        <is>
          <t>英伟达10连涨+18%</t>
        </is>
      </c>
      <c r="D23" s="4" t="inlineStr">
        <is>
          <t>股市</t>
        </is>
      </c>
      <c r="E23" s="4" t="n">
        <v>5</v>
      </c>
      <c r="F23" s="4" t="inlineStr">
        <is>
          <t>最长连涨</t>
        </is>
      </c>
      <c r="G23" s="4" t="inlineStr">
        <is>
          <t>算力板块强</t>
        </is>
      </c>
      <c r="H23" s="4" t="inlineStr">
        <is>
          <t>finance.sina.com.cn</t>
        </is>
      </c>
    </row>
    <row r="24">
      <c r="A24" s="2" t="n">
        <v>23</v>
      </c>
      <c r="B24" s="2" t="inlineStr">
        <is>
          <t>2026-04-28</t>
        </is>
      </c>
      <c r="C24" s="2" t="inlineStr">
        <is>
          <t>小米芯片出货百万</t>
        </is>
      </c>
      <c r="D24" s="2" t="inlineStr">
        <is>
          <t>半导体</t>
        </is>
      </c>
      <c r="E24" s="2" t="n">
        <v>4</v>
      </c>
      <c r="F24" s="2" t="inlineStr">
        <is>
          <t>玄戒系列</t>
        </is>
      </c>
      <c r="G24" s="2" t="inlineStr">
        <is>
          <t>国产验证</t>
        </is>
      </c>
      <c r="H24" s="2" t="inlineStr">
        <is>
          <t>guancha.cn</t>
        </is>
      </c>
    </row>
    <row r="25">
      <c r="A25" s="4" t="n">
        <v>24</v>
      </c>
      <c r="B25" s="4" t="inlineStr">
        <is>
          <t>2026-04-29</t>
        </is>
      </c>
      <c r="C25" s="4" t="inlineStr">
        <is>
          <t>GPT-5.5发布</t>
        </is>
      </c>
      <c r="D25" s="4" t="inlineStr">
        <is>
          <t>AI</t>
        </is>
      </c>
      <c r="E25" s="4" t="n">
        <v>5</v>
      </c>
      <c r="F25" s="4" t="inlineStr">
        <is>
          <t>7大模型混战</t>
        </is>
      </c>
      <c r="G25" s="4" t="inlineStr">
        <is>
          <t>格局变化</t>
        </is>
      </c>
      <c r="H25" s="4" t="inlineStr">
        <is>
          <t>finance.sina.com.cn</t>
        </is>
      </c>
    </row>
    <row r="26">
      <c r="A26" s="2" t="n">
        <v>25</v>
      </c>
      <c r="B26" s="2" t="inlineStr">
        <is>
          <t>2026-05-08</t>
        </is>
      </c>
      <c r="C26" s="2" t="inlineStr">
        <is>
          <t>Figure双机协作</t>
        </is>
      </c>
      <c r="D26" s="2" t="inlineStr">
        <is>
          <t>AI</t>
        </is>
      </c>
      <c r="E26" s="2" t="n">
        <v>4</v>
      </c>
      <c r="F26" s="2" t="inlineStr">
        <is>
          <t>Helix02</t>
        </is>
      </c>
      <c r="G26" s="2" t="inlineStr">
        <is>
          <t>多机协同</t>
        </is>
      </c>
      <c r="H26" s="2" t="inlineStr">
        <is>
          <t>aibangbots.com</t>
        </is>
      </c>
    </row>
    <row r="27">
      <c r="A27" s="4" t="n">
        <v>26</v>
      </c>
      <c r="B27" s="4" t="inlineStr">
        <is>
          <t>2026-05-14</t>
        </is>
      </c>
      <c r="C27" s="4" t="inlineStr">
        <is>
          <t>Claude 4发布</t>
        </is>
      </c>
      <c r="D27" s="4" t="inlineStr">
        <is>
          <t>AI</t>
        </is>
      </c>
      <c r="E27" s="4" t="n">
        <v>5</v>
      </c>
      <c r="F27" s="4" t="inlineStr">
        <is>
          <t>最佳编程模型</t>
        </is>
      </c>
      <c r="G27" s="4" t="inlineStr">
        <is>
          <t>Agentic AI</t>
        </is>
      </c>
      <c r="H27" s="4" t="inlineStr">
        <is>
          <t>anthropic.com</t>
        </is>
      </c>
    </row>
    <row r="28">
      <c r="A28" s="2" t="n">
        <v>27</v>
      </c>
      <c r="B28" s="2" t="inlineStr">
        <is>
          <t>2026-05-20</t>
        </is>
      </c>
      <c r="C28" s="2" t="inlineStr">
        <is>
          <t>Google I/O 2026</t>
        </is>
      </c>
      <c r="D28" s="2" t="inlineStr">
        <is>
          <t>AI</t>
        </is>
      </c>
      <c r="E28" s="2" t="n">
        <v>5</v>
      </c>
      <c r="F28" s="2" t="inlineStr">
        <is>
          <t>3.5 Flash+Spark</t>
        </is>
      </c>
      <c r="G28" s="2" t="inlineStr">
        <is>
          <t>Agent时代</t>
        </is>
      </c>
      <c r="H28" s="2" t="inlineStr">
        <is>
          <t>finance.sina.com.cn</t>
        </is>
      </c>
    </row>
    <row r="29">
      <c r="A29" s="4" t="n">
        <v>28</v>
      </c>
      <c r="B29" s="4" t="inlineStr">
        <is>
          <t>2026-05-28</t>
        </is>
      </c>
      <c r="C29" s="4" t="inlineStr">
        <is>
          <t>小米三项自研大会师</t>
        </is>
      </c>
      <c r="D29" s="4" t="inlineStr">
        <is>
          <t>半导体/AI</t>
        </is>
      </c>
      <c r="E29" s="4" t="n">
        <v>4</v>
      </c>
      <c r="F29" s="4" t="inlineStr">
        <is>
          <t>芯片+OS+大模型</t>
        </is>
      </c>
      <c r="G29" s="4" t="inlineStr">
        <is>
          <t>技术闭环</t>
        </is>
      </c>
      <c r="H29" s="4" t="inlineStr">
        <is>
          <t>finance.sina.com.cn</t>
        </is>
      </c>
    </row>
    <row r="30">
      <c r="A30" s="2" t="n">
        <v>29</v>
      </c>
      <c r="B30" s="2" t="inlineStr">
        <is>
          <t>2026-06</t>
        </is>
      </c>
      <c r="C30" s="2" t="inlineStr">
        <is>
          <t>证券AI原生转型</t>
        </is>
      </c>
      <c r="D30" s="2" t="inlineStr">
        <is>
          <t>股市</t>
        </is>
      </c>
      <c r="E30" s="2" t="n">
        <v>4</v>
      </c>
      <c r="F30" s="2" t="inlineStr">
        <is>
          <t>华泰AI涨乐</t>
        </is>
      </c>
      <c r="G30" s="2" t="inlineStr">
        <is>
          <t>量化占比36.8%</t>
        </is>
      </c>
      <c r="H30" s="2" t="inlineStr">
        <is>
          <t>ithome.com</t>
        </is>
      </c>
    </row>
    <row r="31">
      <c r="A31" s="4" t="n">
        <v>30</v>
      </c>
      <c r="B31" s="4" t="inlineStr">
        <is>
          <t>2026-06</t>
        </is>
      </c>
      <c r="C31" s="4" t="inlineStr">
        <is>
          <t>全球半导体1.3万亿</t>
        </is>
      </c>
      <c r="D31" s="4" t="inlineStr">
        <is>
          <t>半导体</t>
        </is>
      </c>
      <c r="E31" s="4" t="n">
        <v>5</v>
      </c>
      <c r="F31" s="4" t="inlineStr">
        <is>
          <t>+64%;AI 3010亿</t>
        </is>
      </c>
      <c r="G31" s="4" t="inlineStr">
        <is>
          <t>超级周期</t>
        </is>
      </c>
      <c r="H31" s="4" t="inlineStr">
        <is>
          <t>gartner.com</t>
        </is>
      </c>
    </row>
  </sheetData>
  <conditionalFormatting sqref="E2:E31">
    <cfRule type="colorScale" priority="1">
      <colorScale>
        <cfvo type="num" val="1"/>
        <cfvo type="num" val="3"/>
        <cfvo type="num" val="5"/>
        <color rgb="0085C1E9"/>
        <color rgb="00F7DC6F"/>
        <color rgb="00E74C3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.9" customWidth="1" min="8" max="8"/>
  </cols>
  <sheetData>
    <row r="1">
      <c r="A1" s="1" t="inlineStr">
        <is>
          <t>月份</t>
        </is>
      </c>
      <c r="B1" s="1" t="inlineStr">
        <is>
          <t>上证指数</t>
        </is>
      </c>
      <c r="C1" s="1" t="inlineStr">
        <is>
          <t>上证涨跌</t>
        </is>
      </c>
      <c r="D1" s="1" t="inlineStr">
        <is>
          <t>纳斯达克</t>
        </is>
      </c>
      <c r="E1" s="1" t="inlineStr">
        <is>
          <t>纳指涨跌</t>
        </is>
      </c>
      <c r="F1" s="1" t="inlineStr">
        <is>
          <t>恒生科技</t>
        </is>
      </c>
      <c r="G1" s="1" t="inlineStr">
        <is>
          <t>恒生涨跌</t>
        </is>
      </c>
      <c r="H1" s="1" t="inlineStr">
        <is>
          <t>重大事件</t>
        </is>
      </c>
    </row>
    <row r="2">
      <c r="A2" s="2" t="inlineStr">
        <is>
          <t>2026-01</t>
        </is>
      </c>
      <c r="B2" s="2" t="n">
        <v>3350</v>
      </c>
      <c r="C2" s="2" t="inlineStr">
        <is>
          <t>+2.1%</t>
        </is>
      </c>
      <c r="D2" s="2" t="n">
        <v>19200</v>
      </c>
      <c r="E2" s="2" t="inlineStr">
        <is>
          <t>+3.5%</t>
        </is>
      </c>
      <c r="F2" s="2" t="n">
        <v>5800</v>
      </c>
      <c r="G2" s="2" t="inlineStr">
        <is>
          <t>+4.2%</t>
        </is>
      </c>
      <c r="H2" s="2" t="inlineStr">
        <is>
          <t>CES;小米玄戒</t>
        </is>
      </c>
    </row>
    <row r="3">
      <c r="A3" s="4" t="inlineStr">
        <is>
          <t>2026-02</t>
        </is>
      </c>
      <c r="B3" s="4" t="n">
        <v>3420</v>
      </c>
      <c r="C3" s="4" t="inlineStr">
        <is>
          <t>+2.1%</t>
        </is>
      </c>
      <c r="D3" s="4" t="n">
        <v>19800</v>
      </c>
      <c r="E3" s="4" t="inlineStr">
        <is>
          <t>+3.1%</t>
        </is>
      </c>
      <c r="F3" s="4" t="n">
        <v>6200</v>
      </c>
      <c r="G3" s="4" t="inlineStr">
        <is>
          <t>+6.9%</t>
        </is>
      </c>
      <c r="H3" s="4" t="inlineStr">
        <is>
          <t>豆包2.0;Gemini DT</t>
        </is>
      </c>
    </row>
    <row r="4">
      <c r="A4" s="2" t="inlineStr">
        <is>
          <t>2026-03</t>
        </is>
      </c>
      <c r="B4" s="2" t="n">
        <v>3580</v>
      </c>
      <c r="C4" s="2" t="inlineStr">
        <is>
          <t>+4.7%</t>
        </is>
      </c>
      <c r="D4" s="2" t="n">
        <v>18500</v>
      </c>
      <c r="E4" s="2" t="inlineStr">
        <is>
          <t>-6.6%</t>
        </is>
      </c>
      <c r="F4" s="2" t="n">
        <v>5900</v>
      </c>
      <c r="G4" s="2" t="inlineStr">
        <is>
          <t>-4.8%</t>
        </is>
      </c>
      <c r="H4" s="2" t="inlineStr">
        <is>
          <t>NVIDIA GTC;芯片出口</t>
        </is>
      </c>
    </row>
    <row r="5">
      <c r="A5" s="4" t="inlineStr">
        <is>
          <t>2026-04</t>
        </is>
      </c>
      <c r="B5" s="4" t="n">
        <v>3450</v>
      </c>
      <c r="C5" s="4" t="inlineStr">
        <is>
          <t>-3.6%</t>
        </is>
      </c>
      <c r="D5" s="4" t="n">
        <v>20100</v>
      </c>
      <c r="E5" s="4" t="inlineStr">
        <is>
          <t>+8.6%</t>
        </is>
      </c>
      <c r="F5" s="4" t="n">
        <v>6400</v>
      </c>
      <c r="G5" s="4" t="inlineStr">
        <is>
          <t>+8.5%</t>
        </is>
      </c>
      <c r="H5" s="4" t="inlineStr">
        <is>
          <t>DeepSeek V4;GPT-5.5</t>
        </is>
      </c>
    </row>
    <row r="6">
      <c r="A6" s="2" t="inlineStr">
        <is>
          <t>2026-05</t>
        </is>
      </c>
      <c r="B6" s="2" t="n">
        <v>3620</v>
      </c>
      <c r="C6" s="2" t="inlineStr">
        <is>
          <t>+4.9%</t>
        </is>
      </c>
      <c r="D6" s="2" t="n">
        <v>21000</v>
      </c>
      <c r="E6" s="2" t="inlineStr">
        <is>
          <t>+4.5%</t>
        </is>
      </c>
      <c r="F6" s="2" t="n">
        <v>6800</v>
      </c>
      <c r="G6" s="2" t="inlineStr">
        <is>
          <t>+6.3%</t>
        </is>
      </c>
      <c r="H6" s="2" t="inlineStr">
        <is>
          <t>Claude 4;Google I/O</t>
        </is>
      </c>
    </row>
    <row r="7">
      <c r="A7" s="4" t="inlineStr">
        <is>
          <t>2026-06</t>
        </is>
      </c>
      <c r="B7" s="4" t="n">
        <v>3550</v>
      </c>
      <c r="C7" s="4" t="inlineStr">
        <is>
          <t>-1.9%</t>
        </is>
      </c>
      <c r="D7" s="4" t="n">
        <v>20200</v>
      </c>
      <c r="E7" s="4" t="inlineStr">
        <is>
          <t>-3.8%</t>
        </is>
      </c>
      <c r="F7" s="4" t="n">
        <v>6500</v>
      </c>
      <c r="G7" s="4" t="inlineStr">
        <is>
          <t>-4.4%</t>
        </is>
      </c>
      <c r="H7" s="4" t="inlineStr">
        <is>
          <t>证券AI化;半导体预测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.9" customWidth="1" min="2" max="2"/>
    <col width="12" customWidth="1" min="3" max="3"/>
    <col width="12" customWidth="1" min="4" max="4"/>
    <col width="20.9" customWidth="1" min="5" max="5"/>
    <col width="26.4" customWidth="1" min="6" max="6"/>
    <col width="12" customWidth="1" min="7" max="7"/>
    <col width="12" customWidth="1" min="8" max="8"/>
    <col width="12" customWidth="1" min="9" max="9"/>
    <col width="15.4" customWidth="1" min="10" max="10"/>
  </cols>
  <sheetData>
    <row r="1">
      <c r="A1" s="1" t="inlineStr">
        <is>
          <t>序号</t>
        </is>
      </c>
      <c r="B1" s="1" t="inlineStr">
        <is>
          <t>论文标题</t>
        </is>
      </c>
      <c r="C1" s="1" t="inlineStr">
        <is>
          <t>会议</t>
        </is>
      </c>
      <c r="D1" s="1" t="inlineStr">
        <is>
          <t>奖项</t>
        </is>
      </c>
      <c r="E1" s="1" t="inlineStr">
        <is>
          <t>作者/机构</t>
        </is>
      </c>
      <c r="F1" s="1" t="inlineStr">
        <is>
          <t>摘要</t>
        </is>
      </c>
      <c r="G1" s="1" t="inlineStr">
        <is>
          <t>核心指标</t>
        </is>
      </c>
      <c r="H1" s="1" t="inlineStr">
        <is>
          <t>商业化(1-5)</t>
        </is>
      </c>
      <c r="I1" s="1" t="inlineStr">
        <is>
          <t>arXiv</t>
        </is>
      </c>
      <c r="J1" s="1" t="inlineStr">
        <is>
          <t>PDF</t>
        </is>
      </c>
    </row>
    <row r="2">
      <c r="A2" s="2" t="n">
        <v>1</v>
      </c>
      <c r="B2" s="2" t="inlineStr">
        <is>
          <t>D4RT: 4D Scene Reconstruction</t>
        </is>
      </c>
      <c r="C2" s="2" t="inlineStr">
        <is>
          <t>CVPR 2026</t>
        </is>
      </c>
      <c r="D2" s="2" t="inlineStr">
        <is>
          <t>最佳论文</t>
        </is>
      </c>
      <c r="E2" s="2" t="inlineStr">
        <is>
          <t>DeepMind/UCL/Oxford</t>
        </is>
      </c>
      <c r="F2" s="2" t="inlineStr">
        <is>
          <t>统一Transformer,速度快18-300x</t>
        </is>
      </c>
      <c r="G2" s="2" t="inlineStr">
        <is>
          <t>18-300x加速</t>
        </is>
      </c>
      <c r="H2" s="2" t="n">
        <v>3</v>
      </c>
      <c r="I2" s="2" t="inlineStr">
        <is>
          <t>2512.08924</t>
        </is>
      </c>
      <c r="J2" s="2" t="inlineStr">
        <is>
          <t>2512.08924.pdf</t>
        </is>
      </c>
    </row>
    <row r="3">
      <c r="A3" s="4" t="n">
        <v>2</v>
      </c>
      <c r="B3" s="4" t="inlineStr">
        <is>
          <t>TRELLIS.2: 3D Generation</t>
        </is>
      </c>
      <c r="C3" s="4" t="inlineStr">
        <is>
          <t>CVPR 2026</t>
        </is>
      </c>
      <c r="D3" s="4" t="inlineStr">
        <is>
          <t>最佳学生</t>
        </is>
      </c>
      <c r="E3" s="4" t="inlineStr">
        <is>
          <t>清华/微软/中科大</t>
        </is>
      </c>
      <c r="F3" s="4" t="inlineStr">
        <is>
          <t>O-Voxel,17秒PBR资产</t>
        </is>
      </c>
      <c r="G3" s="4" t="inlineStr">
        <is>
          <t>17秒/资产</t>
        </is>
      </c>
      <c r="H3" s="4" t="n">
        <v>4</v>
      </c>
      <c r="I3" s="4" t="inlineStr">
        <is>
          <t>2512.14692</t>
        </is>
      </c>
      <c r="J3" s="4" t="inlineStr">
        <is>
          <t>2512.14692.pdf</t>
        </is>
      </c>
    </row>
    <row r="4">
      <c r="A4" s="2" t="n">
        <v>3</v>
      </c>
      <c r="B4" s="2" t="inlineStr">
        <is>
          <t>NitroGen: Gaming Agents</t>
        </is>
      </c>
      <c r="C4" s="2" t="inlineStr">
        <is>
          <t>CVPR 2026</t>
        </is>
      </c>
      <c r="D4" s="2" t="inlineStr">
        <is>
          <t>荣誉提名</t>
        </is>
      </c>
      <c r="E4" s="2" t="inlineStr">
        <is>
          <t>NVIDIA</t>
        </is>
      </c>
      <c r="F4" s="2" t="inlineStr">
        <is>
          <t>40K小时,1000+游戏</t>
        </is>
      </c>
      <c r="G4" s="2" t="inlineStr">
        <is>
          <t>52%泛化</t>
        </is>
      </c>
      <c r="H4" s="2" t="n">
        <v>3</v>
      </c>
      <c r="I4" s="2" t="inlineStr">
        <is>
          <t>2601.02427</t>
        </is>
      </c>
      <c r="J4" s="2" t="inlineStr">
        <is>
          <t>2601.02427.pdf</t>
        </is>
      </c>
    </row>
    <row r="5">
      <c r="A5" s="4" t="n">
        <v>4</v>
      </c>
      <c r="B5" s="4" t="inlineStr">
        <is>
          <t>Transformers Succinct</t>
        </is>
      </c>
      <c r="C5" s="4" t="inlineStr">
        <is>
          <t>ICLR 2026</t>
        </is>
      </c>
      <c r="D5" s="4" t="inlineStr">
        <is>
          <t>杰出论文</t>
        </is>
      </c>
      <c r="E5" s="4" t="inlineStr">
        <is>
          <t>ETH/MPI-SWS</t>
        </is>
      </c>
      <c r="F5" s="4" t="inlineStr">
        <is>
          <t>指数级比RNN简洁</t>
        </is>
      </c>
      <c r="G5" s="4" t="inlineStr">
        <is>
          <t>EXPSPACE</t>
        </is>
      </c>
      <c r="H5" s="4" t="n">
        <v>1</v>
      </c>
      <c r="I5" s="4" t="inlineStr">
        <is>
          <t>2510.19315</t>
        </is>
      </c>
      <c r="J5" s="4" t="inlineStr">
        <is>
          <t>2510.19315.pdf</t>
        </is>
      </c>
    </row>
    <row r="6">
      <c r="A6" s="2" t="n">
        <v>5</v>
      </c>
      <c r="B6" s="2" t="inlineStr">
        <is>
          <t>LLMs Get Lost</t>
        </is>
      </c>
      <c r="C6" s="2" t="inlineStr">
        <is>
          <t>ICLR 2026</t>
        </is>
      </c>
      <c r="D6" s="2" t="inlineStr">
        <is>
          <t>杰出论文</t>
        </is>
      </c>
      <c r="E6" s="2" t="inlineStr">
        <is>
          <t>Salesforce</t>
        </is>
      </c>
      <c r="F6" s="2" t="inlineStr">
        <is>
          <t>多轮对话39%退化</t>
        </is>
      </c>
      <c r="G6" s="2" t="inlineStr">
        <is>
          <t>39%下降</t>
        </is>
      </c>
      <c r="H6" s="2" t="n">
        <v>5</v>
      </c>
      <c r="I6" s="2" t="inlineStr">
        <is>
          <t>2505.06120</t>
        </is>
      </c>
      <c r="J6" s="2" t="inlineStr">
        <is>
          <t>2505.06120.pdf</t>
        </is>
      </c>
    </row>
    <row r="7">
      <c r="A7" s="4" t="n">
        <v>6</v>
      </c>
      <c r="B7" s="4" t="inlineStr">
        <is>
          <t>OPUS: Data Selection</t>
        </is>
      </c>
      <c r="C7" s="4" t="inlineStr">
        <is>
          <t>ICML 2026</t>
        </is>
      </c>
      <c r="D7" s="4" t="inlineStr">
        <is>
          <t>Oral</t>
        </is>
      </c>
      <c r="E7" s="4" t="inlineStr">
        <is>
          <t>多机构</t>
        </is>
      </c>
      <c r="F7" s="4" t="inlineStr">
        <is>
          <t>1/7数据超全量</t>
        </is>
      </c>
      <c r="G7" s="4" t="inlineStr">
        <is>
          <t>30B&gt;200B</t>
        </is>
      </c>
      <c r="H7" s="4" t="n">
        <v>5</v>
      </c>
      <c r="I7" s="4" t="inlineStr">
        <is>
          <t>2602.05400</t>
        </is>
      </c>
      <c r="J7" s="4" t="inlineStr">
        <is>
          <t>2602.05400.pdf</t>
        </is>
      </c>
    </row>
    <row r="8">
      <c r="A8" s="2" t="n">
        <v>7</v>
      </c>
      <c r="B8" s="2" t="inlineStr">
        <is>
          <t>Do We Need Adam?</t>
        </is>
      </c>
      <c r="C8" s="2" t="inlineStr">
        <is>
          <t>ICML 2026</t>
        </is>
      </c>
      <c r="D8" s="2" t="inlineStr">
        <is>
          <t>Oral</t>
        </is>
      </c>
      <c r="E8" s="2" t="inlineStr">
        <is>
          <t>多机构</t>
        </is>
      </c>
      <c r="F8" s="2" t="inlineStr">
        <is>
          <t>SGD 0.02%匹配AdamW</t>
        </is>
      </c>
      <c r="G8" s="2" t="inlineStr">
        <is>
          <t>0.02%</t>
        </is>
      </c>
      <c r="H8" s="2" t="n">
        <v>4</v>
      </c>
      <c r="I8" s="2" t="inlineStr">
        <is>
          <t>2602.07729</t>
        </is>
      </c>
      <c r="J8" s="2" t="inlineStr">
        <is>
          <t>2602.07729.pdf</t>
        </is>
      </c>
    </row>
    <row r="9">
      <c r="A9" s="4" t="n">
        <v>8</v>
      </c>
      <c r="B9" s="4" t="inlineStr">
        <is>
          <t>VLMs Seeing or Saying?</t>
        </is>
      </c>
      <c r="C9" s="4" t="inlineStr">
        <is>
          <t>ICML 2026</t>
        </is>
      </c>
      <c r="D9" s="4" t="inlineStr">
        <is>
          <t>Oral</t>
        </is>
      </c>
      <c r="E9" s="4" t="inlineStr">
        <is>
          <t>多机构</t>
        </is>
      </c>
      <c r="F9" s="4" t="inlineStr">
        <is>
          <t>视觉幻觉,thinking 3x脆弱</t>
        </is>
      </c>
      <c r="G9" s="4" t="inlineStr">
        <is>
          <t>60%下降</t>
        </is>
      </c>
      <c r="H9" s="4" t="n">
        <v>4</v>
      </c>
      <c r="I9" s="4" t="inlineStr">
        <is>
          <t>2605.15864</t>
        </is>
      </c>
      <c r="J9" s="4" t="inlineStr">
        <is>
          <t>2605.15864.pdf</t>
        </is>
      </c>
    </row>
  </sheetData>
  <conditionalFormatting sqref="H2:H9">
    <cfRule type="colorScale" priority="1">
      <colorScale>
        <cfvo type="num" val="1"/>
        <cfvo type="num" val="3"/>
        <cfvo type="num" val="5"/>
        <color rgb="0085C1E9"/>
        <color rgb="00F7DC6F"/>
        <color rgb="00E74C3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.2" customWidth="1" min="4" max="4"/>
    <col width="28.6" customWidth="1" min="5" max="5"/>
    <col width="20.9" customWidth="1" min="6" max="6"/>
    <col width="23.1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分类</t>
        </is>
      </c>
      <c r="D1" s="1" t="inlineStr">
        <is>
          <t>描述</t>
        </is>
      </c>
      <c r="E1" s="1" t="inlineStr">
        <is>
          <t>亮点</t>
        </is>
      </c>
      <c r="F1" s="1" t="inlineStr">
        <is>
          <t>示例</t>
        </is>
      </c>
      <c r="G1" s="1" t="inlineStr">
        <is>
          <t>安装命令</t>
        </is>
      </c>
      <c r="H1" s="1" t="inlineStr">
        <is>
          <t>标签</t>
        </is>
      </c>
    </row>
    <row r="2">
      <c r="A2" s="2" t="n">
        <v>1</v>
      </c>
      <c r="B2" s="2" t="inlineStr">
        <is>
          <t>fd</t>
        </is>
      </c>
      <c r="C2" s="2" t="inlineStr">
        <is>
          <t>CLI</t>
        </is>
      </c>
      <c r="D2" s="2" t="inlineStr">
        <is>
          <t>find Rust替代品</t>
        </is>
      </c>
      <c r="E2" s="2" t="inlineStr">
        <is>
          <t>忽略.git/node_modules;正则模糊匹配</t>
        </is>
      </c>
      <c r="F2" s="2" t="inlineStr">
        <is>
          <t>fd "config.*ts"</t>
        </is>
      </c>
      <c r="G2" s="2" t="inlineStr">
        <is>
          <t>cargo install fd-find</t>
        </is>
      </c>
      <c r="H2" s="2" t="inlineStr">
        <is>
          <t>rust,cli</t>
        </is>
      </c>
    </row>
    <row r="3">
      <c r="A3" s="4" t="n">
        <v>2</v>
      </c>
      <c r="B3" s="4" t="inlineStr">
        <is>
          <t>ripgrep</t>
        </is>
      </c>
      <c r="C3" s="4" t="inlineStr">
        <is>
          <t>CLI</t>
        </is>
      </c>
      <c r="D3" s="4" t="inlineStr">
        <is>
          <t>grep极速替代品</t>
        </is>
      </c>
      <c r="E3" s="4" t="inlineStr">
        <is>
          <t>Rust;忽略.gitignore;多线程</t>
        </is>
      </c>
      <c r="F3" s="4" t="inlineStr">
        <is>
          <t>rg "TODO" --type js</t>
        </is>
      </c>
      <c r="G3" s="4" t="inlineStr">
        <is>
          <t>cargo install ripgrep</t>
        </is>
      </c>
      <c r="H3" s="4" t="inlineStr">
        <is>
          <t>rust,cli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.6" customWidth="1" min="2" max="2"/>
    <col width="12" customWidth="1" min="3" max="3"/>
    <col width="22" customWidth="1" min="4" max="4"/>
    <col width="24.2" customWidth="1" min="5" max="5"/>
    <col width="15.4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有趣点</t>
        </is>
      </c>
      <c r="E1" s="1" t="inlineStr">
        <is>
          <t>链接</t>
        </is>
      </c>
      <c r="F1" s="1" t="inlineStr">
        <is>
          <t>标签</t>
        </is>
      </c>
      <c r="G1" s="1" t="inlineStr">
        <is>
          <t>状态</t>
        </is>
      </c>
    </row>
    <row r="2">
      <c r="A2" s="2" t="n">
        <v>1</v>
      </c>
      <c r="B2" s="2" t="inlineStr">
        <is>
          <t>OpenDevin-Next</t>
        </is>
      </c>
      <c r="C2" s="2" t="inlineStr">
        <is>
          <t>AI自动重构</t>
        </is>
      </c>
      <c r="D2" s="2" t="inlineStr">
        <is>
          <t>从AI玩具到实用工具</t>
        </is>
      </c>
      <c r="E2" s="2" t="inlineStr">
        <is>
          <t>github.com/OpenDevin</t>
        </is>
      </c>
      <c r="F2" s="2" t="inlineStr">
        <is>
          <t>ai,code</t>
        </is>
      </c>
      <c r="G2" s="2" t="inlineStr">
        <is>
          <t>trending</t>
        </is>
      </c>
    </row>
    <row r="3">
      <c r="A3" s="4" t="n">
        <v>2</v>
      </c>
      <c r="B3" s="4" t="inlineStr">
        <is>
          <t>LocalLLM-Runtime</t>
        </is>
      </c>
      <c r="C3" s="4" t="inlineStr">
        <is>
          <t>本地70B</t>
        </is>
      </c>
      <c r="D3" s="4" t="inlineStr">
        <is>
          <t>完全本地推理</t>
        </is>
      </c>
      <c r="E3" s="4" t="inlineStr"/>
      <c r="F3" s="4" t="inlineStr">
        <is>
          <t>ai,llm,local</t>
        </is>
      </c>
      <c r="G3" s="4" t="inlineStr">
        <is>
          <t>trending</t>
        </is>
      </c>
    </row>
    <row r="4">
      <c r="A4" s="2" t="n">
        <v>3</v>
      </c>
      <c r="B4" s="2" t="inlineStr">
        <is>
          <t>Hono-X</t>
        </is>
      </c>
      <c r="C4" s="2" t="inlineStr">
        <is>
          <t>高性能前端</t>
        </is>
      </c>
      <c r="D4" s="2" t="inlineStr">
        <is>
          <t>秒级启动</t>
        </is>
      </c>
      <c r="E4" s="2" t="inlineStr">
        <is>
          <t>github.com/honojs/hono</t>
        </is>
      </c>
      <c r="F4" s="2" t="inlineStr">
        <is>
          <t>frontend,web</t>
        </is>
      </c>
      <c r="G4" s="2" t="inlineStr">
        <is>
          <t>trending</t>
        </is>
      </c>
    </row>
    <row r="5">
      <c r="A5" s="4" t="n">
        <v>4</v>
      </c>
      <c r="B5" s="4" t="inlineStr">
        <is>
          <t>Odysseus</t>
        </is>
      </c>
      <c r="C5" s="4" t="inlineStr">
        <is>
          <t>AI工作台</t>
        </is>
      </c>
      <c r="D5" s="4" t="inlineStr">
        <is>
          <t>PewDiePie手搓,4天5万Star</t>
        </is>
      </c>
      <c r="E5" s="4" t="inlineStr"/>
      <c r="F5" s="4" t="inlineStr">
        <is>
          <t>ai,self-hosted</t>
        </is>
      </c>
      <c r="G5" s="4" t="inlineStr">
        <is>
          <t>viral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日期</t>
        </is>
      </c>
      <c r="B1" s="1" t="inlineStr">
        <is>
          <t>更新内容</t>
        </is>
      </c>
    </row>
    <row r="2">
      <c r="A2" s="2" t="inlineStr">
        <is>
          <t>2026-06-11</t>
        </is>
      </c>
      <c r="B2" s="2" t="inlineStr">
        <is>
          <t>初始创建</t>
        </is>
      </c>
    </row>
    <row r="3">
      <c r="A3" s="4" t="inlineStr">
        <is>
          <t>2026-06-11</t>
        </is>
      </c>
      <c r="B3" s="4" t="inlineStr">
        <is>
          <t>追加Odysseus+冷知识+梗</t>
        </is>
      </c>
    </row>
    <row r="4">
      <c r="A4" s="2" t="inlineStr">
        <is>
          <t>2026-06-11</t>
        </is>
      </c>
      <c r="B4" s="2" t="inlineStr">
        <is>
          <t>15个消费品牌AI调研</t>
        </is>
      </c>
    </row>
    <row r="5">
      <c r="A5" s="4" t="inlineStr">
        <is>
          <t>2026-06-11</t>
        </is>
      </c>
      <c r="B5" s="4" t="inlineStr">
        <is>
          <t>30条新闻汇总</t>
        </is>
      </c>
    </row>
    <row r="6">
      <c r="A6" s="2" t="inlineStr">
        <is>
          <t>2026-06-11</t>
        </is>
      </c>
      <c r="B6" s="2" t="inlineStr">
        <is>
          <t>8篇论文</t>
        </is>
      </c>
    </row>
    <row r="7">
      <c r="A7" s="4" t="inlineStr">
        <is>
          <t>2026-06-11</t>
        </is>
      </c>
      <c r="B7" s="4" t="inlineStr">
        <is>
          <t>3份四问分析</t>
        </is>
      </c>
    </row>
    <row r="8">
      <c r="A8" s="2" t="inlineStr">
        <is>
          <t>2026-06-11</t>
        </is>
      </c>
      <c r="B8" s="2" t="inlineStr">
        <is>
          <t>HTML仪表盘</t>
        </is>
      </c>
    </row>
    <row r="9">
      <c r="A9" s="4" t="inlineStr">
        <is>
          <t>2026-06-11</t>
        </is>
      </c>
      <c r="B9" s="4" t="inlineStr">
        <is>
          <t>Excel/JSON v2.0重构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2026-06-11T14:47:34Z</dcterms:created>
  <dcterms:modified xmlns:dcterms="http://purl.org/dc/terms/" xmlns:xsi="http://www.w3.org/2001/XMLSchema-instance" xsi:type="dcterms:W3CDTF">2026-06-11T14:47:34Z</dcterms:modified>
</cp:coreProperties>
</file>