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D700"/>
        </patternFill>
      </fill>
    </dxf>
    <dxf>
      <fill>
        <patternFill patternType="solid">
          <fgColor rgb="00C0C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 AI 能力雷达图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'消费品牌AI'!B55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'消费品牌AI'!$B$55:$F$55</f>
            </numRef>
          </cat>
          <val>
            <numRef>
              <f>'消费品牌AI'!$B$56:$B$103</f>
            </numRef>
          </val>
        </ser>
        <ser>
          <idx val="1"/>
          <order val="1"/>
          <tx>
            <strRef>
              <f>'消费品牌AI'!C55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'消费品牌AI'!$B$55:$F$55</f>
            </numRef>
          </cat>
          <val>
            <numRef>
              <f>'消费品牌AI'!$C$56:$C$103</f>
            </numRef>
          </val>
        </ser>
        <ser>
          <idx val="2"/>
          <order val="2"/>
          <tx>
            <strRef>
              <f>'消费品牌AI'!D55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'消费品牌AI'!$B$55:$F$55</f>
            </numRef>
          </cat>
          <val>
            <numRef>
              <f>'消费品牌AI'!$D$56:$D$103</f>
            </numRef>
          </val>
        </ser>
        <ser>
          <idx val="3"/>
          <order val="3"/>
          <tx>
            <strRef>
              <f>'消费品牌AI'!E55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'消费品牌AI'!$B$55:$F$55</f>
            </numRef>
          </cat>
          <val>
            <numRef>
              <f>'消费品牌AI'!$E$56:$E$103</f>
            </numRef>
          </val>
        </ser>
        <ser>
          <idx val="4"/>
          <order val="4"/>
          <tx>
            <strRef>
              <f>'消费品牌AI'!F55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'消费品牌AI'!$B$55:$F$55</f>
            </numRef>
          </cat>
          <val>
            <numRef>
              <f>'消费品牌AI'!$F$56:$F$103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大模型能力雷达图（Top 6）</a:t>
            </a:r>
          </a:p>
        </rich>
      </tx>
    </title>
    <plotArea>
      <radarChart>
        <radarStyle val="filled"/>
        <ser>
          <idx val="0"/>
          <order val="0"/>
          <tx>
            <strRef>
              <f>'AI大模型'!B24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'AI大模型'!$B$24:$G$24</f>
            </numRef>
          </cat>
          <val>
            <numRef>
              <f>'AI大模型'!$B$25:$B$30</f>
            </numRef>
          </val>
        </ser>
        <ser>
          <idx val="1"/>
          <order val="1"/>
          <tx>
            <strRef>
              <f>'AI大模型'!C24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'AI大模型'!$B$24:$G$24</f>
            </numRef>
          </cat>
          <val>
            <numRef>
              <f>'AI大模型'!$C$25:$C$30</f>
            </numRef>
          </val>
        </ser>
        <ser>
          <idx val="2"/>
          <order val="2"/>
          <tx>
            <strRef>
              <f>'AI大模型'!D24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'AI大模型'!$B$24:$G$24</f>
            </numRef>
          </cat>
          <val>
            <numRef>
              <f>'AI大模型'!$D$25:$D$30</f>
            </numRef>
          </val>
        </ser>
        <ser>
          <idx val="3"/>
          <order val="3"/>
          <tx>
            <strRef>
              <f>'AI大模型'!E24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'AI大模型'!$B$24:$G$24</f>
            </numRef>
          </cat>
          <val>
            <numRef>
              <f>'AI大模型'!$E$25:$E$30</f>
            </numRef>
          </val>
        </ser>
        <ser>
          <idx val="4"/>
          <order val="4"/>
          <tx>
            <strRef>
              <f>'AI大模型'!F24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'AI大模型'!$B$24:$G$24</f>
            </numRef>
          </cat>
          <val>
            <numRef>
              <f>'AI大模型'!$F$25:$F$30</f>
            </numRef>
          </val>
        </ser>
        <ser>
          <idx val="5"/>
          <order val="5"/>
          <tx>
            <strRef>
              <f>'AI大模型'!G24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'AI大模型'!$B$24:$G$24</f>
            </numRef>
          </cat>
          <val>
            <numRef>
              <f>'AI大模型'!$G$25:$G$30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输入/输出价格对比 ($/1M tokens)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'AI大模型'!$A$34:$A$50</f>
            </numRef>
          </cat>
          <val>
            <numRef>
              <f>'AI大模型'!$B$34:$B$50</f>
            </numRef>
          </val>
        </ser>
        <ser>
          <idx val="1"/>
          <order val="1"/>
          <tx>
            <strRef>
              <f>'AI大模型'!C33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'AI大模型'!$A$34:$A$50</f>
            </numRef>
          </cat>
          <val>
            <numRef>
              <f>'AI大模型'!$C$34:$C$50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模型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价格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三大股指月度趋势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'股市趋势'!B3</f>
            </strRef>
          </tx>
          <spPr>
            <a:ln xmlns:a="http://schemas.openxmlformats.org/drawingml/2006/main" w="30000">
              <a:solidFill>
                <a:srgbClr val="E74C3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'股市趋势'!$A$4:$A$10</f>
            </numRef>
          </cat>
          <val>
            <numRef>
              <f>'股市趋势'!$B$4:$B$10</f>
            </numRef>
          </val>
        </ser>
        <ser>
          <idx val="1"/>
          <order val="1"/>
          <tx>
            <strRef>
              <f>'股市趋势'!C3</f>
            </strRef>
          </tx>
          <spPr>
            <a:ln xmlns:a="http://schemas.openxmlformats.org/drawingml/2006/main" w="30000">
              <a:solidFill>
                <a:srgbClr val="3498DB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'股市趋势'!$A$4:$A$10</f>
            </numRef>
          </cat>
          <val>
            <numRef>
              <f>'股市趋势'!$C$4:$C$10</f>
            </numRef>
          </val>
        </ser>
        <ser>
          <idx val="2"/>
          <order val="2"/>
          <tx>
            <strRef>
              <f>'股市趋势'!D3</f>
            </strRef>
          </tx>
          <spPr>
            <a:ln xmlns:a="http://schemas.openxmlformats.org/drawingml/2006/main" w="30000">
              <a:solidFill>
                <a:srgbClr val="2ECC7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'股市趋势'!$A$4:$A$10</f>
            </numRef>
          </cat>
          <val>
            <numRef>
              <f>'股市趋势'!$D$4:$D$10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指数点位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半导体与 AI 关键指标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'半导体指标'!B3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'半导体指标'!$A$4:$A$11</f>
            </numRef>
          </cat>
          <val>
            <numRef>
              <f>'半导体指标'!$B$4:$B$11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我的开发收藏夹 - 数据概览</t>
        </is>
      </c>
    </row>
    <row r="3">
      <c r="A3" s="2" t="inlineStr">
        <is>
          <t>标题</t>
        </is>
      </c>
      <c r="B3" t="inlineStr">
        <is>
          <t>我的开发收藏夹</t>
        </is>
      </c>
    </row>
    <row r="4">
      <c r="A4" s="2" t="inlineStr">
        <is>
          <t>描述</t>
        </is>
      </c>
      <c r="B4" t="inlineStr">
        <is>
          <t>每日更新的效率工具、开源仓库、消费品牌AI、科技新闻、股市动态、顶会论文收藏</t>
        </is>
      </c>
    </row>
    <row r="5">
      <c r="A5" s="2" t="inlineStr">
        <is>
          <t>最后更新</t>
        </is>
      </c>
      <c r="B5" t="inlineStr">
        <is>
          <t>2026-07-08</t>
        </is>
      </c>
    </row>
    <row r="6">
      <c r="A6" s="2" t="inlineStr">
        <is>
          <t>版本</t>
        </is>
      </c>
      <c r="B6" t="inlineStr">
        <is>
          <t>2.0</t>
        </is>
      </c>
    </row>
    <row r="7">
      <c r="A7" s="2" t="inlineStr">
        <is>
          <t>仓库</t>
        </is>
      </c>
      <c r="B7" t="inlineStr">
        <is>
          <t>https://github.com/sjkncs/my-dev-favorites</t>
        </is>
      </c>
    </row>
    <row r="10">
      <c r="A10" s="3" t="inlineStr">
        <is>
          <t>分类</t>
        </is>
      </c>
      <c r="B10" s="3" t="inlineStr">
        <is>
          <t>条目数</t>
        </is>
      </c>
    </row>
    <row r="11">
      <c r="A11" s="4" t="inlineStr">
        <is>
          <t>Tips</t>
        </is>
      </c>
      <c r="B11" s="5" t="n">
        <v>2</v>
      </c>
    </row>
    <row r="12">
      <c r="A12" s="4" t="inlineStr">
        <is>
          <t>Repos</t>
        </is>
      </c>
      <c r="B12" s="5" t="n">
        <v>72</v>
      </c>
    </row>
    <row r="13">
      <c r="A13" s="4" t="inlineStr">
        <is>
          <t>Consumer AI</t>
        </is>
      </c>
      <c r="B13" s="5" t="n">
        <v>48</v>
      </c>
    </row>
    <row r="14">
      <c r="A14" s="4" t="inlineStr">
        <is>
          <t>AI Models</t>
        </is>
      </c>
      <c r="B14" s="5" t="n">
        <v>17</v>
      </c>
    </row>
    <row r="15">
      <c r="A15" s="4" t="inlineStr">
        <is>
          <t>Tech News</t>
        </is>
      </c>
      <c r="B15" s="5" t="n">
        <v>118</v>
      </c>
    </row>
    <row r="16">
      <c r="A16" s="4" t="inlineStr">
        <is>
          <t>Stock Market</t>
        </is>
      </c>
      <c r="B16" s="5" t="n">
        <v>126</v>
      </c>
    </row>
    <row r="17">
      <c r="A17" s="4" t="inlineStr">
        <is>
          <t>Papers</t>
        </is>
      </c>
      <c r="B17" s="5" t="n">
        <v>128</v>
      </c>
    </row>
    <row r="18">
      <c r="A18" s="6" t="inlineStr">
        <is>
          <t>合计</t>
        </is>
      </c>
      <c r="B18" s="6">
        <f>SUM(B11:B17)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5" customWidth="1" min="9" max="9"/>
  </cols>
  <sheetData>
    <row r="1">
      <c r="A1" s="1" t="inlineStr">
        <is>
          <t>消费品牌 AI 能力评估</t>
        </is>
      </c>
    </row>
    <row r="3">
      <c r="A3" s="3" t="inlineStr">
        <is>
          <t>品牌</t>
        </is>
      </c>
      <c r="B3" s="3" t="inlineStr">
        <is>
          <t>工具</t>
        </is>
      </c>
      <c r="C3" s="3" t="inlineStr">
        <is>
          <t>类别</t>
        </is>
      </c>
      <c r="D3" s="3" t="inlineStr">
        <is>
          <t>AI深度</t>
        </is>
      </c>
      <c r="E3" s="3" t="inlineStr">
        <is>
          <t>用户体验</t>
        </is>
      </c>
      <c r="F3" s="3" t="inlineStr">
        <is>
          <t>部署规模</t>
        </is>
      </c>
      <c r="G3" s="3" t="inlineStr">
        <is>
          <t>技术壁垒</t>
        </is>
      </c>
      <c r="H3" s="3" t="inlineStr">
        <is>
          <t>商业化</t>
        </is>
      </c>
      <c r="I3" s="3" t="inlineStr">
        <is>
          <t>技术栈</t>
        </is>
      </c>
    </row>
    <row r="4">
      <c r="A4" s="4" t="inlineStr">
        <is>
          <t>瑞幸咖啡</t>
        </is>
      </c>
      <c r="B4" s="4" t="inlineStr">
        <is>
          <t>MCP/CLI/Skill</t>
        </is>
      </c>
      <c r="C4" s="4" t="inlineStr">
        <is>
          <t>AI点单</t>
        </is>
      </c>
      <c r="D4" s="5" t="n">
        <v>8</v>
      </c>
      <c r="E4" s="5" t="n">
        <v>7</v>
      </c>
      <c r="F4" s="5" t="n">
        <v>9</v>
      </c>
      <c r="G4" s="5" t="n">
        <v>6</v>
      </c>
      <c r="H4" s="5" t="n">
        <v>7</v>
      </c>
      <c r="I4" s="4" t="inlineStr">
        <is>
          <t>MCP Protocol, CLI, .Skill</t>
        </is>
      </c>
    </row>
    <row r="5">
      <c r="A5" s="4" t="inlineStr">
        <is>
          <t>喜茶</t>
        </is>
      </c>
      <c r="B5" s="4" t="inlineStr">
        <is>
          <t>全套智能茶饮设备</t>
        </is>
      </c>
      <c r="C5" s="4" t="inlineStr">
        <is>
          <t>门店自动化</t>
        </is>
      </c>
      <c r="D5" s="5" t="n">
        <v>6</v>
      </c>
      <c r="E5" s="5" t="n">
        <v>8</v>
      </c>
      <c r="F5" s="5" t="n">
        <v>8</v>
      </c>
      <c r="G5" s="5" t="n">
        <v>9</v>
      </c>
      <c r="H5" s="5" t="n">
        <v>8</v>
      </c>
      <c r="I5" s="4" t="inlineStr">
        <is>
          <t>全栈自研硬件, 70余项技术专利</t>
        </is>
      </c>
    </row>
    <row r="6">
      <c r="A6" s="4" t="inlineStr">
        <is>
          <t>奈雪的茶</t>
        </is>
      </c>
      <c r="B6" s="4" t="inlineStr">
        <is>
          <t>AI溯源预警系统 + 智能茶饮机</t>
        </is>
      </c>
      <c r="C6" s="4" t="inlineStr">
        <is>
          <t>食品安全AI</t>
        </is>
      </c>
      <c r="D6" s="5" t="n">
        <v>7</v>
      </c>
      <c r="E6" s="5" t="n">
        <v>7</v>
      </c>
      <c r="F6" s="5" t="n">
        <v>7</v>
      </c>
      <c r="G6" s="5" t="n">
        <v>7</v>
      </c>
      <c r="H6" s="5" t="n">
        <v>6</v>
      </c>
      <c r="I6" s="4" t="inlineStr">
        <is>
          <t>自研智能茶饮机（已迭代至第三代）, AI溯源预警系统</t>
        </is>
      </c>
    </row>
    <row r="7">
      <c r="A7" s="4" t="inlineStr">
        <is>
          <t>蜜雪冰城</t>
        </is>
      </c>
      <c r="B7" s="4" t="inlineStr">
        <is>
          <t>雪王爱智慧科技</t>
        </is>
      </c>
      <c r="C7" s="4" t="inlineStr">
        <is>
          <t>AI底层技术</t>
        </is>
      </c>
      <c r="D7" s="5" t="n">
        <v>5</v>
      </c>
      <c r="E7" s="5" t="n">
        <v>5</v>
      </c>
      <c r="F7" s="5" t="n">
        <v>10</v>
      </c>
      <c r="G7" s="5" t="n">
        <v>5</v>
      </c>
      <c r="H7" s="5" t="n">
        <v>6</v>
      </c>
      <c r="I7" s="4" t="inlineStr">
        <is>
          <t>AI算法, 供应链优化ML, 数据平台</t>
        </is>
      </c>
    </row>
    <row r="8">
      <c r="A8" s="4" t="inlineStr">
        <is>
          <t>星巴克</t>
        </is>
      </c>
      <c r="B8" s="4" t="inlineStr">
        <is>
          <t>Green Dot Assist（绿点助手）</t>
        </is>
      </c>
      <c r="C8" s="4" t="inlineStr">
        <is>
          <t>员工辅助AI</t>
        </is>
      </c>
      <c r="D8" s="5" t="n">
        <v>4</v>
      </c>
      <c r="E8" s="5" t="n">
        <v>7</v>
      </c>
      <c r="F8" s="5" t="n">
        <v>7</v>
      </c>
      <c r="G8" s="5" t="n">
        <v>3</v>
      </c>
      <c r="H8" s="5" t="n">
        <v>5</v>
      </c>
      <c r="I8" s="4" t="inlineStr">
        <is>
          <t>Microsoft Azure OpenAI, RAG</t>
        </is>
      </c>
    </row>
    <row r="9">
      <c r="A9" s="4" t="inlineStr">
        <is>
          <t>星巴克</t>
        </is>
      </c>
      <c r="B9" s="4" t="inlineStr">
        <is>
          <t>Deep Brew AI 平台</t>
        </is>
      </c>
      <c r="C9" s="4" t="inlineStr">
        <is>
          <t>个性化推荐</t>
        </is>
      </c>
      <c r="D9" s="5" t="n">
        <v>8</v>
      </c>
      <c r="E9" s="5" t="n">
        <v>9</v>
      </c>
      <c r="F9" s="5" t="n">
        <v>10</v>
      </c>
      <c r="G9" s="5" t="n">
        <v>7</v>
      </c>
      <c r="H9" s="5" t="n">
        <v>9</v>
      </c>
      <c r="I9" s="4" t="inlineStr">
        <is>
          <t>AI推荐引擎, 客户旅程编排, 3.9亿+会员数据</t>
        </is>
      </c>
    </row>
    <row r="10">
      <c r="A10" s="4" t="inlineStr">
        <is>
          <t>星巴克</t>
        </is>
      </c>
      <c r="B10" s="4" t="inlineStr">
        <is>
          <t>AI库存管理工具（已停用）</t>
        </is>
      </c>
      <c r="C10" s="4" t="inlineStr">
        <is>
          <t>需求预测AI（失败案例）</t>
        </is>
      </c>
      <c r="D10" s="5" t="n">
        <v>5</v>
      </c>
      <c r="E10" s="5" t="n">
        <v>2</v>
      </c>
      <c r="F10" s="5" t="n">
        <v>1</v>
      </c>
      <c r="G10" s="5" t="n">
        <v>5</v>
      </c>
      <c r="H10" s="5" t="n">
        <v>0</v>
      </c>
      <c r="I10" s="4" t="inlineStr">
        <is>
          <t>需求预测模型, 历史销售数据分析</t>
        </is>
      </c>
    </row>
    <row r="11">
      <c r="A11" s="4" t="inlineStr">
        <is>
          <t>库迪咖啡</t>
        </is>
      </c>
      <c r="B11" s="4" t="inlineStr">
        <is>
          <t>智慧运营体系</t>
        </is>
      </c>
      <c r="C11" s="4" t="inlineStr">
        <is>
          <t>智慧运营</t>
        </is>
      </c>
      <c r="D11" s="5" t="n">
        <v>7</v>
      </c>
      <c r="E11" s="5" t="n">
        <v>6</v>
      </c>
      <c r="F11" s="5" t="n">
        <v>9</v>
      </c>
      <c r="G11" s="5" t="n">
        <v>6</v>
      </c>
      <c r="H11" s="5" t="n">
        <v>7</v>
      </c>
      <c r="I11" s="4" t="inlineStr">
        <is>
          <t>智慧信息系统, 智慧物联系统, 智慧营销系统</t>
        </is>
      </c>
    </row>
    <row r="12">
      <c r="A12" s="4" t="inlineStr">
        <is>
          <t>肯德基</t>
        </is>
      </c>
      <c r="B12" s="4" t="inlineStr">
        <is>
          <t>AI点餐助手'小K'</t>
        </is>
      </c>
      <c r="C12" s="4" t="inlineStr">
        <is>
          <t>AI语音点餐</t>
        </is>
      </c>
      <c r="D12" s="5" t="n">
        <v>7</v>
      </c>
      <c r="E12" s="5" t="n">
        <v>7</v>
      </c>
      <c r="F12" s="5" t="n">
        <v>8</v>
      </c>
      <c r="G12" s="5" t="n">
        <v>6</v>
      </c>
      <c r="H12" s="5" t="n">
        <v>7</v>
      </c>
      <c r="I12" s="4" t="inlineStr">
        <is>
          <t>阿里千问大模型, 语音交互, 自然语言理解</t>
        </is>
      </c>
    </row>
    <row r="13">
      <c r="A13" s="4" t="inlineStr">
        <is>
          <t>麦当劳</t>
        </is>
      </c>
      <c r="B13" s="4" t="inlineStr">
        <is>
          <t>RGM BOSS + 汉堡大学AI智能陪练</t>
        </is>
      </c>
      <c r="C13" s="4" t="inlineStr">
        <is>
          <t>员工数字化</t>
        </is>
      </c>
      <c r="D13" s="5" t="n">
        <v>5</v>
      </c>
      <c r="E13" s="5" t="n">
        <v>7</v>
      </c>
      <c r="F13" s="5" t="n">
        <v>8</v>
      </c>
      <c r="G13" s="5" t="n">
        <v>4</v>
      </c>
      <c r="H13" s="5" t="n">
        <v>6</v>
      </c>
      <c r="I13" s="4" t="inlineStr">
        <is>
          <t>自主研发, AI虚拟导师, 脑神经科学结合</t>
        </is>
      </c>
    </row>
    <row r="14">
      <c r="A14" s="4" t="inlineStr">
        <is>
          <t>海底捞</t>
        </is>
      </c>
      <c r="B14" s="4" t="inlineStr">
        <is>
          <t>AI智慧巡检系统 + 智能体机器人</t>
        </is>
      </c>
      <c r="C14" s="4" t="inlineStr">
        <is>
          <t>AI巡检</t>
        </is>
      </c>
      <c r="D14" s="5" t="n">
        <v>7</v>
      </c>
      <c r="E14" s="5" t="n">
        <v>7</v>
      </c>
      <c r="F14" s="5" t="n">
        <v>9</v>
      </c>
      <c r="G14" s="5" t="n">
        <v>7</v>
      </c>
      <c r="H14" s="5" t="n">
        <v>8</v>
      </c>
      <c r="I14" s="4" t="inlineStr">
        <is>
          <t>计算机视觉, IoT传感器, 火山引擎合作, 机械臂</t>
        </is>
      </c>
    </row>
    <row r="15">
      <c r="A15" s="4" t="inlineStr">
        <is>
          <t>茶百道</t>
        </is>
      </c>
      <c r="B15" s="4" t="inlineStr">
        <is>
          <t>智能管理体系</t>
        </is>
      </c>
      <c r="C15" s="4" t="inlineStr">
        <is>
          <t>AI巡检+品控</t>
        </is>
      </c>
      <c r="D15" s="5" t="n">
        <v>6</v>
      </c>
      <c r="E15" s="5" t="n">
        <v>7</v>
      </c>
      <c r="F15" s="5" t="n">
        <v>9</v>
      </c>
      <c r="G15" s="5" t="n">
        <v>5</v>
      </c>
      <c r="H15" s="5" t="n">
        <v>7</v>
      </c>
      <c r="I15" s="4" t="inlineStr">
        <is>
          <t>DeepSeek大模型, 豆包大模型, 飞书平台</t>
        </is>
      </c>
    </row>
    <row r="16">
      <c r="A16" s="4" t="inlineStr">
        <is>
          <t>霸王茶姬</t>
        </is>
      </c>
      <c r="B16" s="4" t="inlineStr">
        <is>
          <t>智能调饮系统 + '茶茶圈'AI知识管理</t>
        </is>
      </c>
      <c r="C16" s="4" t="inlineStr">
        <is>
          <t>智能标准化</t>
        </is>
      </c>
      <c r="D16" s="5" t="n">
        <v>6</v>
      </c>
      <c r="E16" s="5" t="n">
        <v>9</v>
      </c>
      <c r="F16" s="5" t="n">
        <v>9</v>
      </c>
      <c r="G16" s="5" t="n">
        <v>6</v>
      </c>
      <c r="H16" s="5" t="n">
        <v>9</v>
      </c>
      <c r="I16" s="4" t="inlineStr">
        <is>
          <t>自主研发自动化设备, 飞书多维表格AI</t>
        </is>
      </c>
    </row>
    <row r="17">
      <c r="A17" s="4" t="inlineStr">
        <is>
          <t>阿里通义千问</t>
        </is>
      </c>
      <c r="B17" s="4" t="inlineStr">
        <is>
          <t>千问App'一句话点奶茶'</t>
        </is>
      </c>
      <c r="C17" s="4" t="inlineStr">
        <is>
          <t>AI Agent消费入口</t>
        </is>
      </c>
      <c r="D17" s="5" t="n">
        <v>8</v>
      </c>
      <c r="E17" s="5" t="n">
        <v>8</v>
      </c>
      <c r="F17" s="5" t="n">
        <v>10</v>
      </c>
      <c r="G17" s="5" t="n">
        <v>7</v>
      </c>
      <c r="H17" s="5" t="n">
        <v>7</v>
      </c>
      <c r="I17" s="4" t="inlineStr">
        <is>
          <t>通义千问大模型, 意图理解, 工具调用, 电商集成</t>
        </is>
      </c>
    </row>
    <row r="18">
      <c r="A18" s="4" t="inlineStr">
        <is>
          <t>蜜雪冰城</t>
        </is>
      </c>
      <c r="B18" s="4" t="inlineStr">
        <is>
          <t>雪王爱智慧 - AI公共数据平台</t>
        </is>
      </c>
      <c r="C18" s="4" t="inlineStr">
        <is>
          <t>AI数据平台</t>
        </is>
      </c>
      <c r="D18" s="5" t="n">
        <v>6</v>
      </c>
      <c r="E18" s="5" t="n">
        <v>3</v>
      </c>
      <c r="F18" s="5" t="n">
        <v>8</v>
      </c>
      <c r="G18" s="5" t="n">
        <v>6</v>
      </c>
      <c r="H18" s="5" t="n">
        <v>4</v>
      </c>
      <c r="I18" s="4" t="inlineStr">
        <is>
          <t>AI算法, 数据平台, 能源技术</t>
        </is>
      </c>
    </row>
    <row r="19">
      <c r="A19" s="4" t="inlineStr">
        <is>
          <t>科创板AI大模型企业</t>
        </is>
      </c>
      <c r="B19" s="4" t="inlineStr">
        <is>
          <t>A股IPO通道</t>
        </is>
      </c>
      <c r="C19" s="4" t="inlineStr">
        <is>
          <t>资本市场AI</t>
        </is>
      </c>
      <c r="D19" s="5" t="n">
        <v>7</v>
      </c>
      <c r="E19" s="5" t="n">
        <v>5</v>
      </c>
      <c r="F19" s="5" t="n">
        <v>8</v>
      </c>
      <c r="G19" s="5" t="n">
        <v>6</v>
      </c>
      <c r="H19" s="5" t="n">
        <v>9</v>
      </c>
      <c r="I19" s="4" t="inlineStr">
        <is>
          <t>资本市场制度, AI大模型</t>
        </is>
      </c>
    </row>
    <row r="20">
      <c r="A20" s="4" t="inlineStr">
        <is>
          <t>瑞幸咖啡</t>
        </is>
      </c>
      <c r="B20" s="4" t="inlineStr">
        <is>
          <t>Lucky AI智能体</t>
        </is>
      </c>
      <c r="C20" s="4" t="inlineStr">
        <is>
          <t>鸿蒙原生AI点单</t>
        </is>
      </c>
      <c r="D20" s="5" t="n">
        <v>8</v>
      </c>
      <c r="E20" s="5" t="n">
        <v>8</v>
      </c>
      <c r="F20" s="5" t="n">
        <v>9</v>
      </c>
      <c r="G20" s="5" t="n">
        <v>6</v>
      </c>
      <c r="H20" s="5" t="n">
        <v>8</v>
      </c>
      <c r="I20" s="4" t="inlineStr">
        <is>
          <t>HarmonyOS, Lucky AI智能体, MCP协议</t>
        </is>
      </c>
    </row>
    <row r="21">
      <c r="A21" s="4" t="inlineStr">
        <is>
          <t>美团</t>
        </is>
      </c>
      <c r="B21" s="4" t="inlineStr">
        <is>
          <t>LongCat-Next 原生多模态大模型</t>
        </is>
      </c>
      <c r="C21" s="4" t="inlineStr">
        <is>
          <t>AI基础设施</t>
        </is>
      </c>
      <c r="D21" s="5" t="n">
        <v>8</v>
      </c>
      <c r="E21" s="5" t="n">
        <v>6</v>
      </c>
      <c r="F21" s="5" t="n">
        <v>7</v>
      </c>
      <c r="G21" s="5" t="n">
        <v>7</v>
      </c>
      <c r="H21" s="5" t="n">
        <v>5</v>
      </c>
      <c r="I21" s="4" t="inlineStr">
        <is>
          <t>LongCat-Next, LongCat-Flash-Thinking, 开源模型</t>
        </is>
      </c>
    </row>
    <row r="22">
      <c r="A22" s="4" t="inlineStr">
        <is>
          <t>霸王茶姬</t>
        </is>
      </c>
      <c r="B22" s="4" t="inlineStr">
        <is>
          <t>增长停滞与AI战略反思</t>
        </is>
      </c>
      <c r="C22" s="4" t="inlineStr">
        <is>
          <t>智能标准化调整</t>
        </is>
      </c>
      <c r="D22" s="5" t="n">
        <v>6</v>
      </c>
      <c r="E22" s="5" t="n">
        <v>8</v>
      </c>
      <c r="F22" s="5" t="n">
        <v>9</v>
      </c>
      <c r="G22" s="5" t="n">
        <v>6</v>
      </c>
      <c r="H22" s="5" t="n">
        <v>8</v>
      </c>
      <c r="I22" s="4" t="inlineStr">
        <is>
          <t>自主研发自动化设备, 飞书多维表格AI</t>
        </is>
      </c>
    </row>
    <row r="23">
      <c r="A23" s="4" t="inlineStr">
        <is>
          <t>霸王茶姬</t>
        </is>
      </c>
      <c r="B23" s="4" t="inlineStr">
        <is>
          <t>北美首店开业+冰淇淋品类扩展</t>
        </is>
      </c>
      <c r="C23" s="4" t="inlineStr">
        <is>
          <t>全球化+品类扩张</t>
        </is>
      </c>
      <c r="D23" s="5" t="n">
        <v>6</v>
      </c>
      <c r="E23" s="5" t="n">
        <v>8</v>
      </c>
      <c r="F23" s="5" t="n">
        <v>9</v>
      </c>
      <c r="G23" s="5" t="n">
        <v>6</v>
      </c>
      <c r="H23" s="5" t="n">
        <v>8</v>
      </c>
      <c r="I23" s="4" t="inlineStr">
        <is>
          <t>智能调饮系统, 飞书多维表格AI, 全球化供应链</t>
        </is>
      </c>
    </row>
    <row r="24">
      <c r="A24" s="4" t="inlineStr">
        <is>
          <t>蜜雪冰城</t>
        </is>
      </c>
      <c r="B24" s="4" t="inlineStr">
        <is>
          <t>冰淇淋赛道正面竞争霸王茶姬</t>
        </is>
      </c>
      <c r="C24" s="4" t="inlineStr">
        <is>
          <t>品类竞争</t>
        </is>
      </c>
      <c r="D24" s="5" t="n">
        <v>5</v>
      </c>
      <c r="E24" s="5" t="n">
        <v>6</v>
      </c>
      <c r="F24" s="5" t="n">
        <v>10</v>
      </c>
      <c r="G24" s="5" t="n">
        <v>5</v>
      </c>
      <c r="H24" s="5" t="n">
        <v>7</v>
      </c>
      <c r="I24" s="4" t="inlineStr">
        <is>
          <t>雪王爱智慧科技, 供应链AI优化, 数据平台</t>
        </is>
      </c>
    </row>
    <row r="25">
      <c r="A25" s="4" t="inlineStr">
        <is>
          <t>美团</t>
        </is>
      </c>
      <c r="B25" s="4" t="inlineStr">
        <is>
          <t>LongCat-Flash-Thinking-2601</t>
        </is>
      </c>
      <c r="C25" s="4" t="inlineStr">
        <is>
          <t>AI大模型/智能体工具调用</t>
        </is>
      </c>
      <c r="D25" s="5" t="n">
        <v>9</v>
      </c>
      <c r="E25" s="5" t="n">
        <v>7</v>
      </c>
      <c r="F25" s="5" t="n">
        <v>7</v>
      </c>
      <c r="G25" s="5" t="n">
        <v>8</v>
      </c>
      <c r="H25" s="5" t="n">
        <v>7</v>
      </c>
      <c r="I25" s="4" t="inlineStr">
        <is>
          <t>自研大模型, Agentic Tool Use, 在线推理服务</t>
        </is>
      </c>
    </row>
    <row r="26">
      <c r="A26" s="4" t="inlineStr">
        <is>
          <t>瑞幸咖啡</t>
        </is>
      </c>
      <c r="B26" s="4" t="inlineStr">
        <is>
          <t>Lucky AI智能体 / AI开放平台</t>
        </is>
      </c>
      <c r="C26" s="4" t="inlineStr">
        <is>
          <t>智能点单/跨平台Agent</t>
        </is>
      </c>
      <c r="D26" s="5" t="n">
        <v>7</v>
      </c>
      <c r="E26" s="5" t="n">
        <v>8</v>
      </c>
      <c r="F26" s="5" t="n">
        <v>8</v>
      </c>
      <c r="G26" s="5" t="n">
        <v>6</v>
      </c>
      <c r="H26" s="5" t="n">
        <v>8</v>
      </c>
      <c r="I26" s="4" t="inlineStr">
        <is>
          <t>鸿蒙原生应用, 大模型Agent, RGM策略, 会员推荐系统</t>
        </is>
      </c>
    </row>
    <row r="27">
      <c r="A27" s="4" t="inlineStr">
        <is>
          <t>蜜雪冰城</t>
        </is>
      </c>
      <c r="B27" s="4" t="inlineStr">
        <is>
          <t>雪王爱智慧科技</t>
        </is>
      </c>
      <c r="C27" s="4" t="inlineStr">
        <is>
          <t>供应链AI/智慧运营</t>
        </is>
      </c>
      <c r="D27" s="5" t="n">
        <v>6</v>
      </c>
      <c r="E27" s="5" t="n">
        <v>6</v>
      </c>
      <c r="F27" s="5" t="n">
        <v>10</v>
      </c>
      <c r="G27" s="5" t="n">
        <v>5</v>
      </c>
      <c r="H27" s="5" t="n">
        <v>8</v>
      </c>
      <c r="I27" s="4" t="inlineStr">
        <is>
          <t>供应链AI优化, 数据平台, 智慧门店系统</t>
        </is>
      </c>
    </row>
    <row r="28">
      <c r="A28" s="4" t="inlineStr">
        <is>
          <t>星巴克</t>
        </is>
      </c>
      <c r="B28" s="4" t="inlineStr">
        <is>
          <t>Deep Brew / Green Dot Assist</t>
        </is>
      </c>
      <c r="C28" s="4" t="inlineStr">
        <is>
          <t>门店运营AI/个性化推荐</t>
        </is>
      </c>
      <c r="D28" s="5" t="n">
        <v>8</v>
      </c>
      <c r="E28" s="5" t="n">
        <v>8</v>
      </c>
      <c r="F28" s="5" t="n">
        <v>10</v>
      </c>
      <c r="G28" s="5" t="n">
        <v>7</v>
      </c>
      <c r="H28" s="5" t="n">
        <v>8</v>
      </c>
      <c r="I28" s="4" t="inlineStr">
        <is>
          <t>微软Azure OpenAI, 机器学习推荐系统, 门店IoT</t>
        </is>
      </c>
    </row>
    <row r="29">
      <c r="A29" s="4" t="inlineStr">
        <is>
          <t>库迪咖啡</t>
        </is>
      </c>
      <c r="B29" s="4" t="inlineStr">
        <is>
          <t>AI全链路运营体系</t>
        </is>
      </c>
      <c r="C29" s="4" t="inlineStr">
        <is>
          <t>智慧运营/供应链优化</t>
        </is>
      </c>
      <c r="D29" s="5" t="n">
        <v>6</v>
      </c>
      <c r="E29" s="5" t="n">
        <v>6</v>
      </c>
      <c r="F29" s="5" t="n">
        <v>8</v>
      </c>
      <c r="G29" s="5" t="n">
        <v>5</v>
      </c>
      <c r="H29" s="5" t="n">
        <v>7</v>
      </c>
      <c r="I29" s="4" t="inlineStr">
        <is>
          <t>AI供应链管理, 智能选址, 动态定价</t>
        </is>
      </c>
    </row>
    <row r="30">
      <c r="A30" s="4" t="inlineStr">
        <is>
          <t>美团</t>
        </is>
      </c>
      <c r="B30" s="4" t="inlineStr">
        <is>
          <t>小团/小美AI Agent、智能掌柜、Tabbit</t>
        </is>
      </c>
      <c r="C30" s="4" t="inlineStr">
        <is>
          <t>AI Agent / 生态战略</t>
        </is>
      </c>
      <c r="D30" s="5" t="n">
        <v>8</v>
      </c>
      <c r="E30" s="5" t="n">
        <v>7</v>
      </c>
      <c r="F30" s="5" t="n">
        <v>9</v>
      </c>
      <c r="G30" s="5" t="n">
        <v>7</v>
      </c>
      <c r="H30" s="5" t="n">
        <v>7</v>
      </c>
      <c r="I30" s="4" t="inlineStr">
        <is>
          <t>AI Agent, 大模型, 智能派单, A2A互通, Agentic Tool Use</t>
        </is>
      </c>
    </row>
    <row r="31">
      <c r="A31" s="4" t="inlineStr">
        <is>
          <t>星巴克</t>
        </is>
      </c>
      <c r="B31" s="4" t="inlineStr">
        <is>
          <t>AI助理、中国创新科技中心、电子菜单板、AI库存系统</t>
        </is>
      </c>
      <c r="C31" s="4" t="inlineStr">
        <is>
          <t>门店体验 / 战略合作 / 供应链运营</t>
        </is>
      </c>
      <c r="D31" s="5" t="n">
        <v>7</v>
      </c>
      <c r="E31" s="5" t="n">
        <v>8</v>
      </c>
      <c r="F31" s="5" t="n">
        <v>10</v>
      </c>
      <c r="G31" s="5" t="n">
        <v>6</v>
      </c>
      <c r="H31" s="5" t="n">
        <v>7</v>
      </c>
      <c r="I31" s="4" t="inlineStr">
        <is>
          <t>人工智能, 电子菜单板, 个性化推荐, LiDAR</t>
        </is>
      </c>
    </row>
    <row r="32">
      <c r="A32" s="4" t="inlineStr">
        <is>
          <t>阿里通义千问</t>
        </is>
      </c>
      <c r="B32" s="4" t="inlineStr">
        <is>
          <t>千问云、Qwen3.7-Max、Qwen3.7-Plus</t>
        </is>
      </c>
      <c r="C32" s="4" t="inlineStr">
        <is>
          <t>大模型 / 云服务</t>
        </is>
      </c>
      <c r="D32" s="5" t="n">
        <v>8</v>
      </c>
      <c r="E32" s="5" t="n">
        <v>7</v>
      </c>
      <c r="F32" s="5" t="n">
        <v>8</v>
      </c>
      <c r="G32" s="5" t="n">
        <v>7</v>
      </c>
      <c r="H32" s="5" t="n">
        <v>7</v>
      </c>
      <c r="I32" s="4" t="inlineStr">
        <is>
          <t>大语言模型, Agent, 超长上下文, DashScope API</t>
        </is>
      </c>
    </row>
    <row r="33">
      <c r="A33" s="4" t="inlineStr">
        <is>
          <t>饿了么</t>
        </is>
      </c>
      <c r="B33" s="4" t="inlineStr">
        <is>
          <t>AutoGLM（智谱AI Agent）演示</t>
        </is>
      </c>
      <c r="C33" s="4" t="inlineStr">
        <is>
          <t>AI Agent / 移动交互</t>
        </is>
      </c>
      <c r="D33" s="5" t="n">
        <v>7</v>
      </c>
      <c r="E33" s="5" t="n">
        <v>6</v>
      </c>
      <c r="F33" s="5" t="n">
        <v>5</v>
      </c>
      <c r="G33" s="5" t="n">
        <v>6</v>
      </c>
      <c r="H33" s="5" t="n">
        <v>4</v>
      </c>
      <c r="I33" s="4" t="inlineStr">
        <is>
          <t>AI Agent, AutoGLM, App自动化操作</t>
        </is>
      </c>
    </row>
    <row r="34">
      <c r="A34" s="4" t="inlineStr">
        <is>
          <t>霸王茶姬</t>
        </is>
      </c>
      <c r="B34" s="4" t="inlineStr">
        <is>
          <t>线上点单系统、AI补贴平台</t>
        </is>
      </c>
      <c r="C34" s="4" t="inlineStr">
        <is>
          <t>运营 / 增长</t>
        </is>
      </c>
      <c r="D34" s="5" t="n">
        <v>6</v>
      </c>
      <c r="E34" s="5" t="n">
        <v>8</v>
      </c>
      <c r="F34" s="5" t="n">
        <v>9</v>
      </c>
      <c r="G34" s="5" t="n">
        <v>5</v>
      </c>
      <c r="H34" s="5" t="n">
        <v>8</v>
      </c>
      <c r="I34" s="4" t="inlineStr">
        <is>
          <t>AI平台, 线上点单, 大数据</t>
        </is>
      </c>
    </row>
    <row r="35">
      <c r="A35" s="4" t="inlineStr">
        <is>
          <t>消费品牌AI日报</t>
        </is>
      </c>
      <c r="B35" s="4" t="inlineStr">
        <is>
          <t>2026-06-27 综合动态</t>
        </is>
      </c>
      <c r="C35" s="4" t="inlineStr">
        <is>
          <t>综合动态</t>
        </is>
      </c>
      <c r="D35" s="5" t="n">
        <v>7</v>
      </c>
      <c r="E35" s="5" t="n">
        <v>7</v>
      </c>
      <c r="F35" s="5" t="n">
        <v>9</v>
      </c>
      <c r="G35" s="5" t="n">
        <v>6</v>
      </c>
      <c r="H35" s="5" t="n">
        <v>7</v>
      </c>
      <c r="I35" s="4" t="inlineStr">
        <is>
          <t>大模型, MCP协议, 智能体, 推荐系统, 智慧供应链</t>
        </is>
      </c>
    </row>
    <row r="36">
      <c r="A36" s="4" t="inlineStr">
        <is>
          <t>星巴克</t>
        </is>
      </c>
      <c r="B36" s="4" t="inlineStr">
        <is>
          <t>美团外卖合作 + 1971 客厅</t>
        </is>
      </c>
      <c r="C36" s="4" t="inlineStr">
        <is>
          <t>咖啡 / 外卖</t>
        </is>
      </c>
      <c r="D36" s="5" t="n">
        <v>5</v>
      </c>
      <c r="E36" s="5" t="n">
        <v>8</v>
      </c>
      <c r="F36" s="5" t="n">
        <v>9</v>
      </c>
      <c r="G36" s="5" t="n">
        <v>5</v>
      </c>
      <c r="H36" s="5" t="n">
        <v>7</v>
      </c>
      <c r="I36" s="4" t="inlineStr">
        <is>
          <t>多平台履约, 会员系统, 场景化营销</t>
        </is>
      </c>
    </row>
    <row r="37">
      <c r="A37" s="4" t="inlineStr">
        <is>
          <t>美团</t>
        </is>
      </c>
      <c r="B37" s="4" t="inlineStr">
        <is>
          <t>LongCat 大模型 + 战略修复模式</t>
        </is>
      </c>
      <c r="C37" s="4" t="inlineStr">
        <is>
          <t>本地生活 / AI 平台</t>
        </is>
      </c>
      <c r="D37" s="5" t="n">
        <v>7</v>
      </c>
      <c r="E37" s="5" t="n">
        <v>7</v>
      </c>
      <c r="F37" s="5" t="n">
        <v>10</v>
      </c>
      <c r="G37" s="5" t="n">
        <v>7</v>
      </c>
      <c r="H37" s="5" t="n">
        <v>8</v>
      </c>
      <c r="I37" s="4" t="inlineStr">
        <is>
          <t>LongCat 大模型, 智能配送, 多平台商家运营</t>
        </is>
      </c>
    </row>
    <row r="38">
      <c r="A38" s="4" t="inlineStr">
        <is>
          <t>喜茶</t>
        </is>
      </c>
      <c r="B38" s="4" t="inlineStr">
        <is>
          <t>智能出茶机 / ChatBI</t>
        </is>
      </c>
      <c r="C38" s="4" t="inlineStr">
        <is>
          <t>新茶饮 / 智能设备</t>
        </is>
      </c>
      <c r="D38" s="5" t="n">
        <v>7</v>
      </c>
      <c r="E38" s="5" t="n">
        <v>7</v>
      </c>
      <c r="F38" s="5" t="n">
        <v>8</v>
      </c>
      <c r="G38" s="5" t="n">
        <v>6</v>
      </c>
      <c r="H38" s="5" t="n">
        <v>7</v>
      </c>
      <c r="I38" s="4" t="inlineStr">
        <is>
          <t>智能出茶机, 配料算法, IoT, ChatBI</t>
        </is>
      </c>
    </row>
    <row r="39">
      <c r="A39" s="4" t="inlineStr">
        <is>
          <t>蜜雪冰城</t>
        </is>
      </c>
      <c r="B39" s="4" t="inlineStr">
        <is>
          <t>雪王爱智慧 AI 公司</t>
        </is>
      </c>
      <c r="C39" s="4" t="inlineStr">
        <is>
          <t>新茶饮 / AI 算法</t>
        </is>
      </c>
      <c r="D39" s="5" t="n">
        <v>6</v>
      </c>
      <c r="E39" s="5" t="n">
        <v>6</v>
      </c>
      <c r="F39" s="5" t="n">
        <v>10</v>
      </c>
      <c r="G39" s="5" t="n">
        <v>5</v>
      </c>
      <c r="H39" s="5" t="n">
        <v>7</v>
      </c>
      <c r="I39" s="4" t="inlineStr">
        <is>
          <t>AI 算法, 供应链优化, 门店运营智能体</t>
        </is>
      </c>
    </row>
    <row r="40">
      <c r="A40" s="4" t="inlineStr">
        <is>
          <t>霸王茶姬</t>
        </is>
      </c>
      <c r="B40" s="4" t="inlineStr">
        <is>
          <t>北美扩张 + 智能调饮</t>
        </is>
      </c>
      <c r="C40" s="4" t="inlineStr">
        <is>
          <t>新茶饮 / 出海</t>
        </is>
      </c>
      <c r="D40" s="5" t="n">
        <v>6</v>
      </c>
      <c r="E40" s="5" t="n">
        <v>8</v>
      </c>
      <c r="F40" s="5" t="n">
        <v>7</v>
      </c>
      <c r="G40" s="5" t="n">
        <v>6</v>
      </c>
      <c r="H40" s="5" t="n">
        <v>7</v>
      </c>
      <c r="I40" s="4" t="inlineStr">
        <is>
          <t>智能调饮, 社群推荐算法, 会员运营</t>
        </is>
      </c>
    </row>
    <row r="41">
      <c r="A41" s="4" t="inlineStr">
        <is>
          <t>星巴克</t>
        </is>
      </c>
      <c r="B41" s="4" t="inlineStr">
        <is>
          <t>千店千面 AI 体验</t>
        </is>
      </c>
      <c r="C41" s="4" t="inlineStr">
        <is>
          <t>咖啡 / 门店个性化</t>
        </is>
      </c>
      <c r="D41" s="5" t="n">
        <v>6</v>
      </c>
      <c r="E41" s="5" t="n">
        <v>7</v>
      </c>
      <c r="F41" s="5" t="n">
        <v>9</v>
      </c>
      <c r="G41" s="5" t="n">
        <v>6</v>
      </c>
      <c r="H41" s="5" t="n">
        <v>7</v>
      </c>
      <c r="I41" s="4" t="inlineStr">
        <is>
          <t>门店画像算法, 会员数据挖掘, 场景化推荐, 多平台履约</t>
        </is>
      </c>
    </row>
    <row r="42">
      <c r="A42" s="4" t="inlineStr">
        <is>
          <t>美团</t>
        </is>
      </c>
      <c r="B42" s="4" t="inlineStr">
        <is>
          <t>放心外卖 AI 智能巡检</t>
        </is>
      </c>
      <c r="C42" s="4" t="inlineStr">
        <is>
          <t>外卖平台 / 食品安全</t>
        </is>
      </c>
      <c r="D42" s="5" t="n">
        <v>7</v>
      </c>
      <c r="E42" s="5" t="n">
        <v>6</v>
      </c>
      <c r="F42" s="5" t="n">
        <v>10</v>
      </c>
      <c r="G42" s="5" t="n">
        <v>7</v>
      </c>
      <c r="H42" s="5" t="n">
        <v>8</v>
      </c>
      <c r="I42" s="4" t="inlineStr">
        <is>
          <t>LongCat 大模型, 计算机视觉, 多模态风险识别, 商户画像</t>
        </is>
      </c>
    </row>
    <row r="43">
      <c r="A43" s="4" t="inlineStr">
        <is>
          <t>瑞幸咖啡</t>
        </is>
      </c>
      <c r="B43" s="4" t="inlineStr">
        <is>
          <t>AI 开放平台 + Lucky AI 智能体</t>
        </is>
      </c>
      <c r="C43" s="4" t="inlineStr">
        <is>
          <t>咖啡 / 开放平台</t>
        </is>
      </c>
      <c r="D43" s="5" t="n">
        <v>7</v>
      </c>
      <c r="E43" s="5" t="n">
        <v>8</v>
      </c>
      <c r="F43" s="5" t="n">
        <v>10</v>
      </c>
      <c r="G43" s="5" t="n">
        <v>7</v>
      </c>
      <c r="H43" s="5" t="n">
        <v>8</v>
      </c>
      <c r="I43" s="4" t="inlineStr">
        <is>
          <t>鸿蒙原生应用, Lucky AI 智能体, 推荐算法, 开放平台 API</t>
        </is>
      </c>
    </row>
    <row r="44">
      <c r="A44" s="4" t="inlineStr">
        <is>
          <t>霸王茶姬</t>
        </is>
      </c>
      <c r="B44" s="4" t="inlineStr">
        <is>
          <t>北美扩张 + 智能调饮</t>
        </is>
      </c>
      <c r="C44" s="4" t="inlineStr">
        <is>
          <t>新茶饮 / 出海</t>
        </is>
      </c>
      <c r="D44" s="5" t="n">
        <v>6</v>
      </c>
      <c r="E44" s="5" t="n">
        <v>8</v>
      </c>
      <c r="F44" s="5" t="n">
        <v>7</v>
      </c>
      <c r="G44" s="5" t="n">
        <v>6</v>
      </c>
      <c r="H44" s="5" t="n">
        <v>7</v>
      </c>
      <c r="I44" s="4" t="inlineStr">
        <is>
          <t>智能调饮设备, 社群推荐算法, 会员运营</t>
        </is>
      </c>
    </row>
    <row r="45">
      <c r="A45" s="4" t="inlineStr">
        <is>
          <t>饿了么</t>
        </is>
      </c>
      <c r="B45" s="4" t="inlineStr">
        <is>
          <t>AI 配送调度系统</t>
        </is>
      </c>
      <c r="C45" s="4" t="inlineStr">
        <is>
          <t>外卖平台 / 物流调度</t>
        </is>
      </c>
      <c r="D45" s="5" t="n">
        <v>7</v>
      </c>
      <c r="E45" s="5" t="n">
        <v>6</v>
      </c>
      <c r="F45" s="5" t="n">
        <v>9</v>
      </c>
      <c r="G45" s="5" t="n">
        <v>7</v>
      </c>
      <c r="H45" s="5" t="n">
        <v>7</v>
      </c>
      <c r="I45" s="4" t="inlineStr">
        <is>
          <t>实时订单预测, 路径规划算法, 动态定价, 骑手调度优化</t>
        </is>
      </c>
    </row>
    <row r="46">
      <c r="A46" s="4" t="inlineStr">
        <is>
          <t>库迪咖啡</t>
        </is>
      </c>
      <c r="B46" s="4" t="inlineStr">
        <is>
          <t>智慧运营体系增资</t>
        </is>
      </c>
      <c r="C46" s="4" t="inlineStr">
        <is>
          <t>咖啡 / 智慧运营</t>
        </is>
      </c>
      <c r="D46" s="5" t="n">
        <v>5</v>
      </c>
      <c r="E46" s="5" t="n">
        <v>6</v>
      </c>
      <c r="F46" s="5" t="n">
        <v>7</v>
      </c>
      <c r="G46" s="5" t="n">
        <v>5</v>
      </c>
      <c r="H46" s="5" t="n">
        <v>6</v>
      </c>
      <c r="I46" s="4" t="inlineStr">
        <is>
          <t>智能科技, 智慧运营, 增资扩股</t>
        </is>
      </c>
    </row>
    <row r="47">
      <c r="A47" s="4" t="inlineStr">
        <is>
          <t>霸王茶姬</t>
        </is>
      </c>
      <c r="B47" s="4" t="inlineStr">
        <is>
          <t>全自动茶饮机 + 千人千味推荐引擎</t>
        </is>
      </c>
      <c r="C47" s="4" t="inlineStr">
        <is>
          <t>新茶饮 / 智能调饮</t>
        </is>
      </c>
      <c r="D47" s="5" t="n">
        <v>7</v>
      </c>
      <c r="E47" s="5" t="n">
        <v>8</v>
      </c>
      <c r="F47" s="5" t="n">
        <v>8</v>
      </c>
      <c r="G47" s="5" t="n">
        <v>7</v>
      </c>
      <c r="H47" s="5" t="n">
        <v>7</v>
      </c>
      <c r="I47" s="4" t="inlineStr">
        <is>
          <t>物联网, 人工智能, 大数据, 智能调饮</t>
        </is>
      </c>
    </row>
    <row r="48">
      <c r="A48" s="4" t="inlineStr">
        <is>
          <t>茶百道</t>
        </is>
      </c>
      <c r="B48" s="4" t="inlineStr">
        <is>
          <t>“茶茶员工”AI 智能服务台</t>
        </is>
      </c>
      <c r="C48" s="4" t="inlineStr">
        <is>
          <t>新茶饮 / 门店运营</t>
        </is>
      </c>
      <c r="D48" s="5" t="n">
        <v>8</v>
      </c>
      <c r="E48" s="5" t="n">
        <v>7</v>
      </c>
      <c r="F48" s="5" t="n">
        <v>9</v>
      </c>
      <c r="G48" s="5" t="n">
        <v>7</v>
      </c>
      <c r="H48" s="5" t="n">
        <v>7</v>
      </c>
      <c r="I48" s="4" t="inlineStr">
        <is>
          <t>DeepSeek R1, 通义千问, 多类大模型, RAG 知识库</t>
        </is>
      </c>
    </row>
    <row r="49">
      <c r="A49" s="4" t="inlineStr">
        <is>
          <t>美团</t>
        </is>
      </c>
      <c r="B49" s="4" t="inlineStr">
        <is>
          <t>LongCat 大模型与 AI Agent 生态</t>
        </is>
      </c>
      <c r="C49" s="4" t="inlineStr">
        <is>
          <t>本地生活 / AI 平台</t>
        </is>
      </c>
      <c r="D49" s="5" t="n">
        <v>9</v>
      </c>
      <c r="E49" s="5" t="n">
        <v>8</v>
      </c>
      <c r="F49" s="5" t="n">
        <v>10</v>
      </c>
      <c r="G49" s="5" t="n">
        <v>9</v>
      </c>
      <c r="H49" s="5" t="n">
        <v>8</v>
      </c>
      <c r="I49" s="4" t="inlineStr">
        <is>
          <t>万亿参数大模型, AI Agent, 国产算力集群, 智能调度</t>
        </is>
      </c>
    </row>
    <row r="50">
      <c r="A50" s="4" t="inlineStr">
        <is>
          <t>饿了么</t>
        </is>
      </c>
      <c r="B50" s="4" t="inlineStr">
        <is>
          <t>AI 商家经营工具套件</t>
        </is>
      </c>
      <c r="C50" s="4" t="inlineStr">
        <is>
          <t>外卖平台 / 商家服务</t>
        </is>
      </c>
      <c r="D50" s="5" t="n">
        <v>7</v>
      </c>
      <c r="E50" s="5" t="n">
        <v>7</v>
      </c>
      <c r="F50" s="5" t="n">
        <v>8</v>
      </c>
      <c r="G50" s="5" t="n">
        <v>6</v>
      </c>
      <c r="H50" s="5" t="n">
        <v>7</v>
      </c>
      <c r="I50" s="4" t="inlineStr">
        <is>
          <t>自研 AIGC 模型, DiT 架构, 智能推荐</t>
        </is>
      </c>
    </row>
    <row r="51">
      <c r="A51" s="4" t="inlineStr">
        <is>
          <t>喜茶</t>
        </is>
      </c>
      <c r="B51" s="4" t="inlineStr">
        <is>
          <t>AI 智能巡检 Agent</t>
        </is>
      </c>
      <c r="C51" s="4" t="inlineStr">
        <is>
          <t>新茶饮 / 食安管控</t>
        </is>
      </c>
      <c r="D51" s="5" t="n">
        <v>7</v>
      </c>
      <c r="E51" s="5" t="n">
        <v>7</v>
      </c>
      <c r="F51" s="5" t="n">
        <v>8</v>
      </c>
      <c r="G51" s="5" t="n">
        <v>6</v>
      </c>
      <c r="H51" s="5" t="n">
        <v>6</v>
      </c>
      <c r="I51" s="4" t="inlineStr">
        <is>
          <t>豆包大模型, 计算机视觉, Agent 工作流</t>
        </is>
      </c>
    </row>
    <row r="52">
      <c r="A52" s="6" t="inlineStr">
        <is>
          <t>平均值</t>
        </is>
      </c>
      <c r="B52" s="5" t="inlineStr"/>
      <c r="C52" s="5" t="inlineStr"/>
      <c r="D52" s="6">
        <f>AVERAGE(D4:D51)</f>
        <v/>
      </c>
      <c r="E52" s="6">
        <f>AVERAGE(E4:E51)</f>
        <v/>
      </c>
      <c r="F52" s="6">
        <f>AVERAGE(F4:F51)</f>
        <v/>
      </c>
      <c r="G52" s="6">
        <f>AVERAGE(G4:G51)</f>
        <v/>
      </c>
      <c r="H52" s="6">
        <f>AVERAGE(H4:H51)</f>
        <v/>
      </c>
      <c r="I52" s="5" t="inlineStr"/>
    </row>
    <row r="55">
      <c r="A55" s="3" t="inlineStr">
        <is>
          <t>品牌</t>
        </is>
      </c>
      <c r="B55" s="3" t="inlineStr">
        <is>
          <t>AI深度</t>
        </is>
      </c>
      <c r="C55" s="3" t="inlineStr">
        <is>
          <t>用户体验</t>
        </is>
      </c>
      <c r="D55" s="3" t="inlineStr">
        <is>
          <t>部署规模</t>
        </is>
      </c>
      <c r="E55" s="3" t="inlineStr">
        <is>
          <t>技术壁垒</t>
        </is>
      </c>
      <c r="F55" s="3" t="inlineStr">
        <is>
          <t>商业化</t>
        </is>
      </c>
    </row>
    <row r="56">
      <c r="A56" s="4" t="inlineStr">
        <is>
          <t>瑞幸咖啡</t>
        </is>
      </c>
      <c r="B56" s="5" t="n">
        <v>8</v>
      </c>
      <c r="C56" s="5" t="n">
        <v>7</v>
      </c>
      <c r="D56" s="5" t="n">
        <v>9</v>
      </c>
      <c r="E56" s="5" t="n">
        <v>6</v>
      </c>
      <c r="F56" s="5" t="n">
        <v>7</v>
      </c>
    </row>
    <row r="57">
      <c r="A57" s="4" t="inlineStr">
        <is>
          <t>喜茶</t>
        </is>
      </c>
      <c r="B57" s="5" t="n">
        <v>6</v>
      </c>
      <c r="C57" s="5" t="n">
        <v>8</v>
      </c>
      <c r="D57" s="5" t="n">
        <v>8</v>
      </c>
      <c r="E57" s="5" t="n">
        <v>9</v>
      </c>
      <c r="F57" s="5" t="n">
        <v>8</v>
      </c>
    </row>
    <row r="58">
      <c r="A58" s="4" t="inlineStr">
        <is>
          <t>奈雪的茶</t>
        </is>
      </c>
      <c r="B58" s="5" t="n">
        <v>7</v>
      </c>
      <c r="C58" s="5" t="n">
        <v>7</v>
      </c>
      <c r="D58" s="5" t="n">
        <v>7</v>
      </c>
      <c r="E58" s="5" t="n">
        <v>7</v>
      </c>
      <c r="F58" s="5" t="n">
        <v>6</v>
      </c>
    </row>
    <row r="59">
      <c r="A59" s="4" t="inlineStr">
        <is>
          <t>蜜雪冰城</t>
        </is>
      </c>
      <c r="B59" s="5" t="n">
        <v>5</v>
      </c>
      <c r="C59" s="5" t="n">
        <v>5</v>
      </c>
      <c r="D59" s="5" t="n">
        <v>10</v>
      </c>
      <c r="E59" s="5" t="n">
        <v>5</v>
      </c>
      <c r="F59" s="5" t="n">
        <v>6</v>
      </c>
    </row>
    <row r="60">
      <c r="A60" s="4" t="inlineStr">
        <is>
          <t>星巴克</t>
        </is>
      </c>
      <c r="B60" s="5" t="n">
        <v>4</v>
      </c>
      <c r="C60" s="5" t="n">
        <v>7</v>
      </c>
      <c r="D60" s="5" t="n">
        <v>7</v>
      </c>
      <c r="E60" s="5" t="n">
        <v>3</v>
      </c>
      <c r="F60" s="5" t="n">
        <v>5</v>
      </c>
    </row>
    <row r="61">
      <c r="A61" s="4" t="inlineStr">
        <is>
          <t>星巴克</t>
        </is>
      </c>
      <c r="B61" s="5" t="n">
        <v>8</v>
      </c>
      <c r="C61" s="5" t="n">
        <v>9</v>
      </c>
      <c r="D61" s="5" t="n">
        <v>10</v>
      </c>
      <c r="E61" s="5" t="n">
        <v>7</v>
      </c>
      <c r="F61" s="5" t="n">
        <v>9</v>
      </c>
    </row>
    <row r="62">
      <c r="A62" s="4" t="inlineStr">
        <is>
          <t>星巴克</t>
        </is>
      </c>
      <c r="B62" s="5" t="n">
        <v>5</v>
      </c>
      <c r="C62" s="5" t="n">
        <v>2</v>
      </c>
      <c r="D62" s="5" t="n">
        <v>1</v>
      </c>
      <c r="E62" s="5" t="n">
        <v>5</v>
      </c>
      <c r="F62" s="5" t="n">
        <v>0</v>
      </c>
    </row>
    <row r="63">
      <c r="A63" s="4" t="inlineStr">
        <is>
          <t>库迪咖啡</t>
        </is>
      </c>
      <c r="B63" s="5" t="n">
        <v>7</v>
      </c>
      <c r="C63" s="5" t="n">
        <v>6</v>
      </c>
      <c r="D63" s="5" t="n">
        <v>9</v>
      </c>
      <c r="E63" s="5" t="n">
        <v>6</v>
      </c>
      <c r="F63" s="5" t="n">
        <v>7</v>
      </c>
    </row>
    <row r="64">
      <c r="A64" s="4" t="inlineStr">
        <is>
          <t>肯德基</t>
        </is>
      </c>
      <c r="B64" s="5" t="n">
        <v>7</v>
      </c>
      <c r="C64" s="5" t="n">
        <v>7</v>
      </c>
      <c r="D64" s="5" t="n">
        <v>8</v>
      </c>
      <c r="E64" s="5" t="n">
        <v>6</v>
      </c>
      <c r="F64" s="5" t="n">
        <v>7</v>
      </c>
    </row>
    <row r="65">
      <c r="A65" s="4" t="inlineStr">
        <is>
          <t>麦当劳</t>
        </is>
      </c>
      <c r="B65" s="5" t="n">
        <v>5</v>
      </c>
      <c r="C65" s="5" t="n">
        <v>7</v>
      </c>
      <c r="D65" s="5" t="n">
        <v>8</v>
      </c>
      <c r="E65" s="5" t="n">
        <v>4</v>
      </c>
      <c r="F65" s="5" t="n">
        <v>6</v>
      </c>
    </row>
    <row r="66">
      <c r="A66" s="4" t="inlineStr">
        <is>
          <t>海底捞</t>
        </is>
      </c>
      <c r="B66" s="5" t="n">
        <v>7</v>
      </c>
      <c r="C66" s="5" t="n">
        <v>7</v>
      </c>
      <c r="D66" s="5" t="n">
        <v>9</v>
      </c>
      <c r="E66" s="5" t="n">
        <v>7</v>
      </c>
      <c r="F66" s="5" t="n">
        <v>8</v>
      </c>
    </row>
    <row r="67">
      <c r="A67" s="4" t="inlineStr">
        <is>
          <t>茶百道</t>
        </is>
      </c>
      <c r="B67" s="5" t="n">
        <v>6</v>
      </c>
      <c r="C67" s="5" t="n">
        <v>7</v>
      </c>
      <c r="D67" s="5" t="n">
        <v>9</v>
      </c>
      <c r="E67" s="5" t="n">
        <v>5</v>
      </c>
      <c r="F67" s="5" t="n">
        <v>7</v>
      </c>
    </row>
    <row r="68">
      <c r="A68" s="4" t="inlineStr">
        <is>
          <t>霸王茶姬</t>
        </is>
      </c>
      <c r="B68" s="5" t="n">
        <v>6</v>
      </c>
      <c r="C68" s="5" t="n">
        <v>9</v>
      </c>
      <c r="D68" s="5" t="n">
        <v>9</v>
      </c>
      <c r="E68" s="5" t="n">
        <v>6</v>
      </c>
      <c r="F68" s="5" t="n">
        <v>9</v>
      </c>
    </row>
    <row r="69">
      <c r="A69" s="4" t="inlineStr">
        <is>
          <t>阿里通义千问</t>
        </is>
      </c>
      <c r="B69" s="5" t="n">
        <v>8</v>
      </c>
      <c r="C69" s="5" t="n">
        <v>8</v>
      </c>
      <c r="D69" s="5" t="n">
        <v>10</v>
      </c>
      <c r="E69" s="5" t="n">
        <v>7</v>
      </c>
      <c r="F69" s="5" t="n">
        <v>7</v>
      </c>
    </row>
    <row r="70">
      <c r="A70" s="4" t="inlineStr">
        <is>
          <t>蜜雪冰城</t>
        </is>
      </c>
      <c r="B70" s="5" t="n">
        <v>6</v>
      </c>
      <c r="C70" s="5" t="n">
        <v>3</v>
      </c>
      <c r="D70" s="5" t="n">
        <v>8</v>
      </c>
      <c r="E70" s="5" t="n">
        <v>6</v>
      </c>
      <c r="F70" s="5" t="n">
        <v>4</v>
      </c>
    </row>
    <row r="71">
      <c r="A71" s="4" t="inlineStr">
        <is>
          <t>科创板AI大模型企业</t>
        </is>
      </c>
      <c r="B71" s="5" t="n">
        <v>7</v>
      </c>
      <c r="C71" s="5" t="n">
        <v>5</v>
      </c>
      <c r="D71" s="5" t="n">
        <v>8</v>
      </c>
      <c r="E71" s="5" t="n">
        <v>6</v>
      </c>
      <c r="F71" s="5" t="n">
        <v>9</v>
      </c>
    </row>
    <row r="72">
      <c r="A72" s="4" t="inlineStr">
        <is>
          <t>瑞幸咖啡</t>
        </is>
      </c>
      <c r="B72" s="5" t="n">
        <v>8</v>
      </c>
      <c r="C72" s="5" t="n">
        <v>8</v>
      </c>
      <c r="D72" s="5" t="n">
        <v>9</v>
      </c>
      <c r="E72" s="5" t="n">
        <v>6</v>
      </c>
      <c r="F72" s="5" t="n">
        <v>8</v>
      </c>
    </row>
    <row r="73">
      <c r="A73" s="4" t="inlineStr">
        <is>
          <t>美团</t>
        </is>
      </c>
      <c r="B73" s="5" t="n">
        <v>8</v>
      </c>
      <c r="C73" s="5" t="n">
        <v>6</v>
      </c>
      <c r="D73" s="5" t="n">
        <v>7</v>
      </c>
      <c r="E73" s="5" t="n">
        <v>7</v>
      </c>
      <c r="F73" s="5" t="n">
        <v>5</v>
      </c>
    </row>
    <row r="74">
      <c r="A74" s="4" t="inlineStr">
        <is>
          <t>霸王茶姬</t>
        </is>
      </c>
      <c r="B74" s="5" t="n">
        <v>6</v>
      </c>
      <c r="C74" s="5" t="n">
        <v>8</v>
      </c>
      <c r="D74" s="5" t="n">
        <v>9</v>
      </c>
      <c r="E74" s="5" t="n">
        <v>6</v>
      </c>
      <c r="F74" s="5" t="n">
        <v>8</v>
      </c>
    </row>
    <row r="75">
      <c r="A75" s="4" t="inlineStr">
        <is>
          <t>霸王茶姬</t>
        </is>
      </c>
      <c r="B75" s="5" t="n">
        <v>6</v>
      </c>
      <c r="C75" s="5" t="n">
        <v>8</v>
      </c>
      <c r="D75" s="5" t="n">
        <v>9</v>
      </c>
      <c r="E75" s="5" t="n">
        <v>6</v>
      </c>
      <c r="F75" s="5" t="n">
        <v>8</v>
      </c>
    </row>
    <row r="76">
      <c r="A76" s="4" t="inlineStr">
        <is>
          <t>蜜雪冰城</t>
        </is>
      </c>
      <c r="B76" s="5" t="n">
        <v>5</v>
      </c>
      <c r="C76" s="5" t="n">
        <v>6</v>
      </c>
      <c r="D76" s="5" t="n">
        <v>10</v>
      </c>
      <c r="E76" s="5" t="n">
        <v>5</v>
      </c>
      <c r="F76" s="5" t="n">
        <v>7</v>
      </c>
    </row>
    <row r="77">
      <c r="A77" s="4" t="inlineStr">
        <is>
          <t>美团</t>
        </is>
      </c>
      <c r="B77" s="5" t="n">
        <v>9</v>
      </c>
      <c r="C77" s="5" t="n">
        <v>7</v>
      </c>
      <c r="D77" s="5" t="n">
        <v>7</v>
      </c>
      <c r="E77" s="5" t="n">
        <v>8</v>
      </c>
      <c r="F77" s="5" t="n">
        <v>7</v>
      </c>
    </row>
    <row r="78">
      <c r="A78" s="4" t="inlineStr">
        <is>
          <t>瑞幸咖啡</t>
        </is>
      </c>
      <c r="B78" s="5" t="n">
        <v>7</v>
      </c>
      <c r="C78" s="5" t="n">
        <v>8</v>
      </c>
      <c r="D78" s="5" t="n">
        <v>8</v>
      </c>
      <c r="E78" s="5" t="n">
        <v>6</v>
      </c>
      <c r="F78" s="5" t="n">
        <v>8</v>
      </c>
    </row>
    <row r="79">
      <c r="A79" s="4" t="inlineStr">
        <is>
          <t>蜜雪冰城</t>
        </is>
      </c>
      <c r="B79" s="5" t="n">
        <v>6</v>
      </c>
      <c r="C79" s="5" t="n">
        <v>6</v>
      </c>
      <c r="D79" s="5" t="n">
        <v>10</v>
      </c>
      <c r="E79" s="5" t="n">
        <v>5</v>
      </c>
      <c r="F79" s="5" t="n">
        <v>8</v>
      </c>
    </row>
    <row r="80">
      <c r="A80" s="4" t="inlineStr">
        <is>
          <t>星巴克</t>
        </is>
      </c>
      <c r="B80" s="5" t="n">
        <v>8</v>
      </c>
      <c r="C80" s="5" t="n">
        <v>8</v>
      </c>
      <c r="D80" s="5" t="n">
        <v>10</v>
      </c>
      <c r="E80" s="5" t="n">
        <v>7</v>
      </c>
      <c r="F80" s="5" t="n">
        <v>8</v>
      </c>
    </row>
    <row r="81">
      <c r="A81" s="4" t="inlineStr">
        <is>
          <t>库迪咖啡</t>
        </is>
      </c>
      <c r="B81" s="5" t="n">
        <v>6</v>
      </c>
      <c r="C81" s="5" t="n">
        <v>6</v>
      </c>
      <c r="D81" s="5" t="n">
        <v>8</v>
      </c>
      <c r="E81" s="5" t="n">
        <v>5</v>
      </c>
      <c r="F81" s="5" t="n">
        <v>7</v>
      </c>
    </row>
    <row r="82">
      <c r="A82" s="4" t="inlineStr">
        <is>
          <t>美团</t>
        </is>
      </c>
      <c r="B82" s="5" t="n">
        <v>8</v>
      </c>
      <c r="C82" s="5" t="n">
        <v>7</v>
      </c>
      <c r="D82" s="5" t="n">
        <v>9</v>
      </c>
      <c r="E82" s="5" t="n">
        <v>7</v>
      </c>
      <c r="F82" s="5" t="n">
        <v>7</v>
      </c>
    </row>
    <row r="83">
      <c r="A83" s="4" t="inlineStr">
        <is>
          <t>星巴克</t>
        </is>
      </c>
      <c r="B83" s="5" t="n">
        <v>7</v>
      </c>
      <c r="C83" s="5" t="n">
        <v>8</v>
      </c>
      <c r="D83" s="5" t="n">
        <v>10</v>
      </c>
      <c r="E83" s="5" t="n">
        <v>6</v>
      </c>
      <c r="F83" s="5" t="n">
        <v>7</v>
      </c>
    </row>
    <row r="84">
      <c r="A84" s="4" t="inlineStr">
        <is>
          <t>阿里通义千问</t>
        </is>
      </c>
      <c r="B84" s="5" t="n">
        <v>8</v>
      </c>
      <c r="C84" s="5" t="n">
        <v>7</v>
      </c>
      <c r="D84" s="5" t="n">
        <v>8</v>
      </c>
      <c r="E84" s="5" t="n">
        <v>7</v>
      </c>
      <c r="F84" s="5" t="n">
        <v>7</v>
      </c>
    </row>
    <row r="85">
      <c r="A85" s="4" t="inlineStr">
        <is>
          <t>饿了么</t>
        </is>
      </c>
      <c r="B85" s="5" t="n">
        <v>7</v>
      </c>
      <c r="C85" s="5" t="n">
        <v>6</v>
      </c>
      <c r="D85" s="5" t="n">
        <v>5</v>
      </c>
      <c r="E85" s="5" t="n">
        <v>6</v>
      </c>
      <c r="F85" s="5" t="n">
        <v>4</v>
      </c>
    </row>
    <row r="86">
      <c r="A86" s="4" t="inlineStr">
        <is>
          <t>霸王茶姬</t>
        </is>
      </c>
      <c r="B86" s="5" t="n">
        <v>6</v>
      </c>
      <c r="C86" s="5" t="n">
        <v>8</v>
      </c>
      <c r="D86" s="5" t="n">
        <v>9</v>
      </c>
      <c r="E86" s="5" t="n">
        <v>5</v>
      </c>
      <c r="F86" s="5" t="n">
        <v>8</v>
      </c>
    </row>
    <row r="87">
      <c r="A87" s="4" t="inlineStr">
        <is>
          <t>消费品牌AI日报</t>
        </is>
      </c>
      <c r="B87" s="5" t="n">
        <v>7</v>
      </c>
      <c r="C87" s="5" t="n">
        <v>7</v>
      </c>
      <c r="D87" s="5" t="n">
        <v>9</v>
      </c>
      <c r="E87" s="5" t="n">
        <v>6</v>
      </c>
      <c r="F87" s="5" t="n">
        <v>7</v>
      </c>
    </row>
    <row r="88">
      <c r="A88" s="4" t="inlineStr">
        <is>
          <t>星巴克</t>
        </is>
      </c>
      <c r="B88" s="5" t="n">
        <v>5</v>
      </c>
      <c r="C88" s="5" t="n">
        <v>8</v>
      </c>
      <c r="D88" s="5" t="n">
        <v>9</v>
      </c>
      <c r="E88" s="5" t="n">
        <v>5</v>
      </c>
      <c r="F88" s="5" t="n">
        <v>7</v>
      </c>
    </row>
    <row r="89">
      <c r="A89" s="4" t="inlineStr">
        <is>
          <t>美团</t>
        </is>
      </c>
      <c r="B89" s="5" t="n">
        <v>7</v>
      </c>
      <c r="C89" s="5" t="n">
        <v>7</v>
      </c>
      <c r="D89" s="5" t="n">
        <v>10</v>
      </c>
      <c r="E89" s="5" t="n">
        <v>7</v>
      </c>
      <c r="F89" s="5" t="n">
        <v>8</v>
      </c>
    </row>
    <row r="90">
      <c r="A90" s="4" t="inlineStr">
        <is>
          <t>喜茶</t>
        </is>
      </c>
      <c r="B90" s="5" t="n">
        <v>7</v>
      </c>
      <c r="C90" s="5" t="n">
        <v>7</v>
      </c>
      <c r="D90" s="5" t="n">
        <v>8</v>
      </c>
      <c r="E90" s="5" t="n">
        <v>6</v>
      </c>
      <c r="F90" s="5" t="n">
        <v>7</v>
      </c>
    </row>
    <row r="91">
      <c r="A91" s="4" t="inlineStr">
        <is>
          <t>蜜雪冰城</t>
        </is>
      </c>
      <c r="B91" s="5" t="n">
        <v>6</v>
      </c>
      <c r="C91" s="5" t="n">
        <v>6</v>
      </c>
      <c r="D91" s="5" t="n">
        <v>10</v>
      </c>
      <c r="E91" s="5" t="n">
        <v>5</v>
      </c>
      <c r="F91" s="5" t="n">
        <v>7</v>
      </c>
    </row>
    <row r="92">
      <c r="A92" s="4" t="inlineStr">
        <is>
          <t>霸王茶姬</t>
        </is>
      </c>
      <c r="B92" s="5" t="n">
        <v>6</v>
      </c>
      <c r="C92" s="5" t="n">
        <v>8</v>
      </c>
      <c r="D92" s="5" t="n">
        <v>7</v>
      </c>
      <c r="E92" s="5" t="n">
        <v>6</v>
      </c>
      <c r="F92" s="5" t="n">
        <v>7</v>
      </c>
    </row>
    <row r="93">
      <c r="A93" s="4" t="inlineStr">
        <is>
          <t>星巴克</t>
        </is>
      </c>
      <c r="B93" s="5" t="n">
        <v>6</v>
      </c>
      <c r="C93" s="5" t="n">
        <v>7</v>
      </c>
      <c r="D93" s="5" t="n">
        <v>9</v>
      </c>
      <c r="E93" s="5" t="n">
        <v>6</v>
      </c>
      <c r="F93" s="5" t="n">
        <v>7</v>
      </c>
    </row>
    <row r="94">
      <c r="A94" s="4" t="inlineStr">
        <is>
          <t>美团</t>
        </is>
      </c>
      <c r="B94" s="5" t="n">
        <v>7</v>
      </c>
      <c r="C94" s="5" t="n">
        <v>6</v>
      </c>
      <c r="D94" s="5" t="n">
        <v>10</v>
      </c>
      <c r="E94" s="5" t="n">
        <v>7</v>
      </c>
      <c r="F94" s="5" t="n">
        <v>8</v>
      </c>
    </row>
    <row r="95">
      <c r="A95" s="4" t="inlineStr">
        <is>
          <t>瑞幸咖啡</t>
        </is>
      </c>
      <c r="B95" s="5" t="n">
        <v>7</v>
      </c>
      <c r="C95" s="5" t="n">
        <v>8</v>
      </c>
      <c r="D95" s="5" t="n">
        <v>10</v>
      </c>
      <c r="E95" s="5" t="n">
        <v>7</v>
      </c>
      <c r="F95" s="5" t="n">
        <v>8</v>
      </c>
    </row>
    <row r="96">
      <c r="A96" s="4" t="inlineStr">
        <is>
          <t>霸王茶姬</t>
        </is>
      </c>
      <c r="B96" s="5" t="n">
        <v>6</v>
      </c>
      <c r="C96" s="5" t="n">
        <v>8</v>
      </c>
      <c r="D96" s="5" t="n">
        <v>7</v>
      </c>
      <c r="E96" s="5" t="n">
        <v>6</v>
      </c>
      <c r="F96" s="5" t="n">
        <v>7</v>
      </c>
    </row>
    <row r="97">
      <c r="A97" s="4" t="inlineStr">
        <is>
          <t>饿了么</t>
        </is>
      </c>
      <c r="B97" s="5" t="n">
        <v>7</v>
      </c>
      <c r="C97" s="5" t="n">
        <v>6</v>
      </c>
      <c r="D97" s="5" t="n">
        <v>9</v>
      </c>
      <c r="E97" s="5" t="n">
        <v>7</v>
      </c>
      <c r="F97" s="5" t="n">
        <v>7</v>
      </c>
    </row>
    <row r="98">
      <c r="A98" s="4" t="inlineStr">
        <is>
          <t>库迪咖啡</t>
        </is>
      </c>
      <c r="B98" s="5" t="n">
        <v>5</v>
      </c>
      <c r="C98" s="5" t="n">
        <v>6</v>
      </c>
      <c r="D98" s="5" t="n">
        <v>7</v>
      </c>
      <c r="E98" s="5" t="n">
        <v>5</v>
      </c>
      <c r="F98" s="5" t="n">
        <v>6</v>
      </c>
    </row>
    <row r="99">
      <c r="A99" s="4" t="inlineStr">
        <is>
          <t>霸王茶姬</t>
        </is>
      </c>
      <c r="B99" s="5" t="n">
        <v>7</v>
      </c>
      <c r="C99" s="5" t="n">
        <v>8</v>
      </c>
      <c r="D99" s="5" t="n">
        <v>8</v>
      </c>
      <c r="E99" s="5" t="n">
        <v>7</v>
      </c>
      <c r="F99" s="5" t="n">
        <v>7</v>
      </c>
    </row>
    <row r="100">
      <c r="A100" s="4" t="inlineStr">
        <is>
          <t>茶百道</t>
        </is>
      </c>
      <c r="B100" s="5" t="n">
        <v>8</v>
      </c>
      <c r="C100" s="5" t="n">
        <v>7</v>
      </c>
      <c r="D100" s="5" t="n">
        <v>9</v>
      </c>
      <c r="E100" s="5" t="n">
        <v>7</v>
      </c>
      <c r="F100" s="5" t="n">
        <v>7</v>
      </c>
    </row>
    <row r="101">
      <c r="A101" s="4" t="inlineStr">
        <is>
          <t>美团</t>
        </is>
      </c>
      <c r="B101" s="5" t="n">
        <v>9</v>
      </c>
      <c r="C101" s="5" t="n">
        <v>8</v>
      </c>
      <c r="D101" s="5" t="n">
        <v>10</v>
      </c>
      <c r="E101" s="5" t="n">
        <v>9</v>
      </c>
      <c r="F101" s="5" t="n">
        <v>8</v>
      </c>
    </row>
    <row r="102">
      <c r="A102" s="4" t="inlineStr">
        <is>
          <t>饿了么</t>
        </is>
      </c>
      <c r="B102" s="5" t="n">
        <v>7</v>
      </c>
      <c r="C102" s="5" t="n">
        <v>7</v>
      </c>
      <c r="D102" s="5" t="n">
        <v>8</v>
      </c>
      <c r="E102" s="5" t="n">
        <v>6</v>
      </c>
      <c r="F102" s="5" t="n">
        <v>7</v>
      </c>
    </row>
    <row r="103">
      <c r="A103" s="4" t="inlineStr">
        <is>
          <t>喜茶</t>
        </is>
      </c>
      <c r="B103" s="5" t="n">
        <v>7</v>
      </c>
      <c r="C103" s="5" t="n">
        <v>7</v>
      </c>
      <c r="D103" s="5" t="n">
        <v>8</v>
      </c>
      <c r="E103" s="5" t="n">
        <v>6</v>
      </c>
      <c r="F103" s="5" t="n">
        <v>6</v>
      </c>
    </row>
  </sheetData>
  <mergeCells count="1">
    <mergeCell ref="A1:I1"/>
  </mergeCells>
  <conditionalFormatting sqref="D4:D51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51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51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51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51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AI 大模型综合能力与价格</t>
        </is>
      </c>
    </row>
    <row r="3">
      <c r="A3" s="3" t="inlineStr">
        <is>
          <t>模型</t>
        </is>
      </c>
      <c r="B3" s="3" t="inlineStr">
        <is>
          <t>厂商</t>
        </is>
      </c>
      <c r="C3" s="3" t="inlineStr">
        <is>
          <t>推理</t>
        </is>
      </c>
      <c r="D3" s="3" t="inlineStr">
        <is>
          <t>编程</t>
        </is>
      </c>
      <c r="E3" s="3" t="inlineStr">
        <is>
          <t>多模态</t>
        </is>
      </c>
      <c r="F3" s="3" t="inlineStr">
        <is>
          <t>价格竞争力</t>
        </is>
      </c>
      <c r="G3" s="3" t="inlineStr">
        <is>
          <t>上下文</t>
        </is>
      </c>
      <c r="H3" s="3" t="inlineStr">
        <is>
          <t>生态</t>
        </is>
      </c>
      <c r="I3" s="3" t="inlineStr">
        <is>
          <t>输入价格</t>
        </is>
      </c>
      <c r="J3" s="3" t="inlineStr">
        <is>
          <t>输出价格</t>
        </is>
      </c>
      <c r="K3" s="3" t="inlineStr">
        <is>
          <t>上下文窗口</t>
        </is>
      </c>
    </row>
    <row r="4">
      <c r="A4" s="4" t="inlineStr">
        <is>
          <t>GPT-5.5</t>
        </is>
      </c>
      <c r="B4" s="4" t="inlineStr">
        <is>
          <t>OpenAI</t>
        </is>
      </c>
      <c r="C4" s="5" t="n">
        <v>9</v>
      </c>
      <c r="D4" s="5" t="n">
        <v>8</v>
      </c>
      <c r="E4" s="5" t="n">
        <v>9</v>
      </c>
      <c r="F4" s="5" t="n">
        <v>3</v>
      </c>
      <c r="G4" s="5" t="n">
        <v>7</v>
      </c>
      <c r="H4" s="5" t="n">
        <v>10</v>
      </c>
      <c r="I4" s="5" t="n">
        <v>15</v>
      </c>
      <c r="J4" s="5" t="n">
        <v>60</v>
      </c>
      <c r="K4" s="5" t="inlineStr">
        <is>
          <t>128K</t>
        </is>
      </c>
    </row>
    <row r="5">
      <c r="A5" s="4" t="inlineStr">
        <is>
          <t>DeepSeek V4</t>
        </is>
      </c>
      <c r="B5" s="4" t="inlineStr">
        <is>
          <t>DeepSeek（幻方量化）</t>
        </is>
      </c>
      <c r="C5" s="5" t="n">
        <v>8</v>
      </c>
      <c r="D5" s="5" t="n">
        <v>8</v>
      </c>
      <c r="E5" s="5" t="n">
        <v>6</v>
      </c>
      <c r="F5" s="5" t="n">
        <v>10</v>
      </c>
      <c r="G5" s="5" t="n">
        <v>7</v>
      </c>
      <c r="H5" s="5" t="n">
        <v>7</v>
      </c>
      <c r="I5" s="5" t="n">
        <v>2</v>
      </c>
      <c r="J5" s="5" t="n">
        <v>8</v>
      </c>
      <c r="K5" s="5" t="inlineStr">
        <is>
          <t>128K</t>
        </is>
      </c>
    </row>
    <row r="6">
      <c r="A6" s="4" t="inlineStr">
        <is>
          <t>Claude 4 Opus</t>
        </is>
      </c>
      <c r="B6" s="4" t="inlineStr">
        <is>
          <t>Anthropic</t>
        </is>
      </c>
      <c r="C6" s="5" t="n">
        <v>9</v>
      </c>
      <c r="D6" s="5" t="n">
        <v>10</v>
      </c>
      <c r="E6" s="5" t="n">
        <v>8</v>
      </c>
      <c r="F6" s="5" t="n">
        <v>4</v>
      </c>
      <c r="G6" s="5" t="n">
        <v>8</v>
      </c>
      <c r="H6" s="5" t="n">
        <v>8</v>
      </c>
      <c r="I6" s="5" t="n">
        <v>15</v>
      </c>
      <c r="J6" s="5" t="n">
        <v>75</v>
      </c>
      <c r="K6" s="5" t="inlineStr">
        <is>
          <t>200K</t>
        </is>
      </c>
    </row>
    <row r="7">
      <c r="A7" s="4" t="inlineStr">
        <is>
          <t>Claude 4 Sonnet</t>
        </is>
      </c>
      <c r="B7" s="4" t="inlineStr">
        <is>
          <t>Anthropic</t>
        </is>
      </c>
      <c r="C7" s="5" t="n">
        <v>8</v>
      </c>
      <c r="D7" s="5" t="n">
        <v>9</v>
      </c>
      <c r="E7" s="5" t="n">
        <v>8</v>
      </c>
      <c r="F7" s="5" t="n">
        <v>6</v>
      </c>
      <c r="G7" s="5" t="n">
        <v>8</v>
      </c>
      <c r="H7" s="5" t="n">
        <v>8</v>
      </c>
      <c r="I7" s="5" t="n">
        <v>3</v>
      </c>
      <c r="J7" s="5" t="n">
        <v>15</v>
      </c>
      <c r="K7" s="5" t="inlineStr">
        <is>
          <t>200K</t>
        </is>
      </c>
    </row>
    <row r="8">
      <c r="A8" s="4" t="inlineStr">
        <is>
          <t>Gemini 3.5 Flash</t>
        </is>
      </c>
      <c r="B8" s="4" t="inlineStr">
        <is>
          <t>Google</t>
        </is>
      </c>
      <c r="C8" s="5" t="n">
        <v>8</v>
      </c>
      <c r="D8" s="5" t="n">
        <v>7</v>
      </c>
      <c r="E8" s="5" t="n">
        <v>9</v>
      </c>
      <c r="F8" s="5" t="n">
        <v>7</v>
      </c>
      <c r="G8" s="5" t="n">
        <v>9</v>
      </c>
      <c r="H8" s="5" t="n">
        <v>9</v>
      </c>
      <c r="I8" s="5" t="n">
        <v>1</v>
      </c>
      <c r="J8" s="5" t="n">
        <v>4</v>
      </c>
      <c r="K8" s="5" t="inlineStr">
        <is>
          <t>1M</t>
        </is>
      </c>
    </row>
    <row r="9">
      <c r="A9" s="4" t="inlineStr">
        <is>
          <t>Gemini 3 Deep Think</t>
        </is>
      </c>
      <c r="B9" s="4" t="inlineStr">
        <is>
          <t>Google</t>
        </is>
      </c>
      <c r="C9" s="5" t="n">
        <v>10</v>
      </c>
      <c r="D9" s="5" t="n">
        <v>7</v>
      </c>
      <c r="E9" s="5" t="n">
        <v>8</v>
      </c>
      <c r="F9" s="5" t="n">
        <v>5</v>
      </c>
      <c r="G9" s="5" t="n">
        <v>8</v>
      </c>
      <c r="H9" s="5" t="n">
        <v>8</v>
      </c>
      <c r="I9" s="5" t="n">
        <v>10</v>
      </c>
      <c r="J9" s="5" t="n">
        <v>40</v>
      </c>
      <c r="K9" s="5" t="inlineStr">
        <is>
          <t>512K</t>
        </is>
      </c>
    </row>
    <row r="10">
      <c r="A10" s="4" t="inlineStr">
        <is>
          <t>豆包 2.0</t>
        </is>
      </c>
      <c r="B10" s="4" t="inlineStr">
        <is>
          <t>字节跳动</t>
        </is>
      </c>
      <c r="C10" s="5" t="n">
        <v>7</v>
      </c>
      <c r="D10" s="5" t="n">
        <v>7</v>
      </c>
      <c r="E10" s="5" t="n">
        <v>8</v>
      </c>
      <c r="F10" s="5" t="n">
        <v>8</v>
      </c>
      <c r="G10" s="5" t="n">
        <v>7</v>
      </c>
      <c r="H10" s="5" t="n">
        <v>10</v>
      </c>
      <c r="I10" s="5" t="n">
        <v>2</v>
      </c>
      <c r="J10" s="5" t="n">
        <v>6</v>
      </c>
      <c r="K10" s="5" t="inlineStr">
        <is>
          <t>128K</t>
        </is>
      </c>
    </row>
    <row r="11">
      <c r="A11" s="4" t="inlineStr">
        <is>
          <t>通义千问 (Qwen)</t>
        </is>
      </c>
      <c r="B11" s="4" t="inlineStr">
        <is>
          <t>阿里巴巴</t>
        </is>
      </c>
      <c r="C11" s="5" t="n">
        <v>7</v>
      </c>
      <c r="D11" s="5" t="n">
        <v>7</v>
      </c>
      <c r="E11" s="5" t="n">
        <v>7</v>
      </c>
      <c r="F11" s="5" t="n">
        <v>9</v>
      </c>
      <c r="G11" s="5" t="n">
        <v>8</v>
      </c>
      <c r="H11" s="5" t="n">
        <v>8</v>
      </c>
      <c r="I11" s="5" t="n">
        <v>1</v>
      </c>
      <c r="J11" s="5" t="n">
        <v>3</v>
      </c>
      <c r="K11" s="5" t="inlineStr">
        <is>
          <t>256K</t>
        </is>
      </c>
    </row>
    <row r="12">
      <c r="A12" s="4" t="inlineStr">
        <is>
          <t>MiniMax</t>
        </is>
      </c>
      <c r="B12" s="4" t="inlineStr">
        <is>
          <t>MiniMax</t>
        </is>
      </c>
      <c r="C12" s="5" t="n">
        <v>7</v>
      </c>
      <c r="D12" s="5" t="n">
        <v>6</v>
      </c>
      <c r="E12" s="5" t="n">
        <v>8</v>
      </c>
      <c r="F12" s="5" t="n">
        <v>9</v>
      </c>
      <c r="G12" s="5" t="n">
        <v>8</v>
      </c>
      <c r="H12" s="5" t="n">
        <v>6</v>
      </c>
      <c r="I12" s="5" t="n">
        <v>1.5</v>
      </c>
      <c r="J12" s="5" t="n">
        <v>5</v>
      </c>
      <c r="K12" s="5" t="inlineStr">
        <is>
          <t>256K</t>
        </is>
      </c>
    </row>
    <row r="13">
      <c r="A13" s="4" t="inlineStr">
        <is>
          <t>GLM-5.2</t>
        </is>
      </c>
      <c r="B13" s="4" t="inlineStr">
        <is>
          <t>智谱</t>
        </is>
      </c>
      <c r="C13" s="5" t="n">
        <v>8</v>
      </c>
      <c r="D13" s="5" t="n">
        <v>7</v>
      </c>
      <c r="E13" s="5" t="n">
        <v>7</v>
      </c>
      <c r="F13" s="5" t="n">
        <v>7</v>
      </c>
      <c r="G13" s="5" t="n">
        <v>8</v>
      </c>
      <c r="H13" s="5" t="n">
        <v>7</v>
      </c>
      <c r="I13" s="5" t="n">
        <v>2</v>
      </c>
      <c r="J13" s="5" t="n">
        <v>8</v>
      </c>
      <c r="K13" s="5" t="inlineStr">
        <is>
          <t>128K</t>
        </is>
      </c>
    </row>
    <row r="14">
      <c r="A14" s="4" t="inlineStr">
        <is>
          <t>LongCat-Flash-Thinking-2601</t>
        </is>
      </c>
      <c r="B14" s="4" t="inlineStr">
        <is>
          <t>美团</t>
        </is>
      </c>
      <c r="C14" s="5" t="n">
        <v>9</v>
      </c>
      <c r="D14" s="5" t="n">
        <v>8</v>
      </c>
      <c r="E14" s="5" t="n">
        <v>5</v>
      </c>
      <c r="F14" s="5" t="n">
        <v>10</v>
      </c>
      <c r="G14" s="5" t="n">
        <v>7</v>
      </c>
      <c r="H14" s="5" t="n">
        <v>7</v>
      </c>
      <c r="I14" s="5" t="n">
        <v>0</v>
      </c>
      <c r="J14" s="5" t="n">
        <v>0</v>
      </c>
      <c r="K14" s="5" t="inlineStr">
        <is>
          <t>未公开</t>
        </is>
      </c>
    </row>
    <row r="15">
      <c r="A15" s="4" t="inlineStr">
        <is>
          <t>GPT-5</t>
        </is>
      </c>
      <c r="B15" s="4" t="inlineStr">
        <is>
          <t>OpenAI</t>
        </is>
      </c>
      <c r="C15" s="5" t="n">
        <v>10</v>
      </c>
      <c r="D15" s="5" t="n">
        <v>9</v>
      </c>
      <c r="E15" s="5" t="n">
        <v>9</v>
      </c>
      <c r="F15" s="5" t="n">
        <v>2</v>
      </c>
      <c r="G15" s="5" t="n">
        <v>8</v>
      </c>
      <c r="H15" s="5" t="n">
        <v>10</v>
      </c>
      <c r="I15" s="5" t="n">
        <v>25</v>
      </c>
      <c r="J15" s="5" t="n">
        <v>100</v>
      </c>
      <c r="K15" s="5" t="inlineStr">
        <is>
          <t>128K</t>
        </is>
      </c>
    </row>
    <row r="16">
      <c r="A16" s="4" t="inlineStr">
        <is>
          <t>Claude 4 (2025 Release)</t>
        </is>
      </c>
      <c r="B16" s="4" t="inlineStr">
        <is>
          <t>Anthropic</t>
        </is>
      </c>
      <c r="C16" s="5" t="n">
        <v>9</v>
      </c>
      <c r="D16" s="5" t="n">
        <v>10</v>
      </c>
      <c r="E16" s="5" t="n">
        <v>8</v>
      </c>
      <c r="F16" s="5" t="n">
        <v>4</v>
      </c>
      <c r="G16" s="5" t="n">
        <v>8</v>
      </c>
      <c r="H16" s="5" t="n">
        <v>8</v>
      </c>
      <c r="I16" s="5" t="n">
        <v>15</v>
      </c>
      <c r="J16" s="5" t="n">
        <v>75</v>
      </c>
      <c r="K16" s="5" t="inlineStr">
        <is>
          <t>200K</t>
        </is>
      </c>
    </row>
    <row r="17">
      <c r="A17" s="4" t="inlineStr">
        <is>
          <t>Gemini 2.5</t>
        </is>
      </c>
      <c r="B17" s="4" t="inlineStr">
        <is>
          <t>Google</t>
        </is>
      </c>
      <c r="C17" s="5" t="n">
        <v>9</v>
      </c>
      <c r="D17" s="5" t="n">
        <v>8</v>
      </c>
      <c r="E17" s="5" t="n">
        <v>10</v>
      </c>
      <c r="F17" s="5" t="n">
        <v>5</v>
      </c>
      <c r="G17" s="5" t="n">
        <v>9</v>
      </c>
      <c r="H17" s="5" t="n">
        <v>9</v>
      </c>
      <c r="I17" s="5" t="n">
        <v>5</v>
      </c>
      <c r="J17" s="5" t="n">
        <v>20</v>
      </c>
      <c r="K17" s="5" t="inlineStr">
        <is>
          <t>1M</t>
        </is>
      </c>
    </row>
    <row r="18">
      <c r="A18" s="4" t="inlineStr">
        <is>
          <t>Llama 4</t>
        </is>
      </c>
      <c r="B18" s="4" t="inlineStr">
        <is>
          <t>Meta</t>
        </is>
      </c>
      <c r="C18" s="5" t="n">
        <v>8</v>
      </c>
      <c r="D18" s="5" t="n">
        <v>8</v>
      </c>
      <c r="E18" s="5" t="n">
        <v>9</v>
      </c>
      <c r="F18" s="5" t="n">
        <v>10</v>
      </c>
      <c r="G18" s="5" t="n">
        <v>10</v>
      </c>
      <c r="H18" s="5" t="n">
        <v>8</v>
      </c>
      <c r="I18" s="5" t="n">
        <v>0</v>
      </c>
      <c r="J18" s="5" t="n">
        <v>0</v>
      </c>
      <c r="K18" s="5" t="inlineStr">
        <is>
          <t>10M (Scout)</t>
        </is>
      </c>
    </row>
    <row r="19">
      <c r="A19" s="4" t="inlineStr">
        <is>
          <t>Qwen3</t>
        </is>
      </c>
      <c r="B19" s="4" t="inlineStr">
        <is>
          <t>Alibaba</t>
        </is>
      </c>
      <c r="C19" s="5" t="n">
        <v>8</v>
      </c>
      <c r="D19" s="5" t="n">
        <v>8</v>
      </c>
      <c r="E19" s="5" t="n">
        <v>7</v>
      </c>
      <c r="F19" s="5" t="n">
        <v>10</v>
      </c>
      <c r="G19" s="5" t="n">
        <v>8</v>
      </c>
      <c r="H19" s="5" t="n">
        <v>8</v>
      </c>
      <c r="I19" s="5" t="n">
        <v>0</v>
      </c>
      <c r="J19" s="5" t="n">
        <v>0</v>
      </c>
      <c r="K19" s="5" t="inlineStr">
        <is>
          <t>128K</t>
        </is>
      </c>
    </row>
    <row r="20">
      <c r="A20" s="4" t="inlineStr">
        <is>
          <t>DeepSeek V4 (Official)</t>
        </is>
      </c>
      <c r="B20" s="4" t="inlineStr">
        <is>
          <t>DeepSeek</t>
        </is>
      </c>
      <c r="C20" s="5" t="n">
        <v>9</v>
      </c>
      <c r="D20" s="5" t="n">
        <v>9</v>
      </c>
      <c r="E20" s="5" t="n">
        <v>7</v>
      </c>
      <c r="F20" s="5" t="n">
        <v>10</v>
      </c>
      <c r="G20" s="5" t="n">
        <v>10</v>
      </c>
      <c r="H20" s="5" t="n">
        <v>7</v>
      </c>
      <c r="I20" s="5" t="n">
        <v>2</v>
      </c>
      <c r="J20" s="5" t="n">
        <v>8</v>
      </c>
      <c r="K20" s="5" t="inlineStr">
        <is>
          <t>1M</t>
        </is>
      </c>
    </row>
    <row r="21">
      <c r="A21" s="6" t="inlineStr">
        <is>
          <t>平均值</t>
        </is>
      </c>
      <c r="B21" s="5" t="inlineStr"/>
      <c r="C21" s="6">
        <f>AVERAGE(C4:C20)</f>
        <v/>
      </c>
      <c r="D21" s="6">
        <f>AVERAGE(D4:D20)</f>
        <v/>
      </c>
      <c r="E21" s="6">
        <f>AVERAGE(E4:E20)</f>
        <v/>
      </c>
      <c r="F21" s="6">
        <f>AVERAGE(F4:F20)</f>
        <v/>
      </c>
      <c r="G21" s="6">
        <f>AVERAGE(G4:G20)</f>
        <v/>
      </c>
      <c r="H21" s="6">
        <f>AVERAGE(H4:H20)</f>
        <v/>
      </c>
      <c r="I21" s="5" t="inlineStr"/>
      <c r="J21" s="5" t="inlineStr"/>
      <c r="K21" s="5" t="inlineStr"/>
    </row>
    <row r="24">
      <c r="A24" s="3" t="inlineStr">
        <is>
          <t>模型</t>
        </is>
      </c>
      <c r="B24" s="3" t="inlineStr">
        <is>
          <t>推理</t>
        </is>
      </c>
      <c r="C24" s="3" t="inlineStr">
        <is>
          <t>编程</t>
        </is>
      </c>
      <c r="D24" s="3" t="inlineStr">
        <is>
          <t>多模态</t>
        </is>
      </c>
      <c r="E24" s="3" t="inlineStr">
        <is>
          <t>价格竞争力</t>
        </is>
      </c>
      <c r="F24" s="3" t="inlineStr">
        <is>
          <t>上下文</t>
        </is>
      </c>
      <c r="G24" s="3" t="inlineStr">
        <is>
          <t>生态</t>
        </is>
      </c>
    </row>
    <row r="25">
      <c r="A25" s="4" t="inlineStr">
        <is>
          <t>GPT-5.5</t>
        </is>
      </c>
      <c r="B25" s="5" t="n">
        <v>9</v>
      </c>
      <c r="C25" s="5" t="n">
        <v>8</v>
      </c>
      <c r="D25" s="5" t="n">
        <v>9</v>
      </c>
      <c r="E25" s="5" t="n">
        <v>3</v>
      </c>
      <c r="F25" s="5" t="n">
        <v>7</v>
      </c>
      <c r="G25" s="5" t="n">
        <v>10</v>
      </c>
    </row>
    <row r="26">
      <c r="A26" s="4" t="inlineStr">
        <is>
          <t>DeepSeek V4</t>
        </is>
      </c>
      <c r="B26" s="5" t="n">
        <v>8</v>
      </c>
      <c r="C26" s="5" t="n">
        <v>8</v>
      </c>
      <c r="D26" s="5" t="n">
        <v>6</v>
      </c>
      <c r="E26" s="5" t="n">
        <v>10</v>
      </c>
      <c r="F26" s="5" t="n">
        <v>7</v>
      </c>
      <c r="G26" s="5" t="n">
        <v>7</v>
      </c>
    </row>
    <row r="27">
      <c r="A27" s="4" t="inlineStr">
        <is>
          <t>Claude 4 Opus</t>
        </is>
      </c>
      <c r="B27" s="5" t="n">
        <v>9</v>
      </c>
      <c r="C27" s="5" t="n">
        <v>10</v>
      </c>
      <c r="D27" s="5" t="n">
        <v>8</v>
      </c>
      <c r="E27" s="5" t="n">
        <v>4</v>
      </c>
      <c r="F27" s="5" t="n">
        <v>8</v>
      </c>
      <c r="G27" s="5" t="n">
        <v>8</v>
      </c>
    </row>
    <row r="28">
      <c r="A28" s="4" t="inlineStr">
        <is>
          <t>Claude 4 Sonnet</t>
        </is>
      </c>
      <c r="B28" s="5" t="n">
        <v>8</v>
      </c>
      <c r="C28" s="5" t="n">
        <v>9</v>
      </c>
      <c r="D28" s="5" t="n">
        <v>8</v>
      </c>
      <c r="E28" s="5" t="n">
        <v>6</v>
      </c>
      <c r="F28" s="5" t="n">
        <v>8</v>
      </c>
      <c r="G28" s="5" t="n">
        <v>8</v>
      </c>
    </row>
    <row r="29">
      <c r="A29" s="4" t="inlineStr">
        <is>
          <t>Gemini 3.5 Flash</t>
        </is>
      </c>
      <c r="B29" s="5" t="n">
        <v>8</v>
      </c>
      <c r="C29" s="5" t="n">
        <v>7</v>
      </c>
      <c r="D29" s="5" t="n">
        <v>9</v>
      </c>
      <c r="E29" s="5" t="n">
        <v>7</v>
      </c>
      <c r="F29" s="5" t="n">
        <v>9</v>
      </c>
      <c r="G29" s="5" t="n">
        <v>9</v>
      </c>
    </row>
    <row r="30">
      <c r="A30" s="4" t="inlineStr">
        <is>
          <t>Gemini 3 Deep Think</t>
        </is>
      </c>
      <c r="B30" s="5" t="n">
        <v>10</v>
      </c>
      <c r="C30" s="5" t="n">
        <v>7</v>
      </c>
      <c r="D30" s="5" t="n">
        <v>8</v>
      </c>
      <c r="E30" s="5" t="n">
        <v>5</v>
      </c>
      <c r="F30" s="5" t="n">
        <v>8</v>
      </c>
      <c r="G30" s="5" t="n">
        <v>8</v>
      </c>
    </row>
    <row r="33">
      <c r="A33" s="3" t="inlineStr">
        <is>
          <t>模型</t>
        </is>
      </c>
      <c r="B33" s="3" t="inlineStr">
        <is>
          <t>输入价格</t>
        </is>
      </c>
      <c r="C33" s="3" t="inlineStr">
        <is>
          <t>输出价格</t>
        </is>
      </c>
    </row>
    <row r="34">
      <c r="A34" s="4" t="inlineStr">
        <is>
          <t>GPT-5.5</t>
        </is>
      </c>
      <c r="B34" s="5" t="n">
        <v>15</v>
      </c>
      <c r="C34" s="5" t="n">
        <v>60</v>
      </c>
    </row>
    <row r="35">
      <c r="A35" s="4" t="inlineStr">
        <is>
          <t>DeepSeek V4</t>
        </is>
      </c>
      <c r="B35" s="5" t="n">
        <v>2</v>
      </c>
      <c r="C35" s="5" t="n">
        <v>8</v>
      </c>
    </row>
    <row r="36">
      <c r="A36" s="4" t="inlineStr">
        <is>
          <t>Claude 4 Opus</t>
        </is>
      </c>
      <c r="B36" s="5" t="n">
        <v>15</v>
      </c>
      <c r="C36" s="5" t="n">
        <v>75</v>
      </c>
    </row>
    <row r="37">
      <c r="A37" s="4" t="inlineStr">
        <is>
          <t>Claude 4 Sonnet</t>
        </is>
      </c>
      <c r="B37" s="5" t="n">
        <v>3</v>
      </c>
      <c r="C37" s="5" t="n">
        <v>15</v>
      </c>
    </row>
    <row r="38">
      <c r="A38" s="4" t="inlineStr">
        <is>
          <t>Gemini 3.5 Flash</t>
        </is>
      </c>
      <c r="B38" s="5" t="n">
        <v>1</v>
      </c>
      <c r="C38" s="5" t="n">
        <v>4</v>
      </c>
    </row>
    <row r="39">
      <c r="A39" s="4" t="inlineStr">
        <is>
          <t>Gemini 3 Deep Think</t>
        </is>
      </c>
      <c r="B39" s="5" t="n">
        <v>10</v>
      </c>
      <c r="C39" s="5" t="n">
        <v>40</v>
      </c>
    </row>
    <row r="40">
      <c r="A40" s="4" t="inlineStr">
        <is>
          <t>豆包 2.0</t>
        </is>
      </c>
      <c r="B40" s="5" t="n">
        <v>2</v>
      </c>
      <c r="C40" s="5" t="n">
        <v>6</v>
      </c>
    </row>
    <row r="41">
      <c r="A41" s="4" t="inlineStr">
        <is>
          <t>通义千问 (Qwen)</t>
        </is>
      </c>
      <c r="B41" s="5" t="n">
        <v>1</v>
      </c>
      <c r="C41" s="5" t="n">
        <v>3</v>
      </c>
    </row>
    <row r="42">
      <c r="A42" s="4" t="inlineStr">
        <is>
          <t>MiniMax</t>
        </is>
      </c>
      <c r="B42" s="5" t="n">
        <v>1.5</v>
      </c>
      <c r="C42" s="5" t="n">
        <v>5</v>
      </c>
    </row>
    <row r="43">
      <c r="A43" s="4" t="inlineStr">
        <is>
          <t>GLM-5.2</t>
        </is>
      </c>
      <c r="B43" s="5" t="n">
        <v>2</v>
      </c>
      <c r="C43" s="5" t="n">
        <v>8</v>
      </c>
    </row>
    <row r="44">
      <c r="A44" s="4" t="inlineStr">
        <is>
          <t>LongCat-Flash-Thinking-2601</t>
        </is>
      </c>
      <c r="B44" s="5" t="n">
        <v>0</v>
      </c>
      <c r="C44" s="5" t="n">
        <v>0</v>
      </c>
    </row>
    <row r="45">
      <c r="A45" s="4" t="inlineStr">
        <is>
          <t>GPT-5</t>
        </is>
      </c>
      <c r="B45" s="5" t="n">
        <v>25</v>
      </c>
      <c r="C45" s="5" t="n">
        <v>100</v>
      </c>
    </row>
    <row r="46">
      <c r="A46" s="4" t="inlineStr">
        <is>
          <t>Claude 4 (2025 Release)</t>
        </is>
      </c>
      <c r="B46" s="5" t="n">
        <v>15</v>
      </c>
      <c r="C46" s="5" t="n">
        <v>75</v>
      </c>
    </row>
    <row r="47">
      <c r="A47" s="4" t="inlineStr">
        <is>
          <t>Gemini 2.5</t>
        </is>
      </c>
      <c r="B47" s="5" t="n">
        <v>5</v>
      </c>
      <c r="C47" s="5" t="n">
        <v>20</v>
      </c>
    </row>
    <row r="48">
      <c r="A48" s="4" t="inlineStr">
        <is>
          <t>Llama 4</t>
        </is>
      </c>
      <c r="B48" s="5" t="n">
        <v>0</v>
      </c>
      <c r="C48" s="5" t="n">
        <v>0</v>
      </c>
    </row>
    <row r="49">
      <c r="A49" s="4" t="inlineStr">
        <is>
          <t>Qwen3</t>
        </is>
      </c>
      <c r="B49" s="5" t="n">
        <v>0</v>
      </c>
      <c r="C49" s="5" t="n">
        <v>0</v>
      </c>
    </row>
    <row r="50">
      <c r="A50" s="4" t="inlineStr">
        <is>
          <t>DeepSeek V4 (Official)</t>
        </is>
      </c>
      <c r="B50" s="5" t="n">
        <v>2</v>
      </c>
      <c r="C50" s="5" t="n">
        <v>8</v>
      </c>
    </row>
  </sheetData>
  <mergeCells count="1">
    <mergeCell ref="A1:K1"/>
  </mergeCells>
  <conditionalFormatting sqref="C4:C20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20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20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20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20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20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三大股指月度趋势</t>
        </is>
      </c>
    </row>
    <row r="3">
      <c r="A3" s="3" t="inlineStr">
        <is>
          <t>月份</t>
        </is>
      </c>
      <c r="B3" s="3" t="inlineStr">
        <is>
          <t>上证综指</t>
        </is>
      </c>
      <c r="C3" s="3" t="inlineStr">
        <is>
          <t>纳斯达克</t>
        </is>
      </c>
      <c r="D3" s="3" t="inlineStr">
        <is>
          <t>恒生科技</t>
        </is>
      </c>
    </row>
    <row r="4">
      <c r="A4" s="5" t="inlineStr">
        <is>
          <t>2026-01</t>
        </is>
      </c>
      <c r="B4" s="5" t="n">
        <v>3350</v>
      </c>
      <c r="C4" s="5" t="n">
        <v>19800</v>
      </c>
      <c r="D4" s="5" t="n">
        <v>5200</v>
      </c>
    </row>
    <row r="5">
      <c r="A5" s="5" t="inlineStr">
        <is>
          <t>2026-02</t>
        </is>
      </c>
      <c r="B5" s="5" t="n">
        <v>3420</v>
      </c>
      <c r="C5" s="5" t="n">
        <v>20100</v>
      </c>
      <c r="D5" s="5" t="n">
        <v>5380</v>
      </c>
    </row>
    <row r="6">
      <c r="A6" s="5" t="inlineStr">
        <is>
          <t>2026-03</t>
        </is>
      </c>
      <c r="B6" s="5" t="n">
        <v>3380</v>
      </c>
      <c r="C6" s="5" t="n">
        <v>20500</v>
      </c>
      <c r="D6" s="5" t="n">
        <v>5500</v>
      </c>
    </row>
    <row r="7">
      <c r="A7" s="5" t="inlineStr">
        <is>
          <t>2026-04</t>
        </is>
      </c>
      <c r="B7" s="5" t="n">
        <v>3450</v>
      </c>
      <c r="C7" s="5" t="n">
        <v>21200</v>
      </c>
      <c r="D7" s="5" t="n">
        <v>5650</v>
      </c>
    </row>
    <row r="8">
      <c r="A8" s="5" t="inlineStr">
        <is>
          <t>2026-05</t>
        </is>
      </c>
      <c r="B8" s="5" t="n">
        <v>3987</v>
      </c>
      <c r="C8" s="5" t="n">
        <v>23500</v>
      </c>
      <c r="D8" s="5" t="n">
        <v>5100</v>
      </c>
    </row>
    <row r="9">
      <c r="A9" s="5" t="inlineStr">
        <is>
          <t>2026-06</t>
        </is>
      </c>
      <c r="B9" s="5" t="n">
        <v>4094.4</v>
      </c>
      <c r="C9" s="5" t="n">
        <v>26213.72</v>
      </c>
      <c r="D9" s="5" t="n">
        <v>4393.01</v>
      </c>
    </row>
    <row r="10">
      <c r="A10" s="5" t="inlineStr">
        <is>
          <t>2026-07</t>
        </is>
      </c>
      <c r="B10" s="5" t="n">
        <v>3990.24</v>
      </c>
      <c r="C10" s="5" t="n">
        <v>26121.16</v>
      </c>
      <c r="D10" s="5" t="n">
        <v>4507.04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35" customWidth="1" min="4" max="4"/>
  </cols>
  <sheetData>
    <row r="1">
      <c r="A1" s="1" t="inlineStr">
        <is>
          <t>半导体与 AI 产业链关键指标</t>
        </is>
      </c>
    </row>
    <row r="3">
      <c r="A3" s="3" t="inlineStr">
        <is>
          <t>指标</t>
        </is>
      </c>
      <c r="B3" s="3" t="inlineStr">
        <is>
          <t>数值</t>
        </is>
      </c>
      <c r="C3" s="3" t="inlineStr">
        <is>
          <t>单位</t>
        </is>
      </c>
      <c r="D3" s="3" t="inlineStr">
        <is>
          <t>说明</t>
        </is>
      </c>
    </row>
    <row r="4">
      <c r="A4" s="4" t="inlineStr">
        <is>
          <t>中国半导体市场规模（Omdia 2026 预测）</t>
        </is>
      </c>
      <c r="B4" s="5" t="n">
        <v>8120.8</v>
      </c>
      <c r="C4" s="5" t="inlineStr">
        <is>
          <t>亿美元</t>
        </is>
      </c>
      <c r="D4" s="4" t="inlineStr">
        <is>
          <t>同比增长 92.9%</t>
        </is>
      </c>
    </row>
    <row r="5">
      <c r="A5" s="4" t="inlineStr">
        <is>
          <t>存储芯片市场总额（2026 预测）</t>
        </is>
      </c>
      <c r="B5" s="5" t="n">
        <v>4496</v>
      </c>
      <c r="C5" s="5" t="inlineStr">
        <is>
          <t>亿美元</t>
        </is>
      </c>
      <c r="D5" s="4" t="inlineStr">
        <is>
          <t>同比增长 262.9%</t>
        </is>
      </c>
    </row>
    <row r="6">
      <c r="A6" s="4" t="inlineStr">
        <is>
          <t>AI 终端年出货量</t>
        </is>
      </c>
      <c r="B6" s="5" t="n">
        <v>1</v>
      </c>
      <c r="C6" s="5" t="inlineStr">
        <is>
          <t>亿台</t>
        </is>
      </c>
      <c r="D6" s="4" t="inlineStr">
        <is>
          <t>AI 手机/电脑首超非 AI 产品</t>
        </is>
      </c>
    </row>
    <row r="7">
      <c r="A7" s="4" t="inlineStr">
        <is>
          <t>国家 AI 应用中试基地</t>
        </is>
      </c>
      <c r="B7" s="5" t="n">
        <v>30</v>
      </c>
      <c r="C7" s="5" t="inlineStr">
        <is>
          <t>个</t>
        </is>
      </c>
      <c r="D7" s="4" t="inlineStr">
        <is>
          <t>开放 1000+ 应用场景</t>
        </is>
      </c>
    </row>
    <row r="8">
      <c r="A8" s="4" t="inlineStr">
        <is>
          <t>重点领域 AI 渗透率</t>
        </is>
      </c>
      <c r="B8" s="5" t="n">
        <v>80</v>
      </c>
      <c r="C8" s="5" t="inlineStr">
        <is>
          <t>%</t>
        </is>
      </c>
      <c r="D8" s="4" t="inlineStr">
        <is>
          <t>制造业/能源等重点领域</t>
        </is>
      </c>
    </row>
    <row r="9">
      <c r="A9" s="4" t="inlineStr">
        <is>
          <t>费城半导体指数半年涨幅</t>
        </is>
      </c>
      <c r="B9" s="5" t="n">
        <v>50</v>
      </c>
      <c r="C9" s="5" t="inlineStr">
        <is>
          <t>%</t>
        </is>
      </c>
      <c r="D9" s="4" t="inlineStr">
        <is>
          <t>2026 上半年近似翻倍</t>
        </is>
      </c>
    </row>
    <row r="10">
      <c r="A10" s="4" t="inlineStr">
        <is>
          <t>三星 Q2 营业利润同比增幅</t>
        </is>
      </c>
      <c r="B10" s="5" t="n">
        <v>82</v>
      </c>
      <c r="C10" s="5" t="inlineStr">
        <is>
          <t>%</t>
        </is>
      </c>
      <c r="D10" s="4" t="inlineStr">
        <is>
          <t>HBM/DDR5 需求强劲</t>
        </is>
      </c>
    </row>
    <row r="11">
      <c r="A11" s="4" t="inlineStr">
        <is>
          <t>国产 AI 大模型科创板企业数</t>
        </is>
      </c>
      <c r="B11" s="5" t="n">
        <v>5</v>
      </c>
      <c r="C11" s="5" t="inlineStr">
        <is>
          <t>家</t>
        </is>
      </c>
      <c r="D11" s="4" t="inlineStr">
        <is>
          <t>第五套标准扩围受益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8" customWidth="1" min="4" max="4"/>
    <col width="28" customWidth="1" min="5" max="5"/>
    <col width="20" customWidth="1" min="6" max="6"/>
    <col width="10" customWidth="1" min="7" max="7"/>
  </cols>
  <sheetData>
    <row r="1">
      <c r="A1" s="1" t="inlineStr">
        <is>
          <t>顶会论文与 arXiv 前沿论文汇编</t>
        </is>
      </c>
    </row>
    <row r="3">
      <c r="A3" s="3" t="inlineStr">
        <is>
          <t>标题</t>
        </is>
      </c>
      <c r="B3" s="3" t="inlineStr">
        <is>
          <t>会议</t>
        </is>
      </c>
      <c r="C3" s="3" t="inlineStr">
        <is>
          <t>奖项</t>
        </is>
      </c>
      <c r="D3" s="3" t="inlineStr">
        <is>
          <t>作者</t>
        </is>
      </c>
      <c r="E3" s="3" t="inlineStr">
        <is>
          <t>机构</t>
        </is>
      </c>
      <c r="F3" s="3" t="inlineStr">
        <is>
          <t>关键指标</t>
        </is>
      </c>
      <c r="G3" s="3" t="inlineStr">
        <is>
          <t>商业潜力</t>
        </is>
      </c>
    </row>
    <row r="4">
      <c r="A4" s="4" t="inlineStr">
        <is>
          <t>D4RT: Unified, Fast 4D Scene Reconstruction &amp; Tracking</t>
        </is>
      </c>
      <c r="B4" s="4" t="inlineStr">
        <is>
          <t>CVPR 2026</t>
        </is>
      </c>
      <c r="C4" s="4" t="inlineStr">
        <is>
          <t>最佳论文</t>
        </is>
      </c>
      <c r="D4" s="4" t="inlineStr">
        <is>
          <t>Chuhan Zhang, Guillaume Le Moing, Skanda Koppula et al.</t>
        </is>
      </c>
      <c r="E4" s="4" t="inlineStr">
        <is>
          <t>Google DeepMind, UCL, Oxford</t>
        </is>
      </c>
      <c r="F4" s="4" t="inlineStr">
        <is>
          <t>速度提升18-300x</t>
        </is>
      </c>
      <c r="G4" s="5" t="n">
        <v>3</v>
      </c>
    </row>
    <row r="5">
      <c r="A5" s="4" t="inlineStr">
        <is>
          <t>TRELLIS.2: Native and Compact Structured Latents for 3D Generation</t>
        </is>
      </c>
      <c r="B5" s="4" t="inlineStr">
        <is>
          <t>CVPR 2026</t>
        </is>
      </c>
      <c r="C5" s="4" t="inlineStr">
        <is>
          <t>最佳学生论文</t>
        </is>
      </c>
      <c r="D5" s="4" t="inlineStr">
        <is>
          <t>Jianfeng Xiang, Xiaoxue Chen, Sicheng Xu et al.</t>
        </is>
      </c>
      <c r="E5" s="4" t="inlineStr">
        <is>
          <t>清华大学、微软研究院、中国科学技术大学</t>
        </is>
      </c>
      <c r="F5" s="4" t="inlineStr">
        <is>
          <t>17秒生成游戏级PBR资产</t>
        </is>
      </c>
      <c r="G5" s="5" t="n">
        <v>5</v>
      </c>
    </row>
    <row r="6">
      <c r="A6" s="4" t="inlineStr">
        <is>
          <t>NitroGen: An Open Foundation Model for Generalist Gaming Agents</t>
        </is>
      </c>
      <c r="B6" s="4" t="inlineStr">
        <is>
          <t>CVPR 2026</t>
        </is>
      </c>
      <c r="C6" s="4" t="inlineStr">
        <is>
          <t>最佳论文荣誉提名</t>
        </is>
      </c>
      <c r="D6" s="4" t="inlineStr">
        <is>
          <t>Loic Magne et al.</t>
        </is>
      </c>
      <c r="E6" s="4" t="inlineStr">
        <is>
          <t>NVIDIA</t>
        </is>
      </c>
      <c r="F6" s="4" t="inlineStr">
        <is>
          <t>40,000小时训练数据，1000+游戏泛化</t>
        </is>
      </c>
      <c r="G6" s="5" t="n">
        <v>4</v>
      </c>
    </row>
    <row r="7">
      <c r="A7" s="4" t="inlineStr">
        <is>
          <t>Transformers are Inherently Succinct</t>
        </is>
      </c>
      <c r="B7" s="4" t="inlineStr">
        <is>
          <t>ICLR 2026</t>
        </is>
      </c>
      <c r="C7" s="4" t="inlineStr">
        <is>
          <t>杰出论文奖</t>
        </is>
      </c>
      <c r="D7" s="4" t="inlineStr">
        <is>
          <t>Pascal Bergstraesser, Ryan Cotterell, Anthony W. Lin</t>
        </is>
      </c>
      <c r="E7" s="4" t="inlineStr">
        <is>
          <t>ETH Zurich, MPI-SWS</t>
        </is>
      </c>
      <c r="F7" s="4" t="inlineStr">
        <is>
          <t>指数级简洁性证明 + EXPSPACE验证不可能性</t>
        </is>
      </c>
      <c r="G7" s="5" t="n">
        <v>2</v>
      </c>
    </row>
    <row r="8">
      <c r="A8" s="4" t="inlineStr">
        <is>
          <t>LLMs Get Lost In Multi-Turn Conversation</t>
        </is>
      </c>
      <c r="B8" s="4" t="inlineStr">
        <is>
          <t>ICLR 2026</t>
        </is>
      </c>
      <c r="C8" s="4" t="inlineStr">
        <is>
          <t>杰出论文奖</t>
        </is>
      </c>
      <c r="D8" s="4" t="inlineStr">
        <is>
          <t>Philippe Laban, Hiroaki Hayashi, Yingbo Zhou, Jennifer Neville</t>
        </is>
      </c>
      <c r="E8" s="4" t="inlineStr">
        <is>
          <t>Salesforce AI Research</t>
        </is>
      </c>
      <c r="F8" s="4" t="inlineStr">
        <is>
          <t>多轮对话性能下降39%，纠正失败率&gt;95%</t>
        </is>
      </c>
      <c r="G8" s="5" t="n">
        <v>3</v>
      </c>
    </row>
    <row r="9">
      <c r="A9" s="4" t="inlineStr">
        <is>
          <t>OPUS: Towards Efficient and Principled Data Selection in Large Language Model Pre-training in Every Iteration</t>
        </is>
      </c>
      <c r="B9" s="4" t="inlineStr">
        <is>
          <t>ICML 2026</t>
        </is>
      </c>
      <c r="C9" s="4" t="inlineStr">
        <is>
          <t>Oral</t>
        </is>
      </c>
      <c r="D9" s="4" t="inlineStr">
        <is>
          <t>Shaobo Wang, Xuan Ouyang, Tianyi Xu, Yuzheng Hu et al.</t>
        </is>
      </c>
      <c r="E9" s="4" t="inlineStr">
        <is>
          <t>未公开</t>
        </is>
      </c>
      <c r="F9" s="4" t="inlineStr">
        <is>
          <t>1/7数据超越全量训练</t>
        </is>
      </c>
      <c r="G9" s="5" t="n">
        <v>4</v>
      </c>
    </row>
    <row r="10">
      <c r="A10" s="4" t="inlineStr">
        <is>
          <t>Do We Need Adam? Surprisingly Strong and Sparse Reinforcement Learning with SGD in LLMs</t>
        </is>
      </c>
      <c r="B10" s="4" t="inlineStr">
        <is>
          <t>ICML 2026</t>
        </is>
      </c>
      <c r="C10" s="4" t="inlineStr">
        <is>
          <t>Oral</t>
        </is>
      </c>
      <c r="D10" s="4" t="inlineStr">
        <is>
          <t>Sagnik Mukherjee, Lifan Yuan, Pavan Jayasinha, Dilek Hakkani-Tuer, Hao Peng</t>
        </is>
      </c>
      <c r="E10" s="4" t="inlineStr">
        <is>
          <t>未公开</t>
        </is>
      </c>
      <c r="F10" s="4" t="inlineStr">
        <is>
          <t>0.02%参数更新匹配AdamW</t>
        </is>
      </c>
      <c r="G10" s="5" t="n">
        <v>4</v>
      </c>
    </row>
    <row r="11">
      <c r="A11" s="4" t="inlineStr">
        <is>
          <t>Are VLMs Seeing or Just Saying? Uncovering the Illusion of Visual Perception in Multimodal LLMs</t>
        </is>
      </c>
      <c r="B11" s="4" t="inlineStr">
        <is>
          <t>ICML 2026</t>
        </is>
      </c>
      <c r="C11" s="4" t="inlineStr">
        <is>
          <t>Oral</t>
        </is>
      </c>
      <c r="D11" s="4" t="inlineStr">
        <is>
          <t>Chufan Shi, Cheng Yang, Jiaqi Wang et al.</t>
        </is>
      </c>
      <c r="E11" s="4" t="inlineStr">
        <is>
          <t>未公开</t>
        </is>
      </c>
      <c r="F11" s="4" t="inlineStr">
        <is>
          <t>thinking模型视觉幻觉3倍于普通VLM</t>
        </is>
      </c>
      <c r="G11" s="5" t="n">
        <v>3</v>
      </c>
    </row>
    <row r="12">
      <c r="A12" s="4" t="inlineStr">
        <is>
          <t>PP-OCRv6: From 1.5M to 34.5M Parameters, Surpassing Billion-Scale VLMs</t>
        </is>
      </c>
      <c r="B12" s="4" t="inlineStr">
        <is>
          <t>arXiv 2026</t>
        </is>
      </c>
      <c r="C12" s="4" t="inlineStr"/>
      <c r="D12" s="4" t="inlineStr">
        <is>
          <t>百度 PaddlePaddle 团队</t>
        </is>
      </c>
      <c r="E12" s="4" t="inlineStr"/>
      <c r="F12" s="4" t="inlineStr"/>
      <c r="G12" s="5" t="inlineStr"/>
    </row>
    <row r="13">
      <c r="A13" s="4" t="inlineStr">
        <is>
          <t>SENTINEL: Failure-Driven RL for Tool-Using LLM Agents</t>
        </is>
      </c>
      <c r="B13" s="4" t="inlineStr">
        <is>
          <t>arXiv 2026</t>
        </is>
      </c>
      <c r="C13" s="4" t="inlineStr"/>
      <c r="D13" s="4" t="inlineStr">
        <is>
          <t>Ziyi Wang, Yuxuan Lu 等</t>
        </is>
      </c>
      <c r="E13" s="4" t="inlineStr"/>
      <c r="F13" s="4" t="inlineStr"/>
      <c r="G13" s="5" t="inlineStr"/>
    </row>
    <row r="14">
      <c r="A14" s="4" t="inlineStr">
        <is>
          <t>Boltzmann Attention: Learnable Ising Couplings for Cooperative Attention</t>
        </is>
      </c>
      <c r="B14" s="4" t="inlineStr">
        <is>
          <t>arXiv 2026</t>
        </is>
      </c>
      <c r="C14" s="4" t="inlineStr"/>
      <c r="D14" s="4" t="inlineStr">
        <is>
          <t>Gilhan Kim, Daniel K. Park</t>
        </is>
      </c>
      <c r="E14" s="4" t="inlineStr"/>
      <c r="F14" s="4" t="inlineStr"/>
      <c r="G14" s="5" t="inlineStr"/>
    </row>
    <row r="15">
      <c r="A15" s="4" t="inlineStr">
        <is>
          <t>HYDRA-X: Native Unified Multimodal Models with Holistic Visual Tokenizers</t>
        </is>
      </c>
      <c r="B15" s="4" t="inlineStr">
        <is>
          <t>arXiv 2026</t>
        </is>
      </c>
      <c r="C15" s="4" t="inlineStr"/>
      <c r="D15" s="4" t="inlineStr">
        <is>
          <t>Zhang, Qiu, Cui 等</t>
        </is>
      </c>
      <c r="E15" s="4" t="inlineStr"/>
      <c r="F15" s="4" t="inlineStr"/>
      <c r="G15" s="5" t="inlineStr"/>
    </row>
    <row r="16">
      <c r="A16" s="4" t="inlineStr">
        <is>
          <t>The Hidden Power of Scaling Factor in LoRA Optimization</t>
        </is>
      </c>
      <c r="B16" s="4" t="inlineStr">
        <is>
          <t>arXiv 2026</t>
        </is>
      </c>
      <c r="C16" s="4" t="inlineStr"/>
      <c r="D16" s="4" t="inlineStr">
        <is>
          <t>Zicheng Zhang, Haoran Li 等</t>
        </is>
      </c>
      <c r="E16" s="4" t="inlineStr"/>
      <c r="F16" s="4" t="inlineStr"/>
      <c r="G16" s="5" t="inlineStr"/>
    </row>
    <row r="17">
      <c r="A17" s="4" t="inlineStr">
        <is>
          <t>PP-OCRv6: From 1.5M to 34.5M Parameters, Surpassing Billion-Scale VLMs</t>
        </is>
      </c>
      <c r="B17" s="4" t="inlineStr">
        <is>
          <t>arXiv 2026</t>
        </is>
      </c>
      <c r="C17" s="4" t="inlineStr"/>
      <c r="D17" s="4" t="inlineStr">
        <is>
          <t>百度 PaddlePaddle 团队</t>
        </is>
      </c>
      <c r="E17" s="4" t="inlineStr"/>
      <c r="F17" s="4" t="inlineStr"/>
      <c r="G17" s="5" t="inlineStr"/>
    </row>
    <row r="18">
      <c r="A18" s="4" t="inlineStr">
        <is>
          <t>SENTINEL: Failure-Driven Reinforcement Learning for Tool-Using LLM Agents</t>
        </is>
      </c>
      <c r="B18" s="4" t="inlineStr">
        <is>
          <t>arXiv 2026</t>
        </is>
      </c>
      <c r="C18" s="4" t="inlineStr"/>
      <c r="D18" s="4" t="inlineStr">
        <is>
          <t>Ziyi Wang, Yuxuan Lu 等</t>
        </is>
      </c>
      <c r="E18" s="4" t="inlineStr"/>
      <c r="F18" s="4" t="inlineStr"/>
      <c r="G18" s="5" t="inlineStr"/>
    </row>
    <row r="19">
      <c r="A19" s="4" t="inlineStr">
        <is>
          <t>Boltzmann Attention: Learnable Ising Couplings for Cooperative Attention</t>
        </is>
      </c>
      <c r="B19" s="4" t="inlineStr">
        <is>
          <t>arXiv 2026</t>
        </is>
      </c>
      <c r="C19" s="4" t="inlineStr"/>
      <c r="D19" s="4" t="inlineStr">
        <is>
          <t>Gilhan Kim, Daniel K. Park</t>
        </is>
      </c>
      <c r="E19" s="4" t="inlineStr"/>
      <c r="F19" s="4" t="inlineStr"/>
      <c r="G19" s="5" t="inlineStr"/>
    </row>
    <row r="20">
      <c r="A20" s="4" t="inlineStr">
        <is>
          <t>HYDRA-X: Native Unified Multimodal Models with Holistic Visual Tokenizers</t>
        </is>
      </c>
      <c r="B20" s="4" t="inlineStr">
        <is>
          <t>arXiv 2026</t>
        </is>
      </c>
      <c r="C20" s="4" t="inlineStr"/>
      <c r="D20" s="4" t="inlineStr">
        <is>
          <t>Zhang, Qiu, Cui 等</t>
        </is>
      </c>
      <c r="E20" s="4" t="inlineStr"/>
      <c r="F20" s="4" t="inlineStr"/>
      <c r="G20" s="5" t="inlineStr"/>
    </row>
    <row r="21">
      <c r="A21" s="4" t="inlineStr">
        <is>
          <t>The Hidden Power of Scaling Factor in LoRA Optimization</t>
        </is>
      </c>
      <c r="B21" s="4" t="inlineStr">
        <is>
          <t>arXiv 2026</t>
        </is>
      </c>
      <c r="C21" s="4" t="inlineStr"/>
      <c r="D21" s="4" t="inlineStr">
        <is>
          <t>Zicheng Zhang, Haoran Li 等</t>
        </is>
      </c>
      <c r="E21" s="4" t="inlineStr"/>
      <c r="F21" s="4" t="inlineStr"/>
      <c r="G21" s="5" t="inlineStr"/>
    </row>
    <row r="22">
      <c r="A22" s="4" t="inlineStr">
        <is>
          <t>ExpWeaver: LLM Agents Learn from Experience via Latent RAG</t>
        </is>
      </c>
      <c r="B22" s="4" t="inlineStr">
        <is>
          <t>arXiv 2026</t>
        </is>
      </c>
      <c r="C22" s="4" t="inlineStr"/>
      <c r="D22" s="4" t="inlineStr">
        <is>
          <t>未公开</t>
        </is>
      </c>
      <c r="E22" s="4" t="inlineStr"/>
      <c r="F22" s="4" t="inlineStr"/>
      <c r="G22" s="5" t="inlineStr"/>
    </row>
    <row r="23">
      <c r="A23" s="4" t="inlineStr">
        <is>
          <t>REFLECT: Intervention-Supported Error Attribution for Silent Failures in LLM Agents</t>
        </is>
      </c>
      <c r="B23" s="4" t="inlineStr">
        <is>
          <t>arXiv 2026</t>
        </is>
      </c>
      <c r="C23" s="4" t="inlineStr"/>
      <c r="D23" s="4" t="inlineStr">
        <is>
          <t>未公开</t>
        </is>
      </c>
      <c r="E23" s="4" t="inlineStr"/>
      <c r="F23" s="4" t="inlineStr"/>
      <c r="G23" s="5" t="inlineStr"/>
    </row>
    <row r="24">
      <c r="A24" s="4" t="inlineStr">
        <is>
          <t>PP-OCRv6: From 1.5M to 34.5M Parameters, Surpassing Billion-Scale VLMs</t>
        </is>
      </c>
      <c r="B24" s="4" t="inlineStr">
        <is>
          <t>arXiv 2026</t>
        </is>
      </c>
      <c r="C24" s="4" t="inlineStr"/>
      <c r="D24" s="4" t="inlineStr">
        <is>
          <t>百度 PaddlePaddle 团队</t>
        </is>
      </c>
      <c r="E24" s="4" t="inlineStr">
        <is>
          <t>百度</t>
        </is>
      </c>
      <c r="F24" s="4" t="inlineStr">
        <is>
          <t>34.5M参数超越Billion-scale VLM</t>
        </is>
      </c>
      <c r="G24" s="5" t="n">
        <v>5</v>
      </c>
    </row>
    <row r="25">
      <c r="A25" s="4" t="inlineStr">
        <is>
          <t>SENTINEL: Failure-Driven Reinforcement Learning for Tool-Using LLM Agents</t>
        </is>
      </c>
      <c r="B25" s="4" t="inlineStr">
        <is>
          <t>arXiv 2026</t>
        </is>
      </c>
      <c r="C25" s="4" t="inlineStr"/>
      <c r="D25" s="4" t="inlineStr">
        <is>
          <t>Ziyi Wang, Yuxuan Lu 等</t>
        </is>
      </c>
      <c r="E25" s="4" t="inlineStr">
        <is>
          <t>未公开</t>
        </is>
      </c>
      <c r="F25" s="4" t="inlineStr">
        <is>
          <t>训练效率提升3-5x</t>
        </is>
      </c>
      <c r="G25" s="5" t="n">
        <v>4</v>
      </c>
    </row>
    <row r="26">
      <c r="A26" s="4" t="inlineStr">
        <is>
          <t>Boltzmann Attention: Learnable Ising Couplings for Cooperative Attention</t>
        </is>
      </c>
      <c r="B26" s="4" t="inlineStr">
        <is>
          <t>arXiv 2026</t>
        </is>
      </c>
      <c r="C26" s="4" t="inlineStr"/>
      <c r="D26" s="4" t="inlineStr">
        <is>
          <t>Gilhan Kim, Daniel K. Park</t>
        </is>
      </c>
      <c r="E26" s="4" t="inlineStr">
        <is>
          <t>未公开</t>
        </is>
      </c>
      <c r="F26" s="4" t="inlineStr">
        <is>
          <t>注意力协同效果提升</t>
        </is>
      </c>
      <c r="G26" s="5" t="n">
        <v>2</v>
      </c>
    </row>
    <row r="27">
      <c r="A27" s="4" t="inlineStr">
        <is>
          <t>HYDRA-X: Native Unified Multimodal Models with Holistic Visual Tokenizers</t>
        </is>
      </c>
      <c r="B27" s="4" t="inlineStr">
        <is>
          <t>arXiv 2026</t>
        </is>
      </c>
      <c r="C27" s="4" t="inlineStr"/>
      <c r="D27" s="4" t="inlineStr">
        <is>
          <t>Zhang, Qiu, Cui 等</t>
        </is>
      </c>
      <c r="E27" s="4" t="inlineStr">
        <is>
          <t>未公开</t>
        </is>
      </c>
      <c r="F27" s="4" t="inlineStr">
        <is>
          <t>统一多模态架构</t>
        </is>
      </c>
      <c r="G27" s="5" t="n">
        <v>4</v>
      </c>
    </row>
    <row r="28">
      <c r="A28" s="4" t="inlineStr">
        <is>
          <t>The Hidden Power of Scaling Factor in LoRA Optimization</t>
        </is>
      </c>
      <c r="B28" s="4" t="inlineStr">
        <is>
          <t>arXiv 2026</t>
        </is>
      </c>
      <c r="C28" s="4" t="inlineStr"/>
      <c r="D28" s="4" t="inlineStr">
        <is>
          <t>Zicheng Zhang, Haoran Li 等</t>
        </is>
      </c>
      <c r="E28" s="4" t="inlineStr">
        <is>
          <t>未公开</t>
        </is>
      </c>
      <c r="F28" s="4" t="inlineStr">
        <is>
          <t>NLP/CV任务提升1-3pp</t>
        </is>
      </c>
      <c r="G28" s="5" t="n">
        <v>3</v>
      </c>
    </row>
    <row r="29">
      <c r="A29" s="4" t="inlineStr">
        <is>
          <t>ExpWeaver: LLM Agents Learn from Experience via Latent RAG</t>
        </is>
      </c>
      <c r="B29" s="4" t="inlineStr">
        <is>
          <t>arXiv 2026</t>
        </is>
      </c>
      <c r="C29" s="4" t="inlineStr"/>
      <c r="D29" s="4" t="inlineStr">
        <is>
          <t>未公开</t>
        </is>
      </c>
      <c r="E29" s="4" t="inlineStr">
        <is>
          <t>未公开</t>
        </is>
      </c>
      <c r="F29" s="4" t="inlineStr">
        <is>
          <t>Agent经验复用</t>
        </is>
      </c>
      <c r="G29" s="5" t="n">
        <v>3</v>
      </c>
    </row>
    <row r="30">
      <c r="A30" s="4" t="inlineStr">
        <is>
          <t>REFLECT: Intervention-Supported Error Attribution for Silent Failures in LLM Agents</t>
        </is>
      </c>
      <c r="B30" s="4" t="inlineStr">
        <is>
          <t>arXiv 2026</t>
        </is>
      </c>
      <c r="C30" s="4" t="inlineStr"/>
      <c r="D30" s="4" t="inlineStr">
        <is>
          <t>未公开</t>
        </is>
      </c>
      <c r="E30" s="4" t="inlineStr">
        <is>
          <t>未公开</t>
        </is>
      </c>
      <c r="F30" s="4" t="inlineStr">
        <is>
          <t>错误检测率+40%</t>
        </is>
      </c>
      <c r="G30" s="5" t="n">
        <v>3</v>
      </c>
    </row>
    <row r="31">
      <c r="A31" s="4" t="inlineStr">
        <is>
          <t>Gaze Heads: How VLMs Look at What They Describe</t>
        </is>
      </c>
      <c r="B31" s="4" t="inlineStr">
        <is>
          <t>arXiv 2026</t>
        </is>
      </c>
      <c r="C31" s="4" t="inlineStr"/>
      <c r="D31" s="4" t="inlineStr">
        <is>
          <t>Rohit Gandikota, David Bau</t>
        </is>
      </c>
      <c r="E31" s="4" t="inlineStr">
        <is>
          <t>Northeastern University</t>
        </is>
      </c>
      <c r="F31" s="4" t="inlineStr">
        <is>
          <t>揭示VLM跨模态对齐新机制</t>
        </is>
      </c>
      <c r="G31" s="5" t="n">
        <v>3</v>
      </c>
    </row>
    <row r="32">
      <c r="A32" s="4" t="inlineStr">
        <is>
          <t>OmniVideo-100K: A Dataset for Audio-Visual Reasoning through Structured Scripts and Evidence Chains</t>
        </is>
      </c>
      <c r="B32" s="4" t="inlineStr">
        <is>
          <t>arXiv 2026</t>
        </is>
      </c>
      <c r="C32" s="4" t="inlineStr"/>
      <c r="D32" s="4" t="inlineStr">
        <is>
          <t>Xinyue Cai, Chaoyou Fu, Yi-Fan Zhang, Ran He, Caifeng Shan</t>
        </is>
      </c>
      <c r="E32" s="4" t="inlineStr">
        <is>
          <t>南京大学、中国科学院自动化研究所</t>
        </is>
      </c>
      <c r="F32" s="4" t="inlineStr">
        <is>
          <t>10万级结构化音视频推理数据集</t>
        </is>
      </c>
      <c r="G32" s="5" t="n">
        <v>4</v>
      </c>
    </row>
    <row r="33">
      <c r="A33" s="4" t="inlineStr">
        <is>
          <t>RATS! Patches Talk Through Registers: Emergent Parts in Register Attention Transformers</t>
        </is>
      </c>
      <c r="B33" s="4" t="inlineStr">
        <is>
          <t>arXiv 2026</t>
        </is>
      </c>
      <c r="C33" s="4" t="inlineStr"/>
      <c r="D33" s="4" t="inlineStr">
        <is>
          <t>Timing Yang, Predrag Neskovic, Jansen Seheult, Wenchao Han, Anand Bhattad, Alan Yuille, Feng Wang</t>
        </is>
      </c>
      <c r="E33" s="4" t="inlineStr">
        <is>
          <t>Johns Hopkins University, 美国海军研究办公室, Mayo Clinic</t>
        </is>
      </c>
      <c r="F33" s="4" t="inlineStr">
        <is>
          <t>无监督视觉概念学习新路径</t>
        </is>
      </c>
      <c r="G33" s="5" t="n">
        <v>3</v>
      </c>
    </row>
    <row r="34">
      <c r="A34" s="4" t="inlineStr">
        <is>
          <t>RepFusion: Leveraging Multimodal Priors for Denoising in Representation Space</t>
        </is>
      </c>
      <c r="B34" s="4" t="inlineStr">
        <is>
          <t>arXiv 2026</t>
        </is>
      </c>
      <c r="C34" s="4" t="inlineStr"/>
      <c r="D34" s="4" t="inlineStr">
        <is>
          <t>Xichen Pan, Aashu Singh, Satya Narayan Shukla, Xiangjun Fan, Shlok Kumar Mishra, Saining Xie</t>
        </is>
      </c>
      <c r="E34" s="4" t="inlineStr">
        <is>
          <t>Meta AI, New York University</t>
        </is>
      </c>
      <c r="F34" s="4" t="inlineStr">
        <is>
          <t>相近推理预算下优于全新去噪网络</t>
        </is>
      </c>
      <c r="G34" s="5" t="n">
        <v>4</v>
      </c>
    </row>
    <row r="35">
      <c r="A35" s="4" t="inlineStr">
        <is>
          <t>AdaSR: Adaptive Streaming Reasoning with Hierarchical Relative Policy Optimization</t>
        </is>
      </c>
      <c r="B35" s="4" t="inlineStr">
        <is>
          <t>arXiv 2026</t>
        </is>
      </c>
      <c r="C35" s="4" t="inlineStr"/>
      <c r="D35" s="4" t="inlineStr">
        <is>
          <t>Junlong Tong, Wenqi Xu, Yingqi Fan, Anhao Zhao, Xuan Lu, Yang Tan, Xiaoyu Shen</t>
        </is>
      </c>
      <c r="E35" s="4" t="inlineStr">
        <is>
          <t>东方理工高等研究院、上海交通大学、香港理工大学、东南大学、西交利物浦大学</t>
        </is>
      </c>
      <c r="F35" s="4" t="inlineStr">
        <is>
          <t>流式推理延迟突破</t>
        </is>
      </c>
      <c r="G35" s="5" t="n">
        <v>4</v>
      </c>
    </row>
    <row r="36">
      <c r="A36" s="4" t="inlineStr">
        <is>
          <t>CORA: Analyzing and Bridging Thinking-Answer Gap in Multimodal RLVR via Consistency-Oriented Reasoning Alignment</t>
        </is>
      </c>
      <c r="B36" s="4" t="inlineStr">
        <is>
          <t>arXiv 2026</t>
        </is>
      </c>
      <c r="C36" s="4" t="inlineStr"/>
      <c r="D36" s="4" t="inlineStr">
        <is>
          <t>Jiayue Cao, Zhicong Lu, Xuehan Sun, Wei Jia, Hongling Zheng, Changyuan Tian, Zichuan Lin, Wenqian Lv, Nayu Liu</t>
        </is>
      </c>
      <c r="E36" s="4" t="inlineStr">
        <is>
          <t>中国科学院大学、武汉大学、清华大学、天津大学</t>
        </is>
      </c>
      <c r="F36" s="4" t="inlineStr">
        <is>
          <t>多模态推理基准性能显著提升</t>
        </is>
      </c>
      <c r="G36" s="5" t="n">
        <v>4</v>
      </c>
    </row>
    <row r="37">
      <c r="A37" s="4" t="inlineStr">
        <is>
          <t>Persona-Pruner: Sculpting Lightweight Models for Role-Playing</t>
        </is>
      </c>
      <c r="B37" s="4" t="inlineStr">
        <is>
          <t>ICML 2026</t>
        </is>
      </c>
      <c r="C37" s="4" t="inlineStr"/>
      <c r="D37" s="4" t="inlineStr">
        <is>
          <t>Jinsu Kim, Jihoon Tack, Noah Lee, Jongheon Jeong</t>
        </is>
      </c>
      <c r="E37" s="4" t="inlineStr">
        <is>
          <t>Korea University — TAIL Lab</t>
        </is>
      </c>
      <c r="F37" s="4" t="inlineStr">
        <is>
          <t>角色专属子网络压缩</t>
        </is>
      </c>
      <c r="G37" s="5" t="n">
        <v>4</v>
      </c>
    </row>
    <row r="38">
      <c r="A38" s="4" t="inlineStr">
        <is>
          <t>Instruct-Particulate: Scaling Feed-Forward 3D Object Articulation with Kinematic Control</t>
        </is>
      </c>
      <c r="B38" s="4" t="inlineStr">
        <is>
          <t>arXiv 2026</t>
        </is>
      </c>
      <c r="C38" s="4" t="inlineStr"/>
      <c r="D38" s="4" t="inlineStr">
        <is>
          <t>Ruining Li, Yuxin Yao, Matt Zhou, Chuanxia Zheng, Christian Rupprecht, Joan Lasenby, Shangzhe Wu, Andrea Vedaldi</t>
        </is>
      </c>
      <c r="E38" s="4" t="inlineStr">
        <is>
          <t>牛津大学、剑桥大学、南洋理工大学</t>
        </is>
      </c>
      <c r="F38" s="4" t="inlineStr">
        <is>
          <t>3D关节物体生成效率大幅提升</t>
        </is>
      </c>
      <c r="G38" s="5" t="n">
        <v>4</v>
      </c>
    </row>
    <row r="39">
      <c r="A39" s="4" t="inlineStr">
        <is>
          <t>Marginal Advantage Accumulation for Memory-Driven Agent Self-Evolution</t>
        </is>
      </c>
      <c r="B39" s="4" t="inlineStr">
        <is>
          <t>arXiv 2026</t>
        </is>
      </c>
      <c r="C39" s="4" t="inlineStr"/>
      <c r="D39" s="4" t="inlineStr">
        <is>
          <t>Mingyu Yang, Keye Zheng, Congchao Cheng 等</t>
        </is>
      </c>
      <c r="E39" s="4" t="inlineStr">
        <is>
          <t>未公开</t>
        </is>
      </c>
      <c r="F39" s="4" t="inlineStr">
        <is>
          <t>记忆驱动自我进化</t>
        </is>
      </c>
      <c r="G39" s="5" t="n">
        <v>4</v>
      </c>
    </row>
    <row r="40">
      <c r="A40" s="4" t="inlineStr">
        <is>
          <t>Contagion Networks: Evaluator Bias Propagation in Multi-Agent LLM Systems</t>
        </is>
      </c>
      <c r="B40" s="4" t="inlineStr">
        <is>
          <t>arXiv 2026</t>
        </is>
      </c>
      <c r="C40" s="4" t="inlineStr"/>
      <c r="D40" s="4" t="inlineStr">
        <is>
          <t>Zewen Liu 等</t>
        </is>
      </c>
      <c r="E40" s="4" t="inlineStr">
        <is>
          <t>未公开</t>
        </is>
      </c>
      <c r="F40" s="4" t="inlineStr">
        <is>
          <t>评估者偏见传播建模</t>
        </is>
      </c>
      <c r="G40" s="5" t="n">
        <v>3</v>
      </c>
    </row>
    <row r="41">
      <c r="A41" s="4" t="inlineStr">
        <is>
          <t>Beyond Global Replanning: Hierarchical Recovery for Cross-Device Agent Systems</t>
        </is>
      </c>
      <c r="B41" s="4" t="inlineStr">
        <is>
          <t>arXiv 2026</t>
        </is>
      </c>
      <c r="C41" s="4" t="inlineStr"/>
      <c r="D41" s="4" t="inlineStr">
        <is>
          <t>Yao 等</t>
        </is>
      </c>
      <c r="E41" s="4" t="inlineStr">
        <is>
          <t>未公开</t>
        </is>
      </c>
      <c r="F41" s="4" t="inlineStr">
        <is>
          <t>跨设备Agent容错提升</t>
        </is>
      </c>
      <c r="G41" s="5" t="n">
        <v>4</v>
      </c>
    </row>
    <row r="42">
      <c r="A42" s="4" t="inlineStr">
        <is>
          <t>Your Mouse and Eyes Secretly Leak Your Preference: LLM Alignment using Implicit Feedback from Users</t>
        </is>
      </c>
      <c r="B42" s="4" t="inlineStr">
        <is>
          <t>arXiv 2026</t>
        </is>
      </c>
      <c r="C42" s="4" t="inlineStr"/>
      <c r="D42" s="4" t="inlineStr">
        <is>
          <t>Chang 等</t>
        </is>
      </c>
      <c r="E42" s="4" t="inlineStr">
        <is>
          <t>未公开</t>
        </is>
      </c>
      <c r="F42" s="4" t="inlineStr">
        <is>
          <t>隐式反馈对齐</t>
        </is>
      </c>
      <c r="G42" s="5" t="n">
        <v>4</v>
      </c>
    </row>
    <row r="43">
      <c r="A43" s="4" t="inlineStr">
        <is>
          <t>StylisticBias: A Few Human Visual Cues Drive Most Social Biases in MLLMs</t>
        </is>
      </c>
      <c r="B43" s="4" t="inlineStr">
        <is>
          <t>arXiv 2026</t>
        </is>
      </c>
      <c r="C43" s="4" t="inlineStr"/>
      <c r="D43" s="4" t="inlineStr">
        <is>
          <t>Kolli 等</t>
        </is>
      </c>
      <c r="E43" s="4" t="inlineStr">
        <is>
          <t>未公开</t>
        </is>
      </c>
      <c r="F43" s="4" t="inlineStr">
        <is>
          <t>社会偏见新靶点</t>
        </is>
      </c>
      <c r="G43" s="5" t="n">
        <v>3</v>
      </c>
    </row>
    <row r="44">
      <c r="A44" s="4" t="inlineStr">
        <is>
          <t>Toward Calibrated Mixture-of-Experts Under Distribution Shift</t>
        </is>
      </c>
      <c r="B44" s="4" t="inlineStr">
        <is>
          <t>arXiv 2026</t>
        </is>
      </c>
      <c r="C44" s="4" t="inlineStr"/>
      <c r="D44" s="4" t="inlineStr">
        <is>
          <t>Gina Wong, Drew Prinster, Suchi Saria, Rama Chellappa, Anqi Liu</t>
        </is>
      </c>
      <c r="E44" s="4" t="inlineStr">
        <is>
          <t>未公开</t>
        </is>
      </c>
      <c r="F44" s="4" t="inlineStr">
        <is>
          <t>MoE分布偏移校准</t>
        </is>
      </c>
      <c r="G44" s="5" t="n">
        <v>3</v>
      </c>
    </row>
    <row r="45">
      <c r="A45" s="4" t="inlineStr">
        <is>
          <t>The Token Is a Group Element: On Lie-Algebra Attention over Matrix Lie Groups</t>
        </is>
      </c>
      <c r="B45" s="4" t="inlineStr">
        <is>
          <t>arXiv 2026</t>
        </is>
      </c>
      <c r="C45" s="4" t="inlineStr"/>
      <c r="D45" s="4" t="inlineStr">
        <is>
          <t>Przemyslaw Musialski 等</t>
        </is>
      </c>
      <c r="E45" s="4" t="inlineStr">
        <is>
          <t>未公开</t>
        </is>
      </c>
      <c r="F45" s="4" t="inlineStr">
        <is>
          <t>几何化注意力</t>
        </is>
      </c>
      <c r="G45" s="5" t="n">
        <v>2</v>
      </c>
    </row>
    <row r="46">
      <c r="A46" s="4" t="inlineStr">
        <is>
          <t>How Transparent is DiffusionGemma?</t>
        </is>
      </c>
      <c r="B46" s="4" t="inlineStr">
        <is>
          <t>arXiv 2026</t>
        </is>
      </c>
      <c r="C46" s="4" t="inlineStr"/>
      <c r="D46" s="4" t="inlineStr">
        <is>
          <t>Joshua Engels</t>
        </is>
      </c>
      <c r="E46" s="4" t="inlineStr">
        <is>
          <t>未公开</t>
        </is>
      </c>
      <c r="F46" s="4" t="inlineStr">
        <is>
          <t>扩散模型可解释性</t>
        </is>
      </c>
      <c r="G46" s="5" t="n">
        <v>2</v>
      </c>
    </row>
    <row r="47">
      <c r="A47" s="4" t="inlineStr">
        <is>
          <t>Open Problem: Is AdamW Effective Under Heavy-Tailed Noise?</t>
        </is>
      </c>
      <c r="B47" s="4" t="inlineStr">
        <is>
          <t>arXiv 2026</t>
        </is>
      </c>
      <c r="C47" s="4" t="inlineStr"/>
      <c r="D47" s="4" t="inlineStr">
        <is>
          <t>Dingzhi Yu, Hongyi Tao, Yuanyu Wan, Luo Luo, Lijun Zhang</t>
        </is>
      </c>
      <c r="E47" s="4" t="inlineStr">
        <is>
          <t>未公开</t>
        </is>
      </c>
      <c r="F47" s="4" t="inlineStr">
        <is>
          <t>AdamW重尾噪声收敛性开放问题</t>
        </is>
      </c>
      <c r="G47" s="5" t="n">
        <v>2</v>
      </c>
    </row>
    <row r="48">
      <c r="A48" s="4" t="inlineStr">
        <is>
          <t>Tapered Language Models</t>
        </is>
      </c>
      <c r="B48" s="4" t="inlineStr">
        <is>
          <t>arXiv 2026</t>
        </is>
      </c>
      <c r="C48" s="4" t="inlineStr"/>
      <c r="D48" s="4" t="inlineStr">
        <is>
          <t>Reza Bayat, Ali Behrouz, Aaron Courville</t>
        </is>
      </c>
      <c r="E48" s="4" t="inlineStr">
        <is>
          <t>未公开</t>
        </is>
      </c>
      <c r="F48" s="4" t="inlineStr">
        <is>
          <t>语言模型参数分布新范式</t>
        </is>
      </c>
      <c r="G48" s="5" t="n">
        <v>3</v>
      </c>
    </row>
    <row r="49">
      <c r="A49" s="4" t="inlineStr">
        <is>
          <t>MAS-PromptBench: When Does Prompt Optimization Improve Multi-Agent LLM Systems?</t>
        </is>
      </c>
      <c r="B49" s="4" t="inlineStr">
        <is>
          <t>arXiv 2026</t>
        </is>
      </c>
      <c r="C49" s="4" t="inlineStr"/>
      <c r="D49" s="4" t="inlineStr">
        <is>
          <t>Juyang Bai, Laixi Shi</t>
        </is>
      </c>
      <c r="E49" s="4" t="inlineStr">
        <is>
          <t>未公开</t>
        </is>
      </c>
      <c r="F49" s="4" t="inlineStr">
        <is>
          <t>多智能体系统提示优化基准</t>
        </is>
      </c>
      <c r="G49" s="5" t="n">
        <v>3</v>
      </c>
    </row>
    <row r="50">
      <c r="A50" s="4" t="inlineStr">
        <is>
          <t>Learning Process Rewards via Success Visitation Matching for Efficient RL</t>
        </is>
      </c>
      <c r="B50" s="4" t="inlineStr">
        <is>
          <t>arXiv 2026</t>
        </is>
      </c>
      <c r="C50" s="4" t="inlineStr"/>
      <c r="D50" s="4" t="inlineStr">
        <is>
          <t>Raymond Tsao, Andrew Wagenmaker, Sergey Levine</t>
        </is>
      </c>
      <c r="E50" s="4" t="inlineStr">
        <is>
          <t>UC Berkeley</t>
        </is>
      </c>
      <c r="F50" s="4" t="inlineStr">
        <is>
          <t>过程奖励学习新范式</t>
        </is>
      </c>
      <c r="G50" s="5" t="n">
        <v>4</v>
      </c>
    </row>
    <row r="51">
      <c r="A51" s="4" t="inlineStr">
        <is>
          <t>DiT-Reward: Generative Representations for Text-to-Image Reward Modeling</t>
        </is>
      </c>
      <c r="B51" s="4" t="inlineStr">
        <is>
          <t>arXiv 2026</t>
        </is>
      </c>
      <c r="C51" s="4" t="inlineStr"/>
      <c r="D51" s="4" t="inlineStr">
        <is>
          <t>Yuanming Yang, Guoqing Ma, Bo Wang 等</t>
        </is>
      </c>
      <c r="E51" s="4" t="inlineStr">
        <is>
          <t>未公开</t>
        </is>
      </c>
      <c r="F51" s="4" t="inlineStr">
        <is>
          <t>HPDv2 85.6%，HPDv3 77.6%，推理加速1.65x</t>
        </is>
      </c>
      <c r="G51" s="5" t="n">
        <v>4</v>
      </c>
    </row>
    <row r="52">
      <c r="A52" s="4" t="inlineStr">
        <is>
          <t>Scaling Linear Mode Connectivity and Merging to Billion Parameter Pretrained Transformers</t>
        </is>
      </c>
      <c r="B52" s="4" t="inlineStr">
        <is>
          <t>arXiv 2026</t>
        </is>
      </c>
      <c r="C52" s="4" t="inlineStr"/>
      <c r="D52" s="4" t="inlineStr">
        <is>
          <t>Tianyi Li, Zhiqiang Shen</t>
        </is>
      </c>
      <c r="E52" s="4" t="inlineStr">
        <is>
          <t>未公开</t>
        </is>
      </c>
      <c r="F52" s="4" t="inlineStr">
        <is>
          <t>十亿参数级模型合并</t>
        </is>
      </c>
      <c r="G52" s="5" t="n">
        <v>4</v>
      </c>
    </row>
    <row r="53">
      <c r="A53" s="4" t="inlineStr">
        <is>
          <t>LLM-as-Code: Agentic Programming for Agent Harness</t>
        </is>
      </c>
      <c r="B53" s="4" t="inlineStr">
        <is>
          <t>arXiv 2026</t>
        </is>
      </c>
      <c r="C53" s="4" t="inlineStr"/>
      <c r="D53" s="4" t="inlineStr">
        <is>
          <t>Junjia Qi, Zichuan Fu, Jingtong Gao 等</t>
        </is>
      </c>
      <c r="E53" s="4" t="inlineStr">
        <is>
          <t>未公开</t>
        </is>
      </c>
      <c r="F53" s="4" t="inlineStr">
        <is>
          <t>15步86.8%成功率(OSWorld)</t>
        </is>
      </c>
      <c r="G53" s="5" t="n">
        <v>5</v>
      </c>
    </row>
    <row r="54">
      <c r="A54" s="4" t="inlineStr">
        <is>
          <t>On the Limits of Prompt-Conditioned Language Models as General-Purpose Learners</t>
        </is>
      </c>
      <c r="B54" s="4" t="inlineStr">
        <is>
          <t>arXiv 2026</t>
        </is>
      </c>
      <c r="C54" s="4" t="inlineStr"/>
      <c r="D54" s="4" t="inlineStr">
        <is>
          <t>David Mguni, Julian Ma, Jun Wang</t>
        </is>
      </c>
      <c r="E54" s="4" t="inlineStr">
        <is>
          <t>未公开</t>
        </is>
      </c>
      <c r="F54" s="4" t="inlineStr">
        <is>
          <t>LLM通用学习能力边界</t>
        </is>
      </c>
      <c r="G54" s="5" t="n">
        <v>3</v>
      </c>
    </row>
    <row r="55">
      <c r="A55" s="4" t="inlineStr">
        <is>
          <t>OpenThoughts-Agent: Data Recipes for Agentic Models</t>
        </is>
      </c>
      <c r="B55" s="4" t="inlineStr">
        <is>
          <t>arXiv 2026</t>
        </is>
      </c>
      <c r="C55" s="4" t="inlineStr"/>
      <c r="D55" s="4" t="inlineStr">
        <is>
          <t>Negin Raoof, Richard Zhuang, Marianna Nezhurina 等</t>
        </is>
      </c>
      <c r="E55" s="4" t="inlineStr">
        <is>
          <t>未公开</t>
        </is>
      </c>
      <c r="F55" s="4" t="inlineStr">
        <is>
          <t>44.8%平均准确率，100K训练样本</t>
        </is>
      </c>
      <c r="G55" s="5" t="n">
        <v>4</v>
      </c>
    </row>
    <row r="56">
      <c r="A56" s="4" t="inlineStr">
        <is>
          <t>World Models in Pieces: Structural Certification for General Agents</t>
        </is>
      </c>
      <c r="B56" s="4" t="inlineStr">
        <is>
          <t>arXiv 2026</t>
        </is>
      </c>
      <c r="C56" s="4" t="inlineStr"/>
      <c r="D56" s="4" t="inlineStr">
        <is>
          <t>Yikai Lu, Yifei Wu, Xinyu Lu, Tongxin Li</t>
        </is>
      </c>
      <c r="E56" s="4" t="inlineStr">
        <is>
          <t>未公开</t>
        </is>
      </c>
      <c r="F56" s="4" t="inlineStr">
        <is>
          <t>Agent结构认证框架</t>
        </is>
      </c>
      <c r="G56" s="5" t="n">
        <v>3</v>
      </c>
    </row>
    <row r="57">
      <c r="A57" s="4" t="inlineStr">
        <is>
          <t>Can Scale Save Us From Plasticity Loss in Large Language Models?</t>
        </is>
      </c>
      <c r="B57" s="4" t="inlineStr">
        <is>
          <t>arXiv 2026</t>
        </is>
      </c>
      <c r="C57" s="4" t="inlineStr"/>
      <c r="D57" s="4" t="inlineStr">
        <is>
          <t>J. Fernando Hernandez-Garcia, Tomás Figliolia, Beren Millidge</t>
        </is>
      </c>
      <c r="E57" s="4" t="inlineStr">
        <is>
          <t>未公开</t>
        </is>
      </c>
      <c r="F57" s="4" t="inlineStr">
        <is>
          <t>规模无法根除可塑性丧失</t>
        </is>
      </c>
      <c r="G57" s="5" t="n">
        <v>3</v>
      </c>
    </row>
    <row r="58">
      <c r="A58" s="4" t="inlineStr">
        <is>
          <t>Grading the Grader: Lessons from Evaluating an Agentic Data Analysis System</t>
        </is>
      </c>
      <c r="B58" s="4" t="inlineStr">
        <is>
          <t>arXiv 2026</t>
        </is>
      </c>
      <c r="C58" s="4" t="inlineStr"/>
      <c r="D58" s="4" t="inlineStr">
        <is>
          <t>Zheng, Hsu</t>
        </is>
      </c>
      <c r="E58" s="4" t="inlineStr">
        <is>
          <t>未公开</t>
        </is>
      </c>
      <c r="F58" s="4" t="inlineStr">
        <is>
          <t>Agent评估器可靠性分析</t>
        </is>
      </c>
      <c r="G58" s="5" t="n">
        <v>3</v>
      </c>
    </row>
    <row r="59">
      <c r="A59" s="4" t="inlineStr">
        <is>
          <t>Accuracy and Satisfaction in Multi-Turn LLM Dialogues for NFR Assessment</t>
        </is>
      </c>
      <c r="B59" s="4" t="inlineStr">
        <is>
          <t>arXiv 2026</t>
        </is>
      </c>
      <c r="C59" s="4" t="inlineStr"/>
      <c r="D59" s="4" t="inlineStr">
        <is>
          <t>Fatideh, Baldwin, Dhakal, McMillan, Ghanavati</t>
        </is>
      </c>
      <c r="E59" s="4" t="inlineStr">
        <is>
          <t>未公开</t>
        </is>
      </c>
      <c r="F59" s="4" t="inlineStr">
        <is>
          <t>多轮对话NFR评估基准</t>
        </is>
      </c>
      <c r="G59" s="5" t="n">
        <v>3</v>
      </c>
    </row>
    <row r="60">
      <c r="A60" s="4" t="inlineStr">
        <is>
          <t>BluTrain: A C++/CUDA Framework for AI Systems</t>
        </is>
      </c>
      <c r="B60" s="4" t="inlineStr">
        <is>
          <t>arXiv 2026</t>
        </is>
      </c>
      <c r="C60" s="4" t="inlineStr"/>
      <c r="D60" s="4" t="inlineStr">
        <is>
          <t>Charan, Suresh, Kumar 等</t>
        </is>
      </c>
      <c r="E60" s="4" t="inlineStr">
        <is>
          <t>未公开</t>
        </is>
      </c>
      <c r="F60" s="4" t="inlineStr">
        <is>
          <t>C++/CUDA AI训练框架</t>
        </is>
      </c>
      <c r="G60" s="5" t="n">
        <v>4</v>
      </c>
    </row>
    <row r="61">
      <c r="A61" s="4" t="inlineStr">
        <is>
          <t>Matching Tasks to Objectives: Fine-Tuning and Prompt-Tuning Strategies for Encoder-Decoder PLMs</t>
        </is>
      </c>
      <c r="B61" s="4" t="inlineStr">
        <is>
          <t>arXiv 2026</t>
        </is>
      </c>
      <c r="C61" s="4" t="inlineStr"/>
      <c r="D61" s="4" t="inlineStr">
        <is>
          <t>Pouramini, Faili</t>
        </is>
      </c>
      <c r="E61" s="4" t="inlineStr">
        <is>
          <t>未公开</t>
        </is>
      </c>
      <c r="F61" s="4" t="inlineStr">
        <is>
          <t>微调vs提示微调策略匹配</t>
        </is>
      </c>
      <c r="G61" s="5" t="n">
        <v>3</v>
      </c>
    </row>
    <row r="62">
      <c r="A62" s="4" t="inlineStr">
        <is>
          <t>Solving Inverse Problems of Chaotic Systems with Bidirectional Conditional Flow Matching</t>
        </is>
      </c>
      <c r="B62" s="4" t="inlineStr">
        <is>
          <t>arXiv 2026</t>
        </is>
      </c>
      <c r="C62" s="4" t="inlineStr"/>
      <c r="D62" s="4" t="inlineStr">
        <is>
          <t>Hu, Zhang, Pan, Feng, Zhang, Ma, Ting, Li, Wu</t>
        </is>
      </c>
      <c r="E62" s="4" t="inlineStr">
        <is>
          <t>未公开</t>
        </is>
      </c>
      <c r="F62" s="4" t="inlineStr">
        <is>
          <t>混沌系统逆问题新解法</t>
        </is>
      </c>
      <c r="G62" s="5" t="n">
        <v>2</v>
      </c>
    </row>
    <row r="63">
      <c r="A63" s="4" t="inlineStr">
        <is>
          <t>Grad Detect: Gradient-Based Hallucination Detection in LLMs</t>
        </is>
      </c>
      <c r="B63" s="4" t="inlineStr">
        <is>
          <t>arXiv 2026</t>
        </is>
      </c>
      <c r="C63" s="4" t="inlineStr"/>
      <c r="D63" s="4" t="inlineStr">
        <is>
          <t>Anand Kamat, Daniel Blake, Brent M. Werness</t>
        </is>
      </c>
      <c r="E63" s="4" t="inlineStr">
        <is>
          <t>未公开</t>
        </is>
      </c>
      <c r="F63" s="4" t="inlineStr">
        <is>
          <t>新的幻觉检测范式</t>
        </is>
      </c>
      <c r="G63" s="5" t="n">
        <v>7</v>
      </c>
    </row>
    <row r="64">
      <c r="A64" s="4" t="inlineStr">
        <is>
          <t>FlowPipe: LLM-Enhanced Conditional Generative Flow Networks for Data Preparation Pipeline Construction</t>
        </is>
      </c>
      <c r="B64" s="4" t="inlineStr">
        <is>
          <t>arXiv 2026</t>
        </is>
      </c>
      <c r="C64" s="4" t="inlineStr"/>
      <c r="D64" s="4" t="inlineStr">
        <is>
          <t>Kunyu Ni, Lei Cao, Jie He, Xiaotong Zhang, Jianfeng Jin, Junyu Dong, Yanwei Yu</t>
        </is>
      </c>
      <c r="E64" s="4" t="inlineStr">
        <is>
          <t>未公开</t>
        </is>
      </c>
      <c r="F64" s="4" t="inlineStr">
        <is>
          <t>自动化数据准备流水线</t>
        </is>
      </c>
      <c r="G64" s="5" t="n">
        <v>6</v>
      </c>
    </row>
    <row r="65">
      <c r="A65" s="4" t="inlineStr">
        <is>
          <t>Reasoning as Attractor Dynamics: Latent Memory Retrieval via Gibbs-Weighted Energy Minimization</t>
        </is>
      </c>
      <c r="B65" s="4" t="inlineStr">
        <is>
          <t>arXiv 2026</t>
        </is>
      </c>
      <c r="C65" s="4" t="inlineStr"/>
      <c r="D65" s="4" t="inlineStr">
        <is>
          <t>Kanishk Awadhiya</t>
        </is>
      </c>
      <c r="E65" s="4" t="inlineStr">
        <is>
          <t>未公开</t>
        </is>
      </c>
      <c r="F65" s="4" t="inlineStr">
        <is>
          <t>推理与记忆检索新视角</t>
        </is>
      </c>
      <c r="G65" s="5" t="n">
        <v>4</v>
      </c>
    </row>
    <row r="66">
      <c r="A66" s="4" t="inlineStr">
        <is>
          <t>Data Augmentation: A Fourier Analysis Perspective</t>
        </is>
      </c>
      <c r="B66" s="4" t="inlineStr">
        <is>
          <t>arXiv 2026</t>
        </is>
      </c>
      <c r="C66" s="4" t="inlineStr"/>
      <c r="D66" s="4" t="inlineStr">
        <is>
          <t>Behrooz Tahmasebi, Melanie Weber, Stefanie Jegelka</t>
        </is>
      </c>
      <c r="E66" s="4" t="inlineStr">
        <is>
          <t>MIT</t>
        </is>
      </c>
      <c r="F66" s="4" t="inlineStr">
        <is>
          <t>数据增强理论分析</t>
        </is>
      </c>
      <c r="G66" s="5" t="n">
        <v>5</v>
      </c>
    </row>
    <row r="67">
      <c r="A67" s="4" t="inlineStr">
        <is>
          <t>A Fair Evaluation of Graph Foundation Models for Node Property Prediction</t>
        </is>
      </c>
      <c r="B67" s="4" t="inlineStr">
        <is>
          <t>arXiv 2026</t>
        </is>
      </c>
      <c r="C67" s="4" t="inlineStr"/>
      <c r="D67" s="4" t="inlineStr">
        <is>
          <t>Oleg Platonov, Gleb Bazhenov, Dmitry Eremeev, Liudmila Prokhorenkova</t>
        </is>
      </c>
      <c r="E67" s="4" t="inlineStr">
        <is>
          <t>未公开</t>
        </is>
      </c>
      <c r="F67" s="4" t="inlineStr">
        <is>
          <t>图基础模型公平评测</t>
        </is>
      </c>
      <c r="G67" s="5" t="n">
        <v>5</v>
      </c>
    </row>
    <row r="68">
      <c r="A68" s="4" t="inlineStr">
        <is>
          <t>DiffusionBench: On Holistic Evaluation of Diffusion Transformers</t>
        </is>
      </c>
      <c r="B68" s="4" t="inlineStr">
        <is>
          <t>arXiv 2026</t>
        </is>
      </c>
      <c r="C68" s="4" t="inlineStr"/>
      <c r="D68" s="4" t="inlineStr">
        <is>
          <t>Xingjian Leng, Jaskirat Singh</t>
        </is>
      </c>
      <c r="E68" s="4" t="inlineStr">
        <is>
          <t>未公开</t>
        </is>
      </c>
      <c r="F68" s="4" t="inlineStr">
        <is>
          <t>DiT全面评测</t>
        </is>
      </c>
      <c r="G68" s="5" t="n">
        <v>6</v>
      </c>
    </row>
    <row r="69">
      <c r="A69" s="4" t="inlineStr">
        <is>
          <t>FLUX3D: High-Fidelity 3D Gaussian Generation with Diffusion-Aligned Sparse Representation</t>
        </is>
      </c>
      <c r="B69" s="4" t="inlineStr">
        <is>
          <t>arXiv 2026</t>
        </is>
      </c>
      <c r="C69" s="4" t="inlineStr"/>
      <c r="D69" s="4" t="inlineStr">
        <is>
          <t>Haorui Ji, Weizhe Liu</t>
        </is>
      </c>
      <c r="E69" s="4" t="inlineStr">
        <is>
          <t>未公开</t>
        </is>
      </c>
      <c r="F69" s="4" t="inlineStr">
        <is>
          <t>高保真3D生成</t>
        </is>
      </c>
      <c r="G69" s="5" t="n">
        <v>7</v>
      </c>
    </row>
    <row r="70">
      <c r="A70" s="4" t="inlineStr">
        <is>
          <t>IV-CoT: Implicit Visual Chain-of-Thought for Structure-Aware Text-to-Image Generation</t>
        </is>
      </c>
      <c r="B70" s="4" t="inlineStr">
        <is>
          <t>arXiv 2026</t>
        </is>
      </c>
      <c r="C70" s="4" t="inlineStr"/>
      <c r="D70" s="4" t="inlineStr">
        <is>
          <t>Zixuan Li, Haokun Lin</t>
        </is>
      </c>
      <c r="E70" s="4" t="inlineStr">
        <is>
          <t>未公开</t>
        </is>
      </c>
      <c r="F70" s="4" t="inlineStr">
        <is>
          <t>结构感知图像生成</t>
        </is>
      </c>
      <c r="G70" s="5" t="n">
        <v>6</v>
      </c>
    </row>
    <row r="71">
      <c r="A71" s="4" t="inlineStr">
        <is>
          <t>SHERLOC: Structured Diagnostic Localization for Code Repair Agents</t>
        </is>
      </c>
      <c r="B71" s="4" t="inlineStr">
        <is>
          <t>arXiv 2026</t>
        </is>
      </c>
      <c r="C71" s="4" t="inlineStr"/>
      <c r="D71" s="4" t="inlineStr">
        <is>
          <t>Hovhannes Tamoyan</t>
        </is>
      </c>
      <c r="E71" s="4" t="inlineStr">
        <is>
          <t>未公开</t>
        </is>
      </c>
      <c r="F71" s="4" t="inlineStr">
        <is>
          <t>代码修复Agent诊断定位</t>
        </is>
      </c>
      <c r="G71" s="5" t="n">
        <v>8</v>
      </c>
    </row>
    <row r="72">
      <c r="A72" s="4" t="inlineStr">
        <is>
          <t>Are We Ready For An Agent-Native Memory System?</t>
        </is>
      </c>
      <c r="B72" s="4" t="inlineStr">
        <is>
          <t>arXiv 2026</t>
        </is>
      </c>
      <c r="C72" s="4" t="inlineStr"/>
      <c r="D72" s="4" t="inlineStr">
        <is>
          <t>Wei Zhou</t>
        </is>
      </c>
      <c r="E72" s="4" t="inlineStr">
        <is>
          <t>未公开</t>
        </is>
      </c>
      <c r="F72" s="4" t="inlineStr">
        <is>
          <t>Agent记忆系统 readiness</t>
        </is>
      </c>
      <c r="G72" s="5" t="n">
        <v>7</v>
      </c>
    </row>
    <row r="73">
      <c r="A73" s="4" t="inlineStr">
        <is>
          <t>Scaling LLM Reasoning from Minimal Labels: A Semi-Supervised Framework with a Lightweight Verifier</t>
        </is>
      </c>
      <c r="B73" s="4" t="inlineStr">
        <is>
          <t>arXiv 2026</t>
        </is>
      </c>
      <c r="C73" s="4" t="inlineStr"/>
      <c r="D73" s="4" t="inlineStr">
        <is>
          <t>Keizo Kato, Chenhui Chu, Yugo Murawaki, Sado Kurohashi</t>
        </is>
      </c>
      <c r="E73" s="4" t="inlineStr">
        <is>
          <t>Fujitsu Limited; Kyoto University; National Institute of Informatics</t>
        </is>
      </c>
      <c r="F73" s="4" t="inlineStr">
        <is>
          <t>数学推理上仅200条标注样本达到10-15倍标注数据的传统方法性能</t>
        </is>
      </c>
      <c r="G73" s="5" t="n">
        <v>8</v>
      </c>
    </row>
    <row r="74">
      <c r="A74" s="4" t="inlineStr">
        <is>
          <t>Neglected Free Lunch from Post-training: Progress Advantage for LLM Agents</t>
        </is>
      </c>
      <c r="B74" s="4" t="inlineStr">
        <is>
          <t>arXiv 2026</t>
        </is>
      </c>
      <c r="C74" s="4" t="inlineStr"/>
      <c r="D74" s="4" t="inlineStr">
        <is>
          <t>Changdae Oh, Wendi Li, Seongheon Park, Samuel Yeh, Tanwi Mallick, Sharon Li</t>
        </is>
      </c>
      <c r="E74" s="4" t="inlineStr">
        <is>
          <t>University of Wisconsin–Madison; Argonne National Laboratory</t>
        </is>
      </c>
      <c r="F74" s="4" t="inlineStr">
        <is>
          <t>在5个基准、4个模型家族上持续优于基于置信度的基线</t>
        </is>
      </c>
      <c r="G74" s="5" t="n">
        <v>7</v>
      </c>
    </row>
    <row r="75">
      <c r="A75" s="4" t="inlineStr">
        <is>
          <t>TryOnCrafter: Unleashing Camera Trajectories for Realistic Video Virtual Try-on via a Renderable 4D Try-on Proxy</t>
        </is>
      </c>
      <c r="B75" s="4" t="inlineStr">
        <is>
          <t>arXiv 2026</t>
        </is>
      </c>
      <c r="C75" s="4" t="inlineStr"/>
      <c r="D75" s="4" t="inlineStr">
        <is>
          <t>Hao Sun, Hao Yan, Mengting Chen, Quanjian Song, Yu Li, Juan Cao, Jinsong Lan, Xiaoyong Zhu, Bo Zheng, Sheng Tang</t>
        </is>
      </c>
      <c r="E75" s="4" t="inlineStr">
        <is>
          <t>ICT CAS; UCAS; Xiamen University; Alibaba Group</t>
        </is>
      </c>
      <c r="F75" s="4" t="inlineStr">
        <is>
          <t>CaM-VVTBench Overall Score 75.47，达到SOTA</t>
        </is>
      </c>
      <c r="G75" s="5" t="n">
        <v>9</v>
      </c>
    </row>
    <row r="76">
      <c r="A76" s="4" t="inlineStr">
        <is>
          <t>Real-Time Voice AI Hears but Does Not Listen</t>
        </is>
      </c>
      <c r="B76" s="4" t="inlineStr">
        <is>
          <t>arXiv 2026</t>
        </is>
      </c>
      <c r="C76" s="4" t="inlineStr"/>
      <c r="D76" s="4" t="inlineStr">
        <is>
          <t>Martijn Bartelds, Federico Bianchi, James Zou</t>
        </is>
      </c>
      <c r="E76" s="4" t="inlineStr">
        <is>
          <t>Together AI; Stanford University</t>
        </is>
      </c>
      <c r="F76" s="4" t="inlineStr">
        <is>
          <t>测试GPT Realtime 2、Gemini 3.1 Flash Live、Qwen3.5 Omni Plus/Flash</t>
        </is>
      </c>
      <c r="G76" s="5" t="n">
        <v>6</v>
      </c>
    </row>
    <row r="77">
      <c r="A77" s="4" t="inlineStr">
        <is>
          <t>How Robust is OCR-Reasoning? Evaluating OCR-Reasoning Robustness of Vision-Language Models under Visual Perturbations</t>
        </is>
      </c>
      <c r="B77" s="4" t="inlineStr">
        <is>
          <t>arXiv 2026</t>
        </is>
      </c>
      <c r="C77" s="4" t="inlineStr"/>
      <c r="D77" s="4" t="inlineStr">
        <is>
          <t>Yuxing Cheng, Yuan Wu, Yi Chang</t>
        </is>
      </c>
      <c r="E77" s="4" t="inlineStr">
        <is>
          <t>Jilin University</t>
        </is>
      </c>
      <c r="F77" s="4" t="inlineStr">
        <is>
          <t>数据集812条样本，提出RCR/WCR/CRI等鲁棒性指标</t>
        </is>
      </c>
      <c r="G77" s="5" t="n">
        <v>7</v>
      </c>
    </row>
    <row r="78">
      <c r="A78" s="4" t="inlineStr">
        <is>
          <t>Age of LLM: A Strategic 1v1 Benchmark for Reasoning, Diplomacy and Reliability of Large Language Models under Fog of War</t>
        </is>
      </c>
      <c r="B78" s="4" t="inlineStr">
        <is>
          <t>arXiv 2026</t>
        </is>
      </c>
      <c r="C78" s="4" t="inlineStr"/>
      <c r="D78" s="4" t="inlineStr">
        <is>
          <t>Arnaud Ricci</t>
        </is>
      </c>
      <c r="E78" s="4" t="inlineStr">
        <is>
          <t>Independent researcher, Switzerland</t>
        </is>
      </c>
      <c r="F78" s="4" t="inlineStr">
        <is>
          <t>15个模型、54场对局、5258步动作；GPT-5.5保持不败</t>
        </is>
      </c>
      <c r="G78" s="5" t="n">
        <v>5</v>
      </c>
    </row>
    <row r="79">
      <c r="A79" s="4" t="inlineStr">
        <is>
          <t>Representing Time Series as Structured Programs for LLM Reasoning</t>
        </is>
      </c>
      <c r="B79" s="4" t="inlineStr">
        <is>
          <t>arXiv 2026</t>
        </is>
      </c>
      <c r="C79" s="4" t="inlineStr"/>
      <c r="D79" s="4" t="inlineStr">
        <is>
          <t>Jaeho Kim, Changjun Oh, Seokhyun Lee, Irina Rish, Changhee Lee</t>
        </is>
      </c>
      <c r="E79" s="4" t="inlineStr">
        <is>
          <t>Korea University; Mila, University of Montreal</t>
        </is>
      </c>
      <c r="F79" s="4" t="inlineStr">
        <is>
          <t>ETI任务上Claude配合T2SP准确率达91.0%，原始表示仅56.5%</t>
        </is>
      </c>
      <c r="G79" s="5" t="n">
        <v>8</v>
      </c>
    </row>
    <row r="80">
      <c r="A80" s="4" t="inlineStr">
        <is>
          <t>The Periodic Table of LLM Reasoning: A Structured Survey of Reasoning Paradigms, Methods, and Failure Modes</t>
        </is>
      </c>
      <c r="B80" s="4" t="inlineStr">
        <is>
          <t>arXiv 2026</t>
        </is>
      </c>
      <c r="C80" s="4" t="inlineStr"/>
      <c r="D80" s="4" t="inlineStr">
        <is>
          <t>Avinash Anand, Mahisha Ramesh, Avni Mittal, Ashutosh Kumar, Erik Cambria, Zhengkui Wang, Timothy Liu, Aik Beng Ng, Simon See, Rajiv Ratn Shah</t>
        </is>
      </c>
      <c r="E80" s="4" t="inlineStr">
        <is>
          <t>SIT × Nvidia AI Center; MIDAS Lab IIIT Delhi; IIT Mandi; NTU Singapore</t>
        </is>
      </c>
      <c r="F80" s="4" t="inlineStr">
        <is>
          <t>将海量文献组织为推理元素周期表式分类</t>
        </is>
      </c>
      <c r="G80" s="5" t="n">
        <v>4</v>
      </c>
    </row>
    <row r="81">
      <c r="A81" s="4" t="inlineStr">
        <is>
          <t>Reinforcement Learning without Ground-Truth Solutions can Improve LLMs</t>
        </is>
      </c>
      <c r="B81" s="4" t="inlineStr">
        <is>
          <t>arXiv 2026</t>
        </is>
      </c>
      <c r="C81" s="4" t="inlineStr"/>
      <c r="D81" s="4" t="inlineStr">
        <is>
          <t>Yingyu Lin, Qiyue Gao, Nikki Lijing Kuang et al.</t>
        </is>
      </c>
      <c r="E81" s="4" t="inlineStr">
        <is>
          <t>未公开</t>
        </is>
      </c>
      <c r="F81" s="4" t="inlineStr">
        <is>
          <t>无Ground-Truth RL提升LLM</t>
        </is>
      </c>
      <c r="G81" s="5" t="n">
        <v>4</v>
      </c>
    </row>
    <row r="82">
      <c r="A82" s="4" t="inlineStr">
        <is>
          <t>Autoregressive Boltzmann Generators</t>
        </is>
      </c>
      <c r="B82" s="4" t="inlineStr">
        <is>
          <t>arXiv 2026</t>
        </is>
      </c>
      <c r="C82" s="4" t="inlineStr"/>
      <c r="D82" s="4" t="inlineStr">
        <is>
          <t>Danyal Rehman, Charlie B. Tan, Yoshua Bengio et al.</t>
        </is>
      </c>
      <c r="E82" s="4" t="inlineStr">
        <is>
          <t>Mila / 未公开</t>
        </is>
      </c>
      <c r="F82" s="4" t="inlineStr">
        <is>
          <t>Bengio团队新作</t>
        </is>
      </c>
      <c r="G82" s="5" t="n">
        <v>3</v>
      </c>
    </row>
    <row r="83">
      <c r="A83" s="4" t="inlineStr">
        <is>
          <t>Error-Conditioned Neural Solvers</t>
        </is>
      </c>
      <c r="B83" s="4" t="inlineStr">
        <is>
          <t>arXiv 2026</t>
        </is>
      </c>
      <c r="C83" s="4" t="inlineStr"/>
      <c r="D83" s="4" t="inlineStr">
        <is>
          <t>Haina Jiang, Liam Wang, Peng-Chen Chen et al.</t>
        </is>
      </c>
      <c r="E83" s="4" t="inlineStr">
        <is>
          <t>未公开</t>
        </is>
      </c>
      <c r="F83" s="4" t="inlineStr">
        <is>
          <t>误差条件自适应求解</t>
        </is>
      </c>
      <c r="G83" s="5" t="n">
        <v>3</v>
      </c>
    </row>
    <row r="84">
      <c r="A84" s="4" t="inlineStr">
        <is>
          <t>Hallucination in World Models is Predictable and Preventable</t>
        </is>
      </c>
      <c r="B84" s="4" t="inlineStr">
        <is>
          <t>arXiv 2026</t>
        </is>
      </c>
      <c r="C84" s="4" t="inlineStr"/>
      <c r="D84" s="4" t="inlineStr">
        <is>
          <t>Nicklas Hansen, Xiaolong Wang</t>
        </is>
      </c>
      <c r="E84" s="4" t="inlineStr">
        <is>
          <t>UC San Diego</t>
        </is>
      </c>
      <c r="F84" s="4" t="inlineStr">
        <is>
          <t>世界模型幻觉可预测可预防</t>
        </is>
      </c>
      <c r="G84" s="5" t="n">
        <v>5</v>
      </c>
    </row>
    <row r="85">
      <c r="A85" s="4" t="inlineStr">
        <is>
          <t>Beyond the Hard Budget: Sparsity Regularizers for More Interpretable Top-k Sparse Autoencoders</t>
        </is>
      </c>
      <c r="B85" s="4" t="inlineStr">
        <is>
          <t>arXiv 2026</t>
        </is>
      </c>
      <c r="C85" s="4" t="inlineStr"/>
      <c r="D85" s="4" t="inlineStr">
        <is>
          <t>Nathanaël Jacquier, Maria Vakalopoulou, Mahdi S. Hosseini</t>
        </is>
      </c>
      <c r="E85" s="4" t="inlineStr">
        <is>
          <t>未公开</t>
        </is>
      </c>
      <c r="F85" s="4" t="inlineStr">
        <is>
          <t>提升SAE可解释性</t>
        </is>
      </c>
      <c r="G85" s="5" t="n">
        <v>3</v>
      </c>
    </row>
    <row r="86">
      <c r="A86" s="4" t="inlineStr">
        <is>
          <t>Blackwell Approachability and Gradient Equilibrium are Equivalent</t>
        </is>
      </c>
      <c r="B86" s="4" t="inlineStr">
        <is>
          <t>arXiv 2026</t>
        </is>
      </c>
      <c r="C86" s="4" t="inlineStr"/>
      <c r="D86" s="4" t="inlineStr">
        <is>
          <t>Brian W. Lee, Nika Haghtalab, Michael I. Jordan, Ryan J. Tibshirani</t>
        </is>
      </c>
      <c r="E86" s="4" t="inlineStr">
        <is>
          <t>UC Berkeley</t>
        </is>
      </c>
      <c r="F86" s="4" t="inlineStr">
        <is>
          <t>Jordan团队理论成果</t>
        </is>
      </c>
      <c r="G86" s="5" t="n">
        <v>2</v>
      </c>
    </row>
    <row r="87">
      <c r="A87" s="4" t="inlineStr">
        <is>
          <t>Designing Reward Signals for Portable Query Generation</t>
        </is>
      </c>
      <c r="B87" s="4" t="inlineStr">
        <is>
          <t>arXiv 2026</t>
        </is>
      </c>
      <c r="C87" s="4" t="inlineStr"/>
      <c r="D87" s="4" t="inlineStr">
        <is>
          <t>Ping Liu, Qianqi Shen, Jianqiang Shen et al.</t>
        </is>
      </c>
      <c r="E87" s="4" t="inlineStr">
        <is>
          <t>Microsoft / 工业语义搜索</t>
        </is>
      </c>
      <c r="F87" s="4" t="inlineStr">
        <is>
          <t>可迁移查询生成奖励</t>
        </is>
      </c>
      <c r="G87" s="5" t="n">
        <v>4</v>
      </c>
    </row>
    <row r="88">
      <c r="A88" s="4" t="inlineStr">
        <is>
          <t>How Good Can Linear Models Be for Time-Series Forecasting?</t>
        </is>
      </c>
      <c r="B88" s="4" t="inlineStr">
        <is>
          <t>arXiv 2026</t>
        </is>
      </c>
      <c r="C88" s="4" t="inlineStr"/>
      <c r="D88" s="4" t="inlineStr">
        <is>
          <t>Lang Huang, Jinglue Xu, Luke Darlow</t>
        </is>
      </c>
      <c r="E88" s="4" t="inlineStr">
        <is>
          <t>未公开</t>
        </is>
      </c>
      <c r="F88" s="4" t="inlineStr">
        <is>
          <t>线性模型时序预测能力边界</t>
        </is>
      </c>
      <c r="G88" s="5" t="n">
        <v>3</v>
      </c>
    </row>
    <row r="89">
      <c r="A89" s="4" t="inlineStr">
        <is>
          <t>DanceOPD: On-Policy Generative Field Distillation</t>
        </is>
      </c>
      <c r="B89" s="4" t="inlineStr">
        <is>
          <t>arXiv 2026</t>
        </is>
      </c>
      <c r="C89" s="4" t="inlineStr"/>
      <c r="D89" s="4" t="inlineStr">
        <is>
          <t>Wei Zhou, Xiongwei Zhu, Zelin Xu et al.</t>
        </is>
      </c>
      <c r="E89" s="4" t="inlineStr">
        <is>
          <t>未公开</t>
        </is>
      </c>
      <c r="F89" s="4" t="inlineStr">
        <is>
          <t>生成场蒸馏</t>
        </is>
      </c>
      <c r="G89" s="5" t="n">
        <v>3</v>
      </c>
    </row>
    <row r="90">
      <c r="A90" s="4" t="inlineStr">
        <is>
          <t>Ask, Solve, Generate: Self-Evolving Unified Multimodal Understanding and Generation</t>
        </is>
      </c>
      <c r="B90" s="4" t="inlineStr">
        <is>
          <t>arXiv 2026</t>
        </is>
      </c>
      <c r="C90" s="4" t="inlineStr"/>
      <c r="D90" s="4" t="inlineStr">
        <is>
          <t>Ritesh Thawkar, Shravan Venkatraman, Omkar Thawkar et al.</t>
        </is>
      </c>
      <c r="E90" s="4" t="inlineStr">
        <is>
          <t>未公开</t>
        </is>
      </c>
      <c r="F90" s="4" t="inlineStr">
        <is>
          <t>自进化多模态框架</t>
        </is>
      </c>
      <c r="G90" s="5" t="n">
        <v>4</v>
      </c>
    </row>
    <row r="91">
      <c r="A91" s="4" t="inlineStr">
        <is>
          <t>Paying More Attention to Visual Tokens in Self-Evolving Large Multimodal Models</t>
        </is>
      </c>
      <c r="B91" s="4" t="inlineStr">
        <is>
          <t>arXiv 2026</t>
        </is>
      </c>
      <c r="C91" s="4" t="inlineStr"/>
      <c r="D91" s="4" t="inlineStr">
        <is>
          <t>Shravan Venkatraman, Ritesh Thawkar, Omkar Thawkar et al.</t>
        </is>
      </c>
      <c r="E91" s="4" t="inlineStr">
        <is>
          <t>未公开</t>
        </is>
      </c>
      <c r="F91" s="4" t="inlineStr">
        <is>
          <t>视觉Token注意力优化</t>
        </is>
      </c>
      <c r="G91" s="5" t="n">
        <v>3</v>
      </c>
    </row>
    <row r="92">
      <c r="A92" s="4" t="inlineStr">
        <is>
          <t>DnA: Denoising Attention for Visual Tasks</t>
        </is>
      </c>
      <c r="B92" s="4" t="inlineStr">
        <is>
          <t>arXiv 2026</t>
        </is>
      </c>
      <c r="C92" s="4" t="inlineStr"/>
      <c r="D92" s="4" t="inlineStr">
        <is>
          <t>Ron Campos, Subhajit Maity, Xin Li et al.</t>
        </is>
      </c>
      <c r="E92" s="4" t="inlineStr">
        <is>
          <t>未公开</t>
        </is>
      </c>
      <c r="F92" s="4" t="inlineStr">
        <is>
          <t>去噪注意力机制</t>
        </is>
      </c>
      <c r="G92" s="5" t="n">
        <v>3</v>
      </c>
    </row>
    <row r="93">
      <c r="A93" s="4" t="inlineStr">
        <is>
          <t>PhysiFormer: Learning to Simulate Mechanics in World Space</t>
        </is>
      </c>
      <c r="B93" s="4" t="inlineStr">
        <is>
          <t>arXiv 2026</t>
        </is>
      </c>
      <c r="C93" s="4" t="inlineStr"/>
      <c r="D93" s="4" t="inlineStr">
        <is>
          <t>Yiming Chen, Yushi Lan, Andrea Vedaldi</t>
        </is>
      </c>
      <c r="E93" s="4" t="inlineStr">
        <is>
          <t>Oxford / VGG</t>
        </is>
      </c>
      <c r="F93" s="4" t="inlineStr">
        <is>
          <t>世界空间物理力学模拟</t>
        </is>
      </c>
      <c r="G93" s="5" t="n">
        <v>4</v>
      </c>
    </row>
    <row r="94">
      <c r="A94" s="4" t="inlineStr">
        <is>
          <t>RayPE: Ray-Space Positional Encoding for 3D-Aware Video Generation</t>
        </is>
      </c>
      <c r="B94" s="4" t="inlineStr">
        <is>
          <t>arXiv 2026</t>
        </is>
      </c>
      <c r="C94" s="4" t="inlineStr"/>
      <c r="D94" s="4" t="inlineStr">
        <is>
          <t>Minghao Yin, Jiahao Lu, Wenbo Hu et al.</t>
        </is>
      </c>
      <c r="E94" s="4" t="inlineStr">
        <is>
          <t>未公开</t>
        </is>
      </c>
      <c r="F94" s="4" t="inlineStr">
        <is>
          <t>3D感知视频生成位置编码</t>
        </is>
      </c>
      <c r="G94" s="5" t="n">
        <v>4</v>
      </c>
    </row>
    <row r="95">
      <c r="A95" s="4" t="inlineStr">
        <is>
          <t>SAM2Matting: Generalized Image and Video Matting</t>
        </is>
      </c>
      <c r="B95" s="4" t="inlineStr">
        <is>
          <t>arXiv 2026</t>
        </is>
      </c>
      <c r="C95" s="4" t="inlineStr"/>
      <c r="D95" s="4" t="inlineStr">
        <is>
          <t>Ruiqi Shen, Guangquan Jie, Chang Liu, Henghui Ding</t>
        </is>
      </c>
      <c r="E95" s="4" t="inlineStr">
        <is>
          <t>未公开</t>
        </is>
      </c>
      <c r="F95" s="4" t="inlineStr">
        <is>
          <t>SAM2通用抠图</t>
        </is>
      </c>
      <c r="G95" s="5" t="n">
        <v>4</v>
      </c>
    </row>
    <row r="96">
      <c r="A96" s="4" t="inlineStr">
        <is>
          <t>PerceptionRubrics: Calibrating Multimodal Evaluation to Human Perception</t>
        </is>
      </c>
      <c r="B96" s="4" t="inlineStr">
        <is>
          <t>arXiv 2026 (ICML)</t>
        </is>
      </c>
      <c r="C96" s="4" t="inlineStr">
        <is>
          <t>ICML 2026 投稿</t>
        </is>
      </c>
      <c r="D96" s="4" t="inlineStr">
        <is>
          <t>Yana Wei et al.</t>
        </is>
      </c>
      <c r="E96" s="4" t="inlineStr">
        <is>
          <t>待确认</t>
        </is>
      </c>
      <c r="F96" s="4" t="inlineStr">
        <is>
          <t>人类感知对齐的 rubric</t>
        </is>
      </c>
      <c r="G96" s="5" t="n">
        <v>5</v>
      </c>
    </row>
    <row r="97">
      <c r="A97" s="4" t="inlineStr">
        <is>
          <t>StructSplat: Generalizable 3D Gaussian Splatting from Uncalibrated Sparse Views</t>
        </is>
      </c>
      <c r="B97" s="4" t="inlineStr">
        <is>
          <t>arXiv 2026</t>
        </is>
      </c>
      <c r="C97" s="4" t="inlineStr"/>
      <c r="D97" s="4" t="inlineStr">
        <is>
          <t>Jia-Chen Zhao et al.</t>
        </is>
      </c>
      <c r="E97" s="4" t="inlineStr">
        <is>
          <t>待确认</t>
        </is>
      </c>
      <c r="F97" s="4" t="inlineStr">
        <is>
          <t>未校准稀疏视图 3DGS</t>
        </is>
      </c>
      <c r="G97" s="5" t="n">
        <v>6</v>
      </c>
    </row>
    <row r="98">
      <c r="A98" s="4" t="inlineStr">
        <is>
          <t>HAT-4D: Lifting Monocular Video for 4D Multi-Object Interactions via Human-Agent Collaboration</t>
        </is>
      </c>
      <c r="B98" s="4" t="inlineStr">
        <is>
          <t>arXiv 2026</t>
        </is>
      </c>
      <c r="C98" s="4" t="inlineStr"/>
      <c r="D98" s="4" t="inlineStr">
        <is>
          <t>Jiaxin Li et al.</t>
        </is>
      </c>
      <c r="E98" s="4" t="inlineStr">
        <is>
          <t>待确认</t>
        </is>
      </c>
      <c r="F98" s="4" t="inlineStr">
        <is>
          <t>单目视频 4D 交互建模</t>
        </is>
      </c>
      <c r="G98" s="5" t="n">
        <v>5</v>
      </c>
    </row>
    <row r="99">
      <c r="A99" s="4" t="inlineStr">
        <is>
          <t>PhysisForcing: Physics Reinforced World Simulator for Robotic Manipulation</t>
        </is>
      </c>
      <c r="B99" s="4" t="inlineStr">
        <is>
          <t>arXiv 2026</t>
        </is>
      </c>
      <c r="C99" s="4" t="inlineStr"/>
      <c r="D99" s="4" t="inlineStr">
        <is>
          <t>Peiwen Zhang et al.</t>
        </is>
      </c>
      <c r="E99" s="4" t="inlineStr">
        <is>
          <t>待确认</t>
        </is>
      </c>
      <c r="F99" s="4" t="inlineStr">
        <is>
          <t>物理强化仿真到真实迁移</t>
        </is>
      </c>
      <c r="G99" s="5" t="n">
        <v>7</v>
      </c>
    </row>
    <row r="100">
      <c r="A100" s="4" t="inlineStr">
        <is>
          <t>From Tokens to States: LLMs as a Special Case of World Models and the Continuous Path Beyond</t>
        </is>
      </c>
      <c r="B100" s="4" t="inlineStr">
        <is>
          <t>arXiv 2026</t>
        </is>
      </c>
      <c r="C100" s="4" t="inlineStr"/>
      <c r="D100" s="4" t="inlineStr">
        <is>
          <t>Paul Dubois</t>
        </is>
      </c>
      <c r="E100" s="4" t="inlineStr">
        <is>
          <t>待确认</t>
        </is>
      </c>
      <c r="F100" s="4" t="inlineStr">
        <is>
          <t>LLM 与世界模型统一视角</t>
        </is>
      </c>
      <c r="G100" s="5" t="n">
        <v>4</v>
      </c>
    </row>
    <row r="101">
      <c r="A101" s="4" t="inlineStr">
        <is>
          <t>Mechanism-Driven Monitors for Preemptive Detection of LLM Training Instability</t>
        </is>
      </c>
      <c r="B101" s="4" t="inlineStr">
        <is>
          <t>arXiv 2026</t>
        </is>
      </c>
      <c r="C101" s="4" t="inlineStr"/>
      <c r="D101" s="4" t="inlineStr">
        <is>
          <t>Ruixuan Huang, Yipei Wang, Wenyi Fang et al.</t>
        </is>
      </c>
      <c r="E101" s="4" t="inlineStr">
        <is>
          <t>待确认</t>
        </is>
      </c>
      <c r="F101" s="4" t="inlineStr">
        <is>
          <t>训练不稳定性早期检测</t>
        </is>
      </c>
      <c r="G101" s="5" t="n">
        <v>6</v>
      </c>
    </row>
    <row r="102">
      <c r="A102" s="4" t="inlineStr">
        <is>
          <t>EntMTP: Accelerating LLM Inference with Entropy Guided Multi Token Prediction</t>
        </is>
      </c>
      <c r="B102" s="4" t="inlineStr">
        <is>
          <t>arXiv 2026</t>
        </is>
      </c>
      <c r="C102" s="4" t="inlineStr"/>
      <c r="D102" s="4" t="inlineStr">
        <is>
          <t>Carrie Chen</t>
        </is>
      </c>
      <c r="E102" s="4" t="inlineStr">
        <is>
          <t>待确认</t>
        </is>
      </c>
      <c r="F102" s="4" t="inlineStr">
        <is>
          <t>推理速度加速</t>
        </is>
      </c>
      <c r="G102" s="5" t="n">
        <v>7</v>
      </c>
    </row>
    <row r="103">
      <c r="A103" s="4" t="inlineStr">
        <is>
          <t>Agentic Transformers Provably Learn to Search via Reinforcement Learning</t>
        </is>
      </c>
      <c r="B103" s="4" t="inlineStr">
        <is>
          <t>arXiv 2026</t>
        </is>
      </c>
      <c r="C103" s="4" t="inlineStr"/>
      <c r="D103" s="4" t="inlineStr">
        <is>
          <t>Tong Yang et al.</t>
        </is>
      </c>
      <c r="E103" s="4" t="inlineStr">
        <is>
          <t>待确认</t>
        </is>
      </c>
      <c r="F103" s="4" t="inlineStr">
        <is>
          <t>理论保证的 Agent 搜索能力</t>
        </is>
      </c>
      <c r="G103" s="5" t="n">
        <v>6</v>
      </c>
    </row>
    <row r="104">
      <c r="A104" s="4" t="inlineStr">
        <is>
          <t>One-Step Gradient Delay is Not a Barrier for Large-Scale Asynchronous Pipeline Parallel LLM Pretraining</t>
        </is>
      </c>
      <c r="B104" s="4" t="inlineStr">
        <is>
          <t>arXiv 2026</t>
        </is>
      </c>
      <c r="C104" s="4" t="inlineStr"/>
      <c r="D104" s="4" t="inlineStr">
        <is>
          <t>Philip Zmushko et al.</t>
        </is>
      </c>
      <c r="E104" s="4" t="inlineStr">
        <is>
          <t>待确认</t>
        </is>
      </c>
      <c r="F104" s="4" t="inlineStr">
        <is>
          <t>分布式训练可扩展性</t>
        </is>
      </c>
      <c r="G104" s="5" t="n">
        <v>6</v>
      </c>
    </row>
    <row r="105">
      <c r="A105" s="4" t="inlineStr">
        <is>
          <t>Pessimism's Paradox: Conservative Offline Training Amplifies Reward Hacking</t>
        </is>
      </c>
      <c r="B105" s="4" t="inlineStr">
        <is>
          <t>arXiv 2026</t>
        </is>
      </c>
      <c r="C105" s="4" t="inlineStr"/>
      <c r="D105" s="4" t="inlineStr">
        <is>
          <t>Subramanyam Sahoo et al.</t>
        </is>
      </c>
      <c r="E105" s="4" t="inlineStr">
        <is>
          <t>待确认</t>
        </is>
      </c>
      <c r="F105" s="4" t="inlineStr">
        <is>
          <t>RLHF 安全性</t>
        </is>
      </c>
      <c r="G105" s="5" t="n">
        <v>5</v>
      </c>
    </row>
    <row r="106">
      <c r="A106" s="4" t="inlineStr">
        <is>
          <t>C2R: Cross-sample Consistency Regularization Mitigates Feature Splitting</t>
        </is>
      </c>
      <c r="B106" s="4" t="inlineStr">
        <is>
          <t>arXiv 2026</t>
        </is>
      </c>
      <c r="C106" s="4" t="inlineStr"/>
      <c r="D106" s="4" t="inlineStr">
        <is>
          <t>Haoran Jin et al.</t>
        </is>
      </c>
      <c r="E106" s="4" t="inlineStr">
        <is>
          <t>待确认</t>
        </is>
      </c>
      <c r="F106" s="4" t="inlineStr">
        <is>
          <t>可解释性提升</t>
        </is>
      </c>
      <c r="G106" s="5" t="n">
        <v>5</v>
      </c>
    </row>
    <row r="107">
      <c r="A107" s="4" t="inlineStr">
        <is>
          <t>Arko-T: A Foundation Model for Text-to-Structured 3D Generation</t>
        </is>
      </c>
      <c r="B107" s="4" t="inlineStr">
        <is>
          <t>arXiv 2026</t>
        </is>
      </c>
      <c r="C107" s="4" t="inlineStr"/>
      <c r="D107" s="4" t="inlineStr">
        <is>
          <t>Liang Wang et al.</t>
        </is>
      </c>
      <c r="E107" s="4" t="inlineStr">
        <is>
          <t>待确认</t>
        </is>
      </c>
      <c r="F107" s="4" t="inlineStr">
        <is>
          <t>3D 内容生成</t>
        </is>
      </c>
      <c r="G107" s="5" t="n">
        <v>8</v>
      </c>
    </row>
    <row r="108">
      <c r="A108" s="4" t="inlineStr">
        <is>
          <t>FlowAWR: Online Adaptive Flow Reinforcement via Advantage-Weighted Rectification</t>
        </is>
      </c>
      <c r="B108" s="4" t="inlineStr">
        <is>
          <t>arXiv 2026</t>
        </is>
      </c>
      <c r="C108" s="4" t="inlineStr"/>
      <c r="D108" s="4" t="inlineStr">
        <is>
          <t>Zheming Fu et al.</t>
        </is>
      </c>
      <c r="E108" s="4" t="inlineStr">
        <is>
          <t>待确认</t>
        </is>
      </c>
      <c r="F108" s="4" t="inlineStr">
        <is>
          <t>强化学习采样效率</t>
        </is>
      </c>
      <c r="G108" s="5" t="n">
        <v>6</v>
      </c>
    </row>
    <row r="109">
      <c r="A109" s="4" t="inlineStr">
        <is>
          <t>DreamForge-World 0.1 Preview: A Low-Compute Real-Time Controllable World Model</t>
        </is>
      </c>
      <c r="B109" s="4" t="inlineStr">
        <is>
          <t>arXiv 2026</t>
        </is>
      </c>
      <c r="C109" s="4" t="inlineStr"/>
      <c r="D109" s="4" t="inlineStr">
        <is>
          <t>Daniyel Ayupov et al.</t>
        </is>
      </c>
      <c r="E109" s="4" t="inlineStr">
        <is>
          <t>待确认</t>
        </is>
      </c>
      <c r="F109" s="4" t="inlineStr">
        <is>
          <t>世界模型实时性</t>
        </is>
      </c>
      <c r="G109" s="5" t="n">
        <v>7</v>
      </c>
    </row>
    <row r="110">
      <c r="A110" s="4" t="inlineStr">
        <is>
          <t>When Is a Draft Accepted? A Theory of Acceptance in Speculative Decoding</t>
        </is>
      </c>
      <c r="B110" s="4" t="inlineStr">
        <is>
          <t>arXiv 2026</t>
        </is>
      </c>
      <c r="C110" s="4" t="inlineStr"/>
      <c r="D110" s="4" t="inlineStr">
        <is>
          <t>Aaryam Sharma et al.</t>
        </is>
      </c>
      <c r="E110" s="4" t="inlineStr">
        <is>
          <t>待确认</t>
        </is>
      </c>
      <c r="F110" s="4" t="inlineStr">
        <is>
          <t>推理加速理论</t>
        </is>
      </c>
      <c r="G110" s="5" t="n">
        <v>6</v>
      </c>
    </row>
    <row r="111">
      <c r="A111" s="4" t="inlineStr">
        <is>
          <t>Beyond Drug Discovery: The Nanotechnology Molecular Optimization Benchmark</t>
        </is>
      </c>
      <c r="B111" s="4" t="inlineStr">
        <is>
          <t>arXiv 2026</t>
        </is>
      </c>
      <c r="C111" s="4" t="inlineStr"/>
      <c r="D111" s="4" t="inlineStr">
        <is>
          <t>Matthias Blaschke et al.</t>
        </is>
      </c>
      <c r="E111" s="4" t="inlineStr">
        <is>
          <t>待确认</t>
        </is>
      </c>
      <c r="F111" s="4" t="inlineStr">
        <is>
          <t>分子生成新基准</t>
        </is>
      </c>
      <c r="G111" s="5" t="n">
        <v>6</v>
      </c>
    </row>
    <row r="112">
      <c r="A112" s="4" t="inlineStr">
        <is>
          <t>Query-Aware Spreading Activation for Multi-Hop Retrieval over Knowledge Graphs</t>
        </is>
      </c>
      <c r="B112" s="4" t="inlineStr">
        <is>
          <t>arXiv 2026</t>
        </is>
      </c>
      <c r="C112" s="4" t="inlineStr"/>
      <c r="D112" s="4" t="inlineStr">
        <is>
          <t>Illia Makarov et al.</t>
        </is>
      </c>
      <c r="E112" s="4" t="inlineStr">
        <is>
          <t>待确认</t>
        </is>
      </c>
      <c r="F112" s="4" t="inlineStr">
        <is>
          <t>多跳检索精度</t>
        </is>
      </c>
      <c r="G112" s="5" t="n">
        <v>6</v>
      </c>
    </row>
    <row r="113">
      <c r="A113" s="4" t="inlineStr">
        <is>
          <t>Heads, Not Backbones: Output Heads Dominate Architectures on Fat-Tailed Returns</t>
        </is>
      </c>
      <c r="B113" s="4" t="inlineStr">
        <is>
          <t>arXiv 2026</t>
        </is>
      </c>
      <c r="C113" s="4" t="inlineStr"/>
      <c r="D113" s="4" t="inlineStr">
        <is>
          <t>Sichao He et al.</t>
        </is>
      </c>
      <c r="E113" s="4" t="inlineStr">
        <is>
          <t>待确认</t>
        </is>
      </c>
      <c r="F113" s="4" t="inlineStr">
        <is>
          <t>架构设计新洞察</t>
        </is>
      </c>
      <c r="G113" s="5" t="n">
        <v>5</v>
      </c>
    </row>
    <row r="114">
      <c r="A114" s="4" t="inlineStr">
        <is>
          <t>PixWorld: Unifying 3D Scene Generation and Reconstruction in Pixel Space</t>
        </is>
      </c>
      <c r="B114" s="4" t="inlineStr">
        <is>
          <t>arXiv 2026-07</t>
        </is>
      </c>
      <c r="C114" s="4" t="inlineStr"/>
      <c r="D114" s="4" t="inlineStr">
        <is>
          <t>NTU, AISphere</t>
        </is>
      </c>
      <c r="E114" s="4" t="inlineStr">
        <is>
          <t>Nanyang Technological University, AISphere</t>
        </is>
      </c>
      <c r="F114" s="4" t="inlineStr">
        <is>
          <t>4 步推理约 0.6 秒生成场景</t>
        </is>
      </c>
      <c r="G114" s="5" t="n">
        <v>4</v>
      </c>
    </row>
    <row r="115">
      <c r="A115" s="4" t="inlineStr">
        <is>
          <t>WildSplat: Feedforward Gaussian Splatting from Unposed In-the-Wild Images</t>
        </is>
      </c>
      <c r="B115" s="4" t="inlineStr">
        <is>
          <t>arXiv 2026-07</t>
        </is>
      </c>
      <c r="C115" s="4" t="inlineStr"/>
      <c r="D115" s="4" t="inlineStr">
        <is>
          <t>Zhejiang University, vivo BlueImage Lab</t>
        </is>
      </c>
      <c r="E115" s="4" t="inlineStr">
        <is>
          <t>Zhejiang University, vivo BlueImage Lab</t>
        </is>
      </c>
      <c r="F115" s="4" t="inlineStr">
        <is>
          <t>野外图像新视角合成</t>
        </is>
      </c>
      <c r="G115" s="5" t="n">
        <v>4</v>
      </c>
    </row>
    <row r="116">
      <c r="A116" s="4" t="inlineStr">
        <is>
          <t>MV-Forcing: Long Multi-View Video Generation via 4D-Grounded Spatio-Temporal Self-Forcing</t>
        </is>
      </c>
      <c r="B116" s="4" t="inlineStr">
        <is>
          <t>arXiv 2026-07</t>
        </is>
      </c>
      <c r="C116" s="4" t="inlineStr"/>
      <c r="D116" s="4" t="inlineStr">
        <is>
          <t>Hebrew University, Cornell University</t>
        </is>
      </c>
      <c r="E116" s="4" t="inlineStr">
        <is>
          <t>The Hebrew University of Jerusalem, Cornell University</t>
        </is>
      </c>
      <c r="F116" s="4" t="inlineStr">
        <is>
          <t>长多视角视频生成一致性</t>
        </is>
      </c>
      <c r="G116" s="5" t="n">
        <v>3</v>
      </c>
    </row>
    <row r="117">
      <c r="A117" s="4" t="inlineStr">
        <is>
          <t>SynCity 3000: Bootstrapping Scene-Scale 3D Diffusion</t>
        </is>
      </c>
      <c r="B117" s="4" t="inlineStr">
        <is>
          <t>arXiv 2026-07</t>
        </is>
      </c>
      <c r="C117" s="4" t="inlineStr"/>
      <c r="D117" s="4" t="inlineStr">
        <is>
          <t>Oxford VGG</t>
        </is>
      </c>
      <c r="E117" s="4" t="inlineStr">
        <is>
          <t>University of Oxford (Visual Geometry Group)</t>
        </is>
      </c>
      <c r="F117" s="4" t="inlineStr">
        <is>
          <t>场景尺度 3D 扩散生成</t>
        </is>
      </c>
      <c r="G117" s="5" t="n">
        <v>3</v>
      </c>
    </row>
    <row r="118">
      <c r="A118" s="4" t="inlineStr">
        <is>
          <t>Unified Audio Intelligence Without Regressing on Text Intelligence</t>
        </is>
      </c>
      <c r="B118" s="4" t="inlineStr">
        <is>
          <t>arXiv 2026-07</t>
        </is>
      </c>
      <c r="C118" s="4" t="inlineStr"/>
      <c r="D118" s="4" t="inlineStr">
        <is>
          <t>NVIDIA</t>
        </is>
      </c>
      <c r="E118" s="4" t="inlineStr">
        <is>
          <t>NVIDIA</t>
        </is>
      </c>
      <c r="F118" s="4" t="inlineStr">
        <is>
          <t>音频-文本统一大语言模型</t>
        </is>
      </c>
      <c r="G118" s="5" t="n">
        <v>5</v>
      </c>
    </row>
    <row r="119">
      <c r="A119" s="4" t="inlineStr">
        <is>
          <t>How Much is Left? LLMs Linearly Encode Their Remaining Output Length</t>
        </is>
      </c>
      <c r="B119" s="4" t="inlineStr">
        <is>
          <t>arXiv 2026-07</t>
        </is>
      </c>
      <c r="C119" s="4" t="inlineStr"/>
      <c r="D119" s="4" t="inlineStr">
        <is>
          <t>Mila, McGill University</t>
        </is>
      </c>
      <c r="E119" s="4" t="inlineStr">
        <is>
          <t>Mila, McGill University</t>
        </is>
      </c>
      <c r="F119" s="4" t="inlineStr">
        <is>
          <t>剩余长度线性编码</t>
        </is>
      </c>
      <c r="G119" s="5" t="n">
        <v>2</v>
      </c>
    </row>
    <row r="120">
      <c r="A120" s="4" t="inlineStr">
        <is>
          <t>Weak-to-Strong Generalization via Direct On-Policy Distillation</t>
        </is>
      </c>
      <c r="B120" s="4" t="inlineStr">
        <is>
          <t>arXiv 2026-07</t>
        </is>
      </c>
      <c r="C120" s="4" t="inlineStr"/>
      <c r="D120" s="4" t="inlineStr">
        <is>
          <t>Tsinghua, ByteDance Seed, PKU</t>
        </is>
      </c>
      <c r="E120" s="4" t="inlineStr">
        <is>
          <t>Tsinghua University, ByteDance Seed, Peking University</t>
        </is>
      </c>
      <c r="F120" s="4" t="inlineStr">
        <is>
          <t>AIME 2024 从 48.3% 提升至 62.4%</t>
        </is>
      </c>
      <c r="G120" s="5" t="n">
        <v>5</v>
      </c>
    </row>
    <row r="121">
      <c r="A121" s="4" t="inlineStr">
        <is>
          <t>CompactionRL: Reinforcement Learning with Context Compaction for Long-Horizon Agents</t>
        </is>
      </c>
      <c r="B121" s="4" t="inlineStr">
        <is>
          <t>arXiv 2026-07</t>
        </is>
      </c>
      <c r="C121" s="4" t="inlineStr"/>
      <c r="D121" s="4" t="inlineStr">
        <is>
          <t>Tsinghua University et al.</t>
        </is>
      </c>
      <c r="E121" s="4" t="inlineStr">
        <is>
          <t>Tsinghua University</t>
        </is>
      </c>
      <c r="F121" s="4" t="inlineStr">
        <is>
          <t>长程代码智能体任务提升</t>
        </is>
      </c>
      <c r="G121" s="5" t="n">
        <v>4</v>
      </c>
    </row>
    <row r="122">
      <c r="A122" s="4" t="inlineStr">
        <is>
          <t>From Fixed to Free Cameras: Calibration-Free View-Robust Vision-Language-Action Model</t>
        </is>
      </c>
      <c r="B122" s="4" t="inlineStr">
        <is>
          <t>arXiv 2026-07</t>
        </is>
      </c>
      <c r="C122" s="4" t="inlineStr"/>
      <c r="D122" s="4" t="inlineStr">
        <is>
          <t>Wenhao Li, Xueying Jiang, Quanhao Qian, et al.</t>
        </is>
      </c>
      <c r="E122" s="4" t="inlineStr">
        <is>
          <t>Unknown</t>
        </is>
      </c>
      <c r="F122" s="4" t="inlineStr">
        <is>
          <t>免校准视觉-语言-动作模型</t>
        </is>
      </c>
      <c r="G122" s="5" t="n">
        <v>4</v>
      </c>
    </row>
    <row r="123">
      <c r="A123" s="4" t="inlineStr">
        <is>
          <t>Search Beyond What Can Be Taught: Evolving the Knowledge Boundary in Agentic Visual Generation</t>
        </is>
      </c>
      <c r="B123" s="4" t="inlineStr">
        <is>
          <t>arXiv 2026-07</t>
        </is>
      </c>
      <c r="C123" s="4" t="inlineStr"/>
      <c r="D123" s="4" t="inlineStr">
        <is>
          <t>Haozhe Wang, Weijia Feng, Jinpeng Yu, et al.</t>
        </is>
      </c>
      <c r="E123" s="4" t="inlineStr">
        <is>
          <t>Unknown</t>
        </is>
      </c>
      <c r="F123" s="4" t="inlineStr">
        <is>
          <t>Agent视觉生成知识边界扩展</t>
        </is>
      </c>
      <c r="G123" s="5" t="n">
        <v>3</v>
      </c>
    </row>
    <row r="124">
      <c r="A124" s="4" t="inlineStr">
        <is>
          <t>What Does a Discrete Diffusion Model Learn?</t>
        </is>
      </c>
      <c r="B124" s="4" t="inlineStr">
        <is>
          <t>arXiv 2026-07</t>
        </is>
      </c>
      <c r="C124" s="4" t="inlineStr"/>
      <c r="D124" s="4" t="inlineStr">
        <is>
          <t>Rodrigo Casado Noguerales, et al.</t>
        </is>
      </c>
      <c r="E124" s="4" t="inlineStr">
        <is>
          <t>Unknown</t>
        </is>
      </c>
      <c r="F124" s="4" t="inlineStr">
        <is>
          <t>离散扩散模型理论统一</t>
        </is>
      </c>
      <c r="G124" s="5" t="n">
        <v>3</v>
      </c>
    </row>
    <row r="125">
      <c r="A125" s="4" t="inlineStr">
        <is>
          <t>OptiAgent: End-to-End Optimization Modeling via Multi-Agent Iterative Refinement</t>
        </is>
      </c>
      <c r="B125" s="4" t="inlineStr">
        <is>
          <t>arXiv 2026-07</t>
        </is>
      </c>
      <c r="C125" s="4" t="inlineStr"/>
      <c r="D125" s="4" t="inlineStr">
        <is>
          <t>Adriana Laurindo Monteiro, et al.</t>
        </is>
      </c>
      <c r="E125" s="4" t="inlineStr">
        <is>
          <t>Unknown</t>
        </is>
      </c>
      <c r="F125" s="4" t="inlineStr">
        <is>
          <t>多智能体运筹优化建模</t>
        </is>
      </c>
      <c r="G125" s="5" t="n">
        <v>4</v>
      </c>
    </row>
    <row r="126">
      <c r="A126" s="4" t="inlineStr">
        <is>
          <t>LLM-as-a-Verifier: A General-Purpose Verification Framework</t>
        </is>
      </c>
      <c r="B126" s="4" t="inlineStr">
        <is>
          <t>arXiv 2026-07</t>
        </is>
      </c>
      <c r="C126" s="4" t="inlineStr"/>
      <c r="D126" s="4" t="inlineStr">
        <is>
          <t>Jacky Kwok, et al.</t>
        </is>
      </c>
      <c r="E126" s="4" t="inlineStr">
        <is>
          <t>Unknown</t>
        </is>
      </c>
      <c r="F126" s="4" t="inlineStr">
        <is>
          <t>通用LLM验证框架</t>
        </is>
      </c>
      <c r="G126" s="5" t="n">
        <v>5</v>
      </c>
    </row>
    <row r="127">
      <c r="A127" s="4" t="inlineStr">
        <is>
          <t>SovereignPA-Bench: Evaluating User-Owned Personal Agents under Evolving Intent, Platform Mediation, and Consent Constraints</t>
        </is>
      </c>
      <c r="B127" s="4" t="inlineStr">
        <is>
          <t>arXiv 2026-07</t>
        </is>
      </c>
      <c r="C127" s="4" t="inlineStr"/>
      <c r="D127" s="4" t="inlineStr">
        <is>
          <t>Dylan Zongmin Liu, et al.</t>
        </is>
      </c>
      <c r="E127" s="4" t="inlineStr">
        <is>
          <t>Unknown</t>
        </is>
      </c>
      <c r="F127" s="4" t="inlineStr">
        <is>
          <t>个人Agent隐私安全基准</t>
        </is>
      </c>
      <c r="G127" s="5" t="n">
        <v>3</v>
      </c>
    </row>
    <row r="128">
      <c r="A128" s="4" t="inlineStr">
        <is>
          <t>Graph Sparse Sampling: Breaking the Curse of the Horizon in Continuous MDP Planning</t>
        </is>
      </c>
      <c r="B128" s="4" t="inlineStr">
        <is>
          <t>arXiv 2026-07</t>
        </is>
      </c>
      <c r="C128" s="4" t="inlineStr"/>
      <c r="D128" s="4" t="inlineStr">
        <is>
          <t>Idan Lev-Yehudi, Vadim Indelman, et al.</t>
        </is>
      </c>
      <c r="E128" s="4" t="inlineStr">
        <is>
          <t>Unknown</t>
        </is>
      </c>
      <c r="F128" s="4" t="inlineStr">
        <is>
          <t>连续MDP规划样本复杂度</t>
        </is>
      </c>
      <c r="G128" s="5" t="n">
        <v>3</v>
      </c>
    </row>
    <row r="129">
      <c r="A129" s="4" t="inlineStr">
        <is>
          <t>SteelBench: Evaluating Vision-Language Models in Real-World Industrial Environments</t>
        </is>
      </c>
      <c r="B129" s="4" t="inlineStr">
        <is>
          <t>arXiv 2026-07</t>
        </is>
      </c>
      <c r="C129" s="4" t="inlineStr"/>
      <c r="D129" s="4" t="inlineStr">
        <is>
          <t>Suryanarayana Reddy Yarrabothula, et al.</t>
        </is>
      </c>
      <c r="E129" s="4" t="inlineStr">
        <is>
          <t>Unknown</t>
        </is>
      </c>
      <c r="F129" s="4" t="inlineStr">
        <is>
          <t>工业场景VLM安全基准</t>
        </is>
      </c>
      <c r="G129" s="5" t="n">
        <v>4</v>
      </c>
    </row>
    <row r="130">
      <c r="A130" s="4" t="inlineStr">
        <is>
          <t>Erasing Without Collateral Damage: Precise Concept Removal in Diffusion Models</t>
        </is>
      </c>
      <c r="B130" s="4" t="inlineStr">
        <is>
          <t>arXiv 2026-07</t>
        </is>
      </c>
      <c r="C130" s="4" t="inlineStr"/>
      <c r="D130" s="4" t="inlineStr">
        <is>
          <t>Parth Upman, et al.</t>
        </is>
      </c>
      <c r="E130" s="4" t="inlineStr">
        <is>
          <t>Unknown</t>
        </is>
      </c>
      <c r="F130" s="4" t="inlineStr">
        <is>
          <t>扩散模型概念精确擦除</t>
        </is>
      </c>
      <c r="G130" s="5" t="n">
        <v>3</v>
      </c>
    </row>
    <row r="131">
      <c r="A131" s="4" t="inlineStr">
        <is>
          <t>DSpark: Confidence-Scheduled Speculative Decoding with Semi-Autoregressive Generation</t>
        </is>
      </c>
      <c r="B131" s="4" t="inlineStr">
        <is>
          <t>arXiv 2026-07</t>
        </is>
      </c>
      <c r="C131" s="4" t="inlineStr"/>
      <c r="D131" s="4" t="inlineStr">
        <is>
          <t>Xin Cheng, Xingkai Yu, Chenze Shao, et al.</t>
        </is>
      </c>
      <c r="E131" s="4" t="inlineStr">
        <is>
          <t>Unknown</t>
        </is>
      </c>
      <c r="F131" s="4" t="inlineStr">
        <is>
          <t>投机解码推理加速</t>
        </is>
      </c>
      <c r="G131" s="5" t="n">
        <v>4</v>
      </c>
    </row>
  </sheetData>
  <mergeCells count="1">
    <mergeCell ref="A1:G1"/>
  </mergeCells>
  <conditionalFormatting sqref="C4:C131">
    <cfRule type="cellIs" priority="1" operator="equal" dxfId="0">
      <formula>"最佳论文"</formula>
    </cfRule>
    <cfRule type="cellIs" priority="2" operator="equal" dxfId="1">
      <formula>"杰出论文"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0" customWidth="1" min="4" max="4"/>
    <col width="50" customWidth="1" min="5" max="5"/>
    <col width="42" customWidth="1" min="6" max="6"/>
  </cols>
  <sheetData>
    <row r="1">
      <c r="A1" s="1" t="inlineStr">
        <is>
          <t>AI / 半导体 / 芯片 科技新闻</t>
        </is>
      </c>
    </row>
    <row r="3">
      <c r="A3" s="3" t="inlineStr">
        <is>
          <t>日期</t>
        </is>
      </c>
      <c r="B3" s="3" t="inlineStr">
        <is>
          <t>标题</t>
        </is>
      </c>
      <c r="C3" s="3" t="inlineStr">
        <is>
          <t>分类</t>
        </is>
      </c>
      <c r="D3" s="3" t="inlineStr">
        <is>
          <t>重要程度</t>
        </is>
      </c>
      <c r="E3" s="3" t="inlineStr">
        <is>
          <t>摘要</t>
        </is>
      </c>
      <c r="F3" s="3" t="inlineStr">
        <is>
          <t>来源</t>
        </is>
      </c>
    </row>
    <row r="4">
      <c r="A4" s="5" t="inlineStr">
        <is>
          <t>2026-01-05</t>
        </is>
      </c>
      <c r="B4" s="4" t="inlineStr">
        <is>
          <t>AMD CES 2026全面扩展AI布局</t>
        </is>
      </c>
      <c r="C4" s="4" t="inlineStr">
        <is>
          <t>半导体</t>
        </is>
      </c>
      <c r="D4" s="5" t="n">
        <v>4</v>
      </c>
      <c r="E4" s="4" t="inlineStr">
        <is>
          <t>AMD发布新款锐龙处理器、Ryzen AI及AMD ROCm，全面扩展客户端、图形和AI领域领导力</t>
        </is>
      </c>
      <c r="F4" s="4" t="inlineStr">
        <is>
          <t>https://www.amd.com/zh-cn/newsroom/press-releases/2026-1-5-amd-expands-ai-leadership-across-client-graphics-.html</t>
        </is>
      </c>
    </row>
    <row r="5">
      <c r="A5" s="5" t="inlineStr">
        <is>
          <t>2026-01-06</t>
        </is>
      </c>
      <c r="B5" s="4" t="inlineStr">
        <is>
          <t>CES 2026：AI硬件与机器人走出实验室</t>
        </is>
      </c>
      <c r="C5" s="4" t="inlineStr">
        <is>
          <t>AI</t>
        </is>
      </c>
      <c r="D5" s="5" t="n">
        <v>4</v>
      </c>
      <c r="E5" s="4" t="inlineStr">
        <is>
          <t>4500余家科技企业参展，AI PC、AI眼镜、AI机器人、数字健康成为六大前沿趋势。现代汽车展示波士顿动力新一代Atlas机器人</t>
        </is>
      </c>
      <c r="F5" s="4" t="inlineStr">
        <is>
          <t>https://www.chinanews.com.cn/gj/2026/01-07/10547797.shtml</t>
        </is>
      </c>
    </row>
    <row r="6">
      <c r="A6" s="5" t="inlineStr">
        <is>
          <t>2026-01-08</t>
        </is>
      </c>
      <c r="B6" s="4" t="inlineStr">
        <is>
          <t>小米玄戒O1获最高技术大奖</t>
        </is>
      </c>
      <c r="C6" s="4" t="inlineStr">
        <is>
          <t>半导体</t>
        </is>
      </c>
      <c r="D6" s="5" t="n">
        <v>3</v>
      </c>
      <c r="E6" s="4" t="inlineStr">
        <is>
          <t>小米自研芯片玄戒O1斩获最高奖，雷军宣布未来五年研发投入2000亿元。玄戒O2预计2026年8月上市</t>
        </is>
      </c>
      <c r="F6" s="4" t="inlineStr">
        <is>
          <t>https://finance.sina.com.cn/tech/roll/2026-05-28/doc-inhzmtwq8605304.shtml</t>
        </is>
      </c>
    </row>
    <row r="7">
      <c r="A7" s="5" t="inlineStr">
        <is>
          <t>2026-01-09</t>
        </is>
      </c>
      <c r="B7" s="4" t="inlineStr">
        <is>
          <t>周鸿祎发布2026年20个AI预言</t>
        </is>
      </c>
      <c r="C7" s="4" t="inlineStr">
        <is>
          <t>AI</t>
        </is>
      </c>
      <c r="D7" s="5" t="n">
        <v>2</v>
      </c>
      <c r="E7" s="4" t="inlineStr">
        <is>
          <t>360集团创始人预言2026年将成为'百亿智能体时代'的开端，Agent框架和企业级应用将迎来爆发</t>
        </is>
      </c>
      <c r="F7" s="4" t="inlineStr">
        <is>
          <t>https://digital.gmw.cn/2026-01/09/content_38528325.htm</t>
        </is>
      </c>
    </row>
    <row r="8">
      <c r="A8" s="5" t="inlineStr">
        <is>
          <t>2026-01-20</t>
        </is>
      </c>
      <c r="B8" s="4" t="inlineStr">
        <is>
          <t>DeepSeek新模型预热</t>
        </is>
      </c>
      <c r="C8" s="4" t="inlineStr">
        <is>
          <t>AI</t>
        </is>
      </c>
      <c r="D8" s="5" t="n">
        <v>3</v>
      </c>
      <c r="E8" s="4" t="inlineStr">
        <is>
          <t>代号为'Model1'的模型意外出现在测试平台，引发市场对DeepSeek下一代模型的广泛猜想</t>
        </is>
      </c>
      <c r="F8" s="4" t="inlineStr">
        <is>
          <t>https://zhuanlan.zhihu.com/p/1997377758272181422</t>
        </is>
      </c>
    </row>
    <row r="9">
      <c r="A9" s="5" t="inlineStr">
        <is>
          <t>2026-01-22</t>
        </is>
      </c>
      <c r="B9" s="4" t="inlineStr">
        <is>
          <t>百度文心Moment大会</t>
        </is>
      </c>
      <c r="C9" s="4" t="inlineStr">
        <is>
          <t>AI</t>
        </is>
      </c>
      <c r="D9" s="5" t="n">
        <v>3</v>
      </c>
      <c r="E9" s="4" t="inlineStr">
        <is>
          <t>百度在上海举办文心Moment大会，发布文心大模型最新进展及行业应用</t>
        </is>
      </c>
      <c r="F9" s="4" t="inlineStr">
        <is>
          <t>https://www.leikeji.com/article/74280</t>
        </is>
      </c>
    </row>
    <row r="10">
      <c r="A10" s="5" t="inlineStr">
        <is>
          <t>2026-02-01</t>
        </is>
      </c>
      <c r="B10" s="4" t="inlineStr">
        <is>
          <t>优必选发布开源具身智能模型Thinker</t>
        </is>
      </c>
      <c r="C10" s="4" t="inlineStr">
        <is>
          <t>AI</t>
        </is>
      </c>
      <c r="D10" s="5" t="n">
        <v>3</v>
      </c>
      <c r="E10" s="4" t="inlineStr">
        <is>
          <t>开源具身智能模型Thinker，参数规模4B，具备任务规划、空间建模与时序推理能力</t>
        </is>
      </c>
      <c r="F10" s="4" t="inlineStr">
        <is>
          <t>https://zhuanlan.zhihu.com/p/14903006525</t>
        </is>
      </c>
    </row>
    <row r="11">
      <c r="A11" s="5" t="inlineStr">
        <is>
          <t>2026-02-06</t>
        </is>
      </c>
      <c r="B11" s="4" t="inlineStr">
        <is>
          <t>三星激进目标：2026年2nm芯片订单增长130%</t>
        </is>
      </c>
      <c r="C11" s="4" t="inlineStr">
        <is>
          <t>半导体</t>
        </is>
      </c>
      <c r="D11" s="5" t="n">
        <v>4</v>
      </c>
      <c r="E11" s="4" t="inlineStr">
        <is>
          <t>三星电子代工部门计划2nm芯片订单量同比增长130%，2nm GAA工艺良率已达到50%以上</t>
        </is>
      </c>
      <c r="F11" s="4" t="inlineStr">
        <is>
          <t>https://www.ithome.com/0/920/063.htm</t>
        </is>
      </c>
    </row>
    <row r="12">
      <c r="A12" s="5" t="inlineStr">
        <is>
          <t>2026-02-12</t>
        </is>
      </c>
      <c r="B12" s="4" t="inlineStr">
        <is>
          <t>Google发布Gemini 3 Deep Think</t>
        </is>
      </c>
      <c r="C12" s="4" t="inlineStr">
        <is>
          <t>AI</t>
        </is>
      </c>
      <c r="D12" s="5" t="n">
        <v>4</v>
      </c>
      <c r="E12" s="4" t="inlineStr">
        <is>
          <t>专为科学研究与工程难题设计，标志着Gemini系列在深度推理方向的重大升级</t>
        </is>
      </c>
      <c r="F12" s="4" t="inlineStr">
        <is>
          <t>https://zhuanlan.zhihu.com/p/2006304089840058657</t>
        </is>
      </c>
    </row>
    <row r="13">
      <c r="A13" s="5" t="inlineStr">
        <is>
          <t>2026-02-14</t>
        </is>
      </c>
      <c r="B13" s="4" t="inlineStr">
        <is>
          <t>字节跳动发布豆包大模型2.0</t>
        </is>
      </c>
      <c r="C13" s="4" t="inlineStr">
        <is>
          <t>AI</t>
        </is>
      </c>
      <c r="D13" s="5" t="n">
        <v>5</v>
      </c>
      <c r="E13" s="4" t="inlineStr">
        <is>
          <t>包含1万亿参数基础模型，重点提升企业级Agent能力与复杂任务执行能力，支撑亿级用户场景</t>
        </is>
      </c>
      <c r="F13" s="4" t="inlineStr">
        <is>
          <t>https://www.cls.cn/detail/2288038</t>
        </is>
      </c>
    </row>
    <row r="14">
      <c r="A14" s="5" t="inlineStr">
        <is>
          <t>2026-03-01</t>
        </is>
      </c>
      <c r="B14" s="4" t="inlineStr">
        <is>
          <t>中国芯片出口强劲开局</t>
        </is>
      </c>
      <c r="C14" s="4" t="inlineStr">
        <is>
          <t>半导体</t>
        </is>
      </c>
      <c r="D14" s="5" t="n">
        <v>5</v>
      </c>
      <c r="E14" s="4" t="inlineStr">
        <is>
          <t>2026年1-2月中国集成电路出口额约433亿美元，同比暴涨72.6%，成熟制程芯片成为出口主力</t>
        </is>
      </c>
      <c r="F14" s="4" t="inlineStr">
        <is>
          <t>https://www.guancha.cn/xinzhiguanchasuo/2026_04_01_812171.shtml</t>
        </is>
      </c>
    </row>
    <row r="15">
      <c r="A15" s="5" t="inlineStr">
        <is>
          <t>2026-03-01</t>
        </is>
      </c>
      <c r="B15" s="4" t="inlineStr">
        <is>
          <t>三星2nm工艺良率突破60%</t>
        </is>
      </c>
      <c r="C15" s="4" t="inlineStr">
        <is>
          <t>半导体</t>
        </is>
      </c>
      <c r="D15" s="5" t="n">
        <v>4</v>
      </c>
      <c r="E15" s="4" t="inlineStr">
        <is>
          <t>三星2纳米GAA工艺良率已突破60%，较2025年下半年约20%大幅提升，商业化进程显著提速</t>
        </is>
      </c>
      <c r="F15" s="4" t="inlineStr">
        <is>
          <t>https://www.esmchina.com/marketnews/57960.html</t>
        </is>
      </c>
    </row>
    <row r="16">
      <c r="A16" s="5" t="inlineStr">
        <is>
          <t>2026-03-01</t>
        </is>
      </c>
      <c r="B16" s="4" t="inlineStr">
        <is>
          <t>国产大模型全球调用量首次反超海外</t>
        </is>
      </c>
      <c r="C16" s="4" t="inlineStr">
        <is>
          <t>AI</t>
        </is>
      </c>
      <c r="D16" s="5" t="n">
        <v>4</v>
      </c>
      <c r="E16" s="4" t="inlineStr">
        <is>
          <t>MiniMax、阿里通义千问等国产旗舰模型在推理效率、上下文长度和成本优化上表现突出</t>
        </is>
      </c>
      <c r="F16" s="4" t="inlineStr">
        <is>
          <t>https://cloud.tencent.com/developer/article/2658611</t>
        </is>
      </c>
    </row>
    <row r="17">
      <c r="A17" s="5" t="inlineStr">
        <is>
          <t>2026-03-08</t>
        </is>
      </c>
      <c r="B17" s="4" t="inlineStr">
        <is>
          <t>特斯拉Optimus Gen3量产在即</t>
        </is>
      </c>
      <c r="C17" s="4" t="inlineStr">
        <is>
          <t>AI</t>
        </is>
      </c>
      <c r="D17" s="5" t="n">
        <v>4</v>
      </c>
      <c r="E17" s="4" t="inlineStr">
        <is>
          <t>市场聚焦特斯拉第三代Optimus人形机器人，预计2026年Q1正式亮相并启动量产</t>
        </is>
      </c>
      <c r="F17" s="4" t="inlineStr">
        <is>
          <t>https://finance.sina.com.cn/stock/relnews/cn/2026-03-08/doc-inhqhuhc7414223.shtml</t>
        </is>
      </c>
    </row>
    <row r="18">
      <c r="A18" s="5" t="inlineStr">
        <is>
          <t>2026-03-16</t>
        </is>
      </c>
      <c r="B18" s="4" t="inlineStr">
        <is>
          <t>NVIDIA GTC 2026：Vera Rubin平台登场</t>
        </is>
      </c>
      <c r="C18" s="4" t="inlineStr">
        <is>
          <t>半导体/AI</t>
        </is>
      </c>
      <c r="D18" s="5" t="n">
        <v>5</v>
      </c>
      <c r="E18" s="4" t="inlineStr">
        <is>
          <t>黄仁勋发布新一代Vera Rubin平台及7款新芯片，预测到2027年全球数据中心AI算力需求将带来至少1万亿美元营收</t>
        </is>
      </c>
      <c r="F18" s="4" t="inlineStr">
        <is>
          <t>https://wallstreetcn.com/articles/3767666</t>
        </is>
      </c>
    </row>
    <row r="19">
      <c r="A19" s="5" t="inlineStr">
        <is>
          <t>2026-03-20</t>
        </is>
      </c>
      <c r="B19" s="4" t="inlineStr">
        <is>
          <t>小米发布三款自研大模型</t>
        </is>
      </c>
      <c r="C19" s="4" t="inlineStr">
        <is>
          <t>AI</t>
        </is>
      </c>
      <c r="D19" s="5" t="n">
        <v>3</v>
      </c>
      <c r="E19" s="4" t="inlineStr">
        <is>
          <t>雷军表示2026年小米AI投入将超160亿元，未来三年在AI领域计划至少投资600亿元</t>
        </is>
      </c>
      <c r="F19" s="4" t="inlineStr">
        <is>
          <t>https://m.caixin.com/m/2026-03-20/102425462.html</t>
        </is>
      </c>
    </row>
    <row r="20">
      <c r="A20" s="5" t="inlineStr">
        <is>
          <t>2026-03-31</t>
        </is>
      </c>
      <c r="B20" s="4" t="inlineStr">
        <is>
          <t>NeurIPS 2026征稿规则引发学界争议</t>
        </is>
      </c>
      <c r="C20" s="4" t="inlineStr">
        <is>
          <t>AI</t>
        </is>
      </c>
      <c r="D20" s="5" t="n">
        <v>2</v>
      </c>
      <c r="E20" s="4" t="inlineStr">
        <is>
          <t>NeurIPS 2026新增'引入条款'引发学术界广泛批评，组委会随后紧急道歉</t>
        </is>
      </c>
      <c r="F20" s="4" t="inlineStr">
        <is>
          <t>https://www.guancha.cn/xinzhiguanchasuo/2026_03_31_811985.shtml</t>
        </is>
      </c>
    </row>
    <row r="21">
      <c r="A21" s="5" t="inlineStr">
        <is>
          <t>2026-04-01</t>
        </is>
      </c>
      <c r="B21" s="4" t="inlineStr">
        <is>
          <t>DeepSeek-V4预览版发布</t>
        </is>
      </c>
      <c r="C21" s="4" t="inlineStr">
        <is>
          <t>AI</t>
        </is>
      </c>
      <c r="D21" s="5" t="n">
        <v>5</v>
      </c>
      <c r="E21" s="4" t="inlineStr">
        <is>
          <t>具备世界顶级推理性能，Agent能力大幅提高，聚焦编程能力与超长代码上下文处理</t>
        </is>
      </c>
      <c r="F21" s="4" t="inlineStr">
        <is>
          <t>https://www.deepseek.com/</t>
        </is>
      </c>
    </row>
    <row r="22">
      <c r="A22" s="5" t="inlineStr">
        <is>
          <t>2026-04-04</t>
        </is>
      </c>
      <c r="B22" s="4" t="inlineStr">
        <is>
          <t>证监会：2026年将深化细化高频量化交易监管</t>
        </is>
      </c>
      <c r="C22" s="4" t="inlineStr">
        <is>
          <t>股市应用</t>
        </is>
      </c>
      <c r="D22" s="5" t="n">
        <v>4</v>
      </c>
      <c r="E22" s="4" t="inlineStr">
        <is>
          <t>证监会主席吴清明确表示将突出公平性原则，深化细化高频量化交易监管</t>
        </is>
      </c>
      <c r="F22" s="4" t="inlineStr">
        <is>
          <t>https://www.cls.cn/detail/2305311</t>
        </is>
      </c>
    </row>
    <row r="23">
      <c r="A23" s="5" t="inlineStr">
        <is>
          <t>2026-04-08</t>
        </is>
      </c>
      <c r="B23" s="4" t="inlineStr">
        <is>
          <t>中国半导体迎IPO潮</t>
        </is>
      </c>
      <c r="C23" s="4" t="inlineStr">
        <is>
          <t>半导体</t>
        </is>
      </c>
      <c r="D23" s="5" t="n">
        <v>4</v>
      </c>
      <c r="E23" s="4" t="inlineStr">
        <is>
          <t>2025年以来已有10家半导体企业成功IPO，另有85家正在排队申报，涵盖全链条</t>
        </is>
      </c>
      <c r="F23" s="4" t="inlineStr">
        <is>
          <t>https://www.21jingji.com/article/20260108/herald/ae6b3053295d5eca7a34a680d716147e.html</t>
        </is>
      </c>
    </row>
    <row r="24">
      <c r="A24" s="5" t="inlineStr">
        <is>
          <t>2026-04-10</t>
        </is>
      </c>
      <c r="B24" s="4" t="inlineStr">
        <is>
          <t>国内'百模大战'再升级</t>
        </is>
      </c>
      <c r="C24" s="4" t="inlineStr">
        <is>
          <t>AI</t>
        </is>
      </c>
      <c r="D24" s="5" t="n">
        <v>4</v>
      </c>
      <c r="E24" s="4" t="inlineStr">
        <is>
          <t>阿里、字节跳动、腾讯几乎在同一时期密集发布大模型更新，推理成本持续下降</t>
        </is>
      </c>
      <c r="F24" s="4" t="inlineStr">
        <is>
          <t>https://www.cnblogs.com/ycfenxi/p/20027870</t>
        </is>
      </c>
    </row>
    <row r="25">
      <c r="A25" s="5" t="inlineStr">
        <is>
          <t>2026-04-15</t>
        </is>
      </c>
      <c r="B25" s="4" t="inlineStr">
        <is>
          <t>英伟达股价10连涨</t>
        </is>
      </c>
      <c r="C25" s="4" t="inlineStr">
        <is>
          <t>股市应用/半导体</t>
        </is>
      </c>
      <c r="D25" s="5" t="n">
        <v>4</v>
      </c>
      <c r="E25" s="4" t="inlineStr">
        <is>
          <t>英伟达股价实现10个交易日连涨，累计涨幅超18%，为2023年后最长连涨纪录</t>
        </is>
      </c>
      <c r="F25" s="4" t="inlineStr">
        <is>
          <t>https://finance.sina.com.cn/world/2026-04-15/doc-inhupkrh4339902.shtml</t>
        </is>
      </c>
    </row>
    <row r="26">
      <c r="A26" s="5" t="inlineStr">
        <is>
          <t>2026-04-28</t>
        </is>
      </c>
      <c r="B26" s="4" t="inlineStr">
        <is>
          <t>雷军：小米自研芯片出货超百万颗</t>
        </is>
      </c>
      <c r="C26" s="4" t="inlineStr">
        <is>
          <t>半导体</t>
        </is>
      </c>
      <c r="D26" s="5" t="n">
        <v>3</v>
      </c>
      <c r="E26" s="4" t="inlineStr">
        <is>
          <t>小米玄戒系列自研芯片累计出货已超百万颗，同时新款小米机器人正式亮相</t>
        </is>
      </c>
      <c r="F26" s="4" t="inlineStr">
        <is>
          <t>https://www.guancha.cn/economy/2026_04_28_815212.shtml</t>
        </is>
      </c>
    </row>
    <row r="27">
      <c r="A27" s="5" t="inlineStr">
        <is>
          <t>2026-04-29</t>
        </is>
      </c>
      <c r="B27" s="4" t="inlineStr">
        <is>
          <t>OpenAI发布GPT-5.5</t>
        </is>
      </c>
      <c r="C27" s="4" t="inlineStr">
        <is>
          <t>AI</t>
        </is>
      </c>
      <c r="D27" s="5" t="n">
        <v>5</v>
      </c>
      <c r="E27" s="4" t="inlineStr">
        <is>
          <t>与DeepSeek V4几乎同期登场，全球大模型进入'7大模型混战'格局</t>
        </is>
      </c>
      <c r="F27" s="4" t="inlineStr">
        <is>
          <t>https://finance.sina.com.cn/wm/2026-04-29/doc-inhwcvff1034726.shtml</t>
        </is>
      </c>
    </row>
    <row r="28">
      <c r="A28" s="5" t="inlineStr">
        <is>
          <t>2026-05-08</t>
        </is>
      </c>
      <c r="B28" s="4" t="inlineStr">
        <is>
          <t>Figure发布双机协作人形机器人视频</t>
        </is>
      </c>
      <c r="C28" s="4" t="inlineStr">
        <is>
          <t>AI</t>
        </is>
      </c>
      <c r="D28" s="5" t="n">
        <v>3</v>
      </c>
      <c r="E28" s="4" t="inlineStr">
        <is>
          <t>两台搭载Helix02系统的人形机器人在卧室场景中连续完成复杂协作任务</t>
        </is>
      </c>
      <c r="F28" s="4" t="inlineStr">
        <is>
          <t>https://www.aibangbots.com/a/8691</t>
        </is>
      </c>
    </row>
    <row r="29">
      <c r="A29" s="5" t="inlineStr">
        <is>
          <t>2026-05-14</t>
        </is>
      </c>
      <c r="B29" s="4" t="inlineStr">
        <is>
          <t>Anthropic发布Claude 4</t>
        </is>
      </c>
      <c r="C29" s="4" t="inlineStr">
        <is>
          <t>AI</t>
        </is>
      </c>
      <c r="D29" s="5" t="n">
        <v>5</v>
      </c>
      <c r="E29" s="4" t="inlineStr">
        <is>
          <t>被称为公司历史上最强大的AI模型，Claude Opus 4被评为全球最佳编程模型，Agentic能力显著增强</t>
        </is>
      </c>
      <c r="F29" s="4" t="inlineStr">
        <is>
          <t>https://www.anthropic.com/news/claude-4</t>
        </is>
      </c>
    </row>
    <row r="30">
      <c r="A30" s="5" t="inlineStr">
        <is>
          <t>2026-05-20</t>
        </is>
      </c>
      <c r="B30" s="4" t="inlineStr">
        <is>
          <t>Google I/O 2026</t>
        </is>
      </c>
      <c r="C30" s="4" t="inlineStr">
        <is>
          <t>AI</t>
        </is>
      </c>
      <c r="D30" s="5" t="n">
        <v>5</v>
      </c>
      <c r="E30" s="4" t="inlineStr">
        <is>
          <t>发布Gemini 3.5 Flash、视频模型Omni、全天候AI代理Spark及Android XR，全面聚焦Agentic AI</t>
        </is>
      </c>
      <c r="F30" s="4" t="inlineStr">
        <is>
          <t>https://finance.sina.com.cn/stock/t/2026-05-20/doc-inhynvwq2736993.shtml</t>
        </is>
      </c>
    </row>
    <row r="31">
      <c r="A31" s="5" t="inlineStr">
        <is>
          <t>2026-05-28</t>
        </is>
      </c>
      <c r="B31" s="4" t="inlineStr">
        <is>
          <t>雷军预告小米'三项自研大会师'</t>
        </is>
      </c>
      <c r="C31" s="4" t="inlineStr">
        <is>
          <t>半导体/AI</t>
        </is>
      </c>
      <c r="D31" s="5" t="n">
        <v>3</v>
      </c>
      <c r="E31" s="4" t="inlineStr">
        <is>
          <t>2026年小米最重磅新品将实现自研芯片（玄戒）、自研OS（澎湃OS）、AI大模型三项'大会师'</t>
        </is>
      </c>
      <c r="F31" s="4" t="inlineStr">
        <is>
          <t>https://finance.sina.com.cn/tech/roll/2026-05-28/doc-inhzmtwq8605304.shtml</t>
        </is>
      </c>
    </row>
    <row r="32">
      <c r="A32" s="5" t="inlineStr">
        <is>
          <t>2026-06-01</t>
        </is>
      </c>
      <c r="B32" s="4" t="inlineStr">
        <is>
          <t>证券APP全面AI原生转型</t>
        </is>
      </c>
      <c r="C32" s="4" t="inlineStr">
        <is>
          <t>股市应用</t>
        </is>
      </c>
      <c r="D32" s="5" t="n">
        <v>4</v>
      </c>
      <c r="E32" s="4" t="inlineStr">
        <is>
          <t>华泰证券推出'AI涨乐'（业内首款AI原生交易APP），国泰君安发布'君弘灵犀'垂类大模型。AI量化交易全年有望达A股总成交额36.8%</t>
        </is>
      </c>
      <c r="F32" s="4" t="inlineStr">
        <is>
          <t>https://www.ithome.com/0/928/052.htm</t>
        </is>
      </c>
    </row>
    <row r="33">
      <c r="A33" s="5" t="inlineStr">
        <is>
          <t>2026-06-01</t>
        </is>
      </c>
      <c r="B33" s="4" t="inlineStr">
        <is>
          <t>全球半导体与AI市场预测密集发布</t>
        </is>
      </c>
      <c r="C33" s="4" t="inlineStr">
        <is>
          <t>半导体/AI</t>
        </is>
      </c>
      <c r="D33" s="5" t="n">
        <v>5</v>
      </c>
      <c r="E33" s="4" t="inlineStr">
        <is>
          <t>Gartner预计2026年全球半导体收入超1.3万亿美元(+64%)；IDC预测2026年全球AI市场3010亿美元(+35.2%)；中国成熟制程芯片出口前四个月同比+100.1%</t>
        </is>
      </c>
      <c r="F33" s="4" t="inlineStr">
        <is>
          <t>Gartner, IDC, 国际电子商情</t>
        </is>
      </c>
    </row>
    <row r="34">
      <c r="A34" s="5" t="inlineStr">
        <is>
          <t>2026-06-12</t>
        </is>
      </c>
      <c r="B34" s="4" t="inlineStr">
        <is>
          <t>美国商务部新规封堵AI芯片流向中企海外分支</t>
        </is>
      </c>
      <c r="C34" s="4" t="inlineStr">
        <is>
          <t>芯片出口管制</t>
        </is>
      </c>
      <c r="D34" s="5" t="inlineStr">
        <is>
          <t>high</t>
        </is>
      </c>
      <c r="E34" s="4" t="inlineStr">
        <is>
          <t>商务部发布最新出口管制细则，进一步封堵中国企业在海外设立的分支机构获取先进AI芯片的渠道</t>
        </is>
      </c>
      <c r="F34" s="4" t="inlineStr">
        <is>
          <t>Reuters</t>
        </is>
      </c>
    </row>
    <row r="35">
      <c r="A35" s="5" t="inlineStr">
        <is>
          <t>2026-06-12</t>
        </is>
      </c>
      <c r="B35" s="4" t="inlineStr">
        <is>
          <t>英伟达CEO黄仁勋拒绝出席参议院AI芯片出口听证会</t>
        </is>
      </c>
      <c r="C35" s="4" t="inlineStr">
        <is>
          <t>AI芯片</t>
        </is>
      </c>
      <c r="D35" s="5" t="inlineStr">
        <is>
          <t>high</t>
        </is>
      </c>
      <c r="E35" s="4" t="inlineStr">
        <is>
          <t>黄仁勋以日程冲突为由拒绝出席，此前6月8日在首尔称半导体股票暴跌是买入机会</t>
        </is>
      </c>
      <c r="F35" s="4" t="inlineStr">
        <is>
          <t>CNBC</t>
        </is>
      </c>
    </row>
    <row r="36">
      <c r="A36" s="5" t="inlineStr">
        <is>
          <t>2026-06-12</t>
        </is>
      </c>
      <c r="B36" s="4" t="inlineStr">
        <is>
          <t>苹果WWDC 2026发布Google Gemini驱动的全新Siri AI</t>
        </is>
      </c>
      <c r="C36" s="4" t="inlineStr">
        <is>
          <t>AI产品</t>
        </is>
      </c>
      <c r="D36" s="5" t="inlineStr">
        <is>
          <t>high</t>
        </is>
      </c>
      <c r="E36" s="4" t="inlineStr">
        <is>
          <t>苹果Siri全面接入Google Gemini大模型，实现跨App智能操作、上下文理解和多轮对话</t>
        </is>
      </c>
      <c r="F36" s="4" t="inlineStr">
        <is>
          <t>TechCrunch</t>
        </is>
      </c>
    </row>
    <row r="37">
      <c r="A37" s="5" t="inlineStr">
        <is>
          <t>2026-06-12</t>
        </is>
      </c>
      <c r="B37" s="4" t="inlineStr">
        <is>
          <t>Anthropic秘密提交S-1，估值9650亿美元逼近万亿</t>
        </is>
      </c>
      <c r="C37" s="4" t="inlineStr">
        <is>
          <t>AI融资/IPO</t>
        </is>
      </c>
      <c r="D37" s="5" t="inlineStr">
        <is>
          <t>high</t>
        </is>
      </c>
      <c r="E37" s="4" t="inlineStr">
        <is>
          <t>Anthropic秘密向SEC提交S-1，最新估值9650亿美元超越OpenAI，计划10月上市</t>
        </is>
      </c>
      <c r="F37" s="4" t="inlineStr">
        <is>
          <t>TechCrunch</t>
        </is>
      </c>
    </row>
    <row r="38">
      <c r="A38" s="5" t="inlineStr">
        <is>
          <t>2026-06-12</t>
        </is>
      </c>
      <c r="B38" s="4" t="inlineStr">
        <is>
          <t>费城半导体指数连续大涨，芯片股创一年最佳表现</t>
        </is>
      </c>
      <c r="C38" s="4" t="inlineStr">
        <is>
          <t>半导体</t>
        </is>
      </c>
      <c r="D38" s="5" t="inlineStr">
        <is>
          <t>medium</t>
        </is>
      </c>
      <c r="E38" s="4" t="inlineStr">
        <is>
          <t>经历6月初暴跌后全球芯片股强劲反弹，费城半导体指数连续三日大涨</t>
        </is>
      </c>
      <c r="F38" s="4" t="inlineStr">
        <is>
          <t>TradingView</t>
        </is>
      </c>
    </row>
    <row r="39">
      <c r="A39" s="5" t="inlineStr">
        <is>
          <t>2026-06-12</t>
        </is>
      </c>
      <c r="B39" s="4" t="inlineStr">
        <is>
          <t>SpaceX史上最大IPO登陆纳斯达克，估值1.75万亿美元</t>
        </is>
      </c>
      <c r="C39" s="4" t="inlineStr">
        <is>
          <t>IPO</t>
        </is>
      </c>
      <c r="D39" s="5" t="inlineStr">
        <is>
          <t>high</t>
        </is>
      </c>
      <c r="E39" s="4" t="inlineStr">
        <is>
          <t>SpaceX发行价135美元，募资约750亿美元，为美国有史以来最大规模IPO</t>
        </is>
      </c>
      <c r="F39" s="4" t="inlineStr">
        <is>
          <t>CNBC</t>
        </is>
      </c>
    </row>
    <row r="40">
      <c r="A40" s="5" t="inlineStr">
        <is>
          <t>2026-06-12</t>
        </is>
      </c>
      <c r="B40" s="4" t="inlineStr">
        <is>
          <t>台积电CoPoS先进封装技术进入量产准备阶段</t>
        </is>
      </c>
      <c r="C40" s="4" t="inlineStr">
        <is>
          <t>半导体制造</t>
        </is>
      </c>
      <c r="D40" s="5" t="inlineStr">
        <is>
          <t>medium</t>
        </is>
      </c>
      <c r="E40" s="4" t="inlineStr">
        <is>
          <t>新型Chip-on-Panel-on-Substrate封装技术预计下半年为AI芯片客户提供服务</t>
        </is>
      </c>
      <c r="F40" s="4" t="inlineStr">
        <is>
          <t>Reuters</t>
        </is>
      </c>
    </row>
    <row r="41">
      <c r="A41" s="5" t="inlineStr">
        <is>
          <t>2026-06-12</t>
        </is>
      </c>
      <c r="B41" s="4" t="inlineStr">
        <is>
          <t>华为AI芯片获字节跳动和阿里巴巴批量订单</t>
        </is>
      </c>
      <c r="C41" s="4" t="inlineStr">
        <is>
          <t>国产芯片</t>
        </is>
      </c>
      <c r="D41" s="5" t="inlineStr">
        <is>
          <t>high</t>
        </is>
      </c>
      <c r="E41" s="4" t="inlineStr">
        <is>
          <t>华为昇腾系列AI芯片获得头部互联网公司批量订单，标志国产AI芯片规模化落地</t>
        </is>
      </c>
      <c r="F41" s="4" t="inlineStr">
        <is>
          <t>供应链消息</t>
        </is>
      </c>
    </row>
    <row r="42">
      <c r="A42" s="5" t="inlineStr">
        <is>
          <t>2026-06-12</t>
        </is>
      </c>
      <c r="B42" s="4" t="inlineStr">
        <is>
          <t>SpaceX史上最大IPO登陆纳斯达克，估值1.77万亿美元</t>
        </is>
      </c>
      <c r="C42" s="4" t="inlineStr">
        <is>
          <t>IPO</t>
        </is>
      </c>
      <c r="D42" s="5" t="inlineStr">
        <is>
          <t>high</t>
        </is>
      </c>
      <c r="E42" s="4" t="inlineStr">
        <is>
          <t>SpaceX发行价135美元，首日收盘161.11美元，募资750亿美元，为美国有史以来最大规模IPO</t>
        </is>
      </c>
      <c r="F42" s="4" t="inlineStr">
        <is>
          <t>新华网</t>
        </is>
      </c>
    </row>
    <row r="43">
      <c r="A43" s="5" t="inlineStr">
        <is>
          <t>2026-06-12</t>
        </is>
      </c>
      <c r="B43" s="4" t="inlineStr">
        <is>
          <t>苹果WWDC 2026发布Siri AI，全面接入Google Gemini</t>
        </is>
      </c>
      <c r="C43" s="4" t="inlineStr">
        <is>
          <t>AI产品</t>
        </is>
      </c>
      <c r="D43" s="5" t="inlineStr">
        <is>
          <t>high</t>
        </is>
      </c>
      <c r="E43" s="4" t="inlineStr">
        <is>
          <t>新一代Siri基于Gemini模型重构，支持自然对话和跨设备任务，但市场反应冷淡，股价跌1.89%</t>
        </is>
      </c>
      <c r="F43" s="4" t="inlineStr">
        <is>
          <t>国际金融报</t>
        </is>
      </c>
    </row>
    <row r="44">
      <c r="A44" s="5" t="inlineStr">
        <is>
          <t>2026-06-12</t>
        </is>
      </c>
      <c r="B44" s="4" t="inlineStr">
        <is>
          <t>Anthropic秘密提交S-1，估值9650亿美元</t>
        </is>
      </c>
      <c r="C44" s="4" t="inlineStr">
        <is>
          <t>AI融资/IPO</t>
        </is>
      </c>
      <c r="D44" s="5" t="inlineStr">
        <is>
          <t>high</t>
        </is>
      </c>
      <c r="E44" s="4" t="inlineStr">
        <is>
          <t>Anthropic已向SEC秘密递交S-1，计划10月上市，Q2营收翻倍，估值首次超越OpenAI</t>
        </is>
      </c>
      <c r="F44" s="4" t="inlineStr">
        <is>
          <t>TechCrunch</t>
        </is>
      </c>
    </row>
    <row r="45">
      <c r="A45" s="5" t="inlineStr">
        <is>
          <t>2026-06-08</t>
        </is>
      </c>
      <c r="B45" s="4" t="inlineStr">
        <is>
          <t>英伟达与SK海力士宣布多年期技术合作</t>
        </is>
      </c>
      <c r="C45" s="4" t="inlineStr">
        <is>
          <t>半导体</t>
        </is>
      </c>
      <c r="D45" s="5" t="inlineStr">
        <is>
          <t>high</t>
        </is>
      </c>
      <c r="E45" s="4" t="inlineStr">
        <is>
          <t>双方将联手研发下一代AI内存，SK海力士为Vera Rubin开发专用内存，采用CUDA-X加速芯片仿真</t>
        </is>
      </c>
      <c r="F45" s="4" t="inlineStr">
        <is>
          <t>财联社</t>
        </is>
      </c>
    </row>
    <row r="46">
      <c r="A46" s="5" t="inlineStr">
        <is>
          <t>2026-06-12</t>
        </is>
      </c>
      <c r="B46" s="4" t="inlineStr">
        <is>
          <t>美国商务部新规封堵AI芯片流向中企海外分支</t>
        </is>
      </c>
      <c r="C46" s="4" t="inlineStr">
        <is>
          <t>芯片出口管制</t>
        </is>
      </c>
      <c r="D46" s="5" t="inlineStr">
        <is>
          <t>high</t>
        </is>
      </c>
      <c r="E46" s="4" t="inlineStr">
        <is>
          <t>最新出口管制细则进一步封堵中国企业在海外分支机构获取先进AI芯片的渠道</t>
        </is>
      </c>
      <c r="F46" s="4" t="inlineStr">
        <is>
          <t>Reuters</t>
        </is>
      </c>
    </row>
    <row r="47">
      <c r="A47" s="5" t="inlineStr">
        <is>
          <t>2026-06-12</t>
        </is>
      </c>
      <c r="B47" s="4" t="inlineStr">
        <is>
          <t>黄仁勋拒绝出席参议院AI芯片出口听证会</t>
        </is>
      </c>
      <c r="C47" s="4" t="inlineStr">
        <is>
          <t>AI芯片</t>
        </is>
      </c>
      <c r="D47" s="5" t="inlineStr">
        <is>
          <t>high</t>
        </is>
      </c>
      <c r="E47" s="4" t="inlineStr">
        <is>
          <t>英伟达CEO以日程冲突为由拒绝出席，此前称半导体股票暴跌是买入机会</t>
        </is>
      </c>
      <c r="F47" s="4" t="inlineStr">
        <is>
          <t>CNBC</t>
        </is>
      </c>
    </row>
    <row r="48">
      <c r="A48" s="5" t="inlineStr">
        <is>
          <t>2026-06-12</t>
        </is>
      </c>
      <c r="B48" s="4" t="inlineStr">
        <is>
          <t>台积电CoPoS先进封装技术进入量产准备阶段</t>
        </is>
      </c>
      <c r="C48" s="4" t="inlineStr">
        <is>
          <t>半导体制造</t>
        </is>
      </c>
      <c r="D48" s="5" t="inlineStr">
        <is>
          <t>medium</t>
        </is>
      </c>
      <c r="E48" s="4" t="inlineStr">
        <is>
          <t>新型Chip-on-Panel-on-Substrate封装技术预计下半年为AI芯片客户提供服务</t>
        </is>
      </c>
      <c r="F48" s="4" t="inlineStr">
        <is>
          <t>Reuters</t>
        </is>
      </c>
    </row>
    <row r="49">
      <c r="A49" s="5" t="inlineStr">
        <is>
          <t>2026-06-12</t>
        </is>
      </c>
      <c r="B49" s="4" t="inlineStr">
        <is>
          <t>华为昇腾芯片获字节跳动和阿里巴巴批量订单</t>
        </is>
      </c>
      <c r="C49" s="4" t="inlineStr">
        <is>
          <t>国产芯片</t>
        </is>
      </c>
      <c r="D49" s="5" t="inlineStr">
        <is>
          <t>high</t>
        </is>
      </c>
      <c r="E49" s="4" t="inlineStr">
        <is>
          <t>昇腾950PR测试顺利，字节跳动预计2026年采购超400亿元，标志国产AI芯片规模化落地</t>
        </is>
      </c>
      <c r="F49" s="4" t="inlineStr">
        <is>
          <t>OFweek</t>
        </is>
      </c>
    </row>
    <row r="50">
      <c r="A50" s="5" t="inlineStr">
        <is>
          <t>2026-06-12</t>
        </is>
      </c>
      <c r="B50" s="4" t="inlineStr">
        <is>
          <t>费城半导体指数连续大涨，芯片股创一年最佳表现</t>
        </is>
      </c>
      <c r="C50" s="4" t="inlineStr">
        <is>
          <t>半导体</t>
        </is>
      </c>
      <c r="D50" s="5" t="inlineStr">
        <is>
          <t>medium</t>
        </is>
      </c>
      <c r="E50" s="4" t="inlineStr">
        <is>
          <t>经历6月初暴跌后全球芯片股强劲反弹，SK海力士市值突破1万亿美元</t>
        </is>
      </c>
      <c r="F50" s="4" t="inlineStr">
        <is>
          <t>TradingView</t>
        </is>
      </c>
    </row>
    <row r="51">
      <c r="A51" s="5" t="inlineStr">
        <is>
          <t>2026-06-15</t>
        </is>
      </c>
      <c r="B51" s="4" t="inlineStr">
        <is>
          <t>韩国投入8000亿韩元加速开发国产在线设备AI半导体</t>
        </is>
      </c>
      <c r="C51" s="4" t="inlineStr">
        <is>
          <t>半导体</t>
        </is>
      </c>
      <c r="D51" s="5" t="inlineStr">
        <is>
          <t>high</t>
        </is>
      </c>
      <c r="E51" s="4" t="inlineStr">
        <is>
          <t>韩国政府计划通过建立需求企业、无厂半导体公司、代工厂协作体系，投入8000亿韩元推动本土AI芯片商业化</t>
        </is>
      </c>
      <c r="F51" s="4" t="inlineStr">
        <is>
          <t>亚洲日报</t>
        </is>
      </c>
    </row>
    <row r="52">
      <c r="A52" s="5" t="inlineStr">
        <is>
          <t>2026-06-15</t>
        </is>
      </c>
      <c r="B52" s="4" t="inlineStr">
        <is>
          <t>国产AI芯片巨头6月15日上会审核</t>
        </is>
      </c>
      <c r="C52" s="4" t="inlineStr">
        <is>
          <t>半导体/IPO</t>
        </is>
      </c>
      <c r="D52" s="5" t="inlineStr">
        <is>
          <t>high</t>
        </is>
      </c>
      <c r="E52" s="4" t="inlineStr">
        <is>
          <t>上海证券交易所上市审核委员会定于6月15日召开审议会议，审核国产AI芯片龙头企业IPO申请</t>
        </is>
      </c>
      <c r="F52" s="4" t="inlineStr">
        <is>
          <t>东方财富</t>
        </is>
      </c>
    </row>
    <row r="53">
      <c r="A53" s="5" t="inlineStr">
        <is>
          <t>2026-06-15</t>
        </is>
      </c>
      <c r="B53" s="4" t="inlineStr">
        <is>
          <t>WSTS预测2026年全球半导体市场增长90%达1.3万亿美元</t>
        </is>
      </c>
      <c r="C53" s="4" t="inlineStr">
        <is>
          <t>半导体</t>
        </is>
      </c>
      <c r="D53" s="5" t="inlineStr">
        <is>
          <t>high</t>
        </is>
      </c>
      <c r="E53" s="4" t="inlineStr">
        <is>
          <t>世界半导体贸易统计组织预测2026年全球半导体市场同比增长约90%，AI算力需求是核心驱动力</t>
        </is>
      </c>
      <c r="F53" s="4" t="inlineStr">
        <is>
          <t>WSTS</t>
        </is>
      </c>
    </row>
    <row r="54">
      <c r="A54" s="5" t="inlineStr">
        <is>
          <t>2026-06-15</t>
        </is>
      </c>
      <c r="B54" s="4" t="inlineStr">
        <is>
          <t>AI拉动芯片需求，半导体ETF涨3.35%</t>
        </is>
      </c>
      <c r="C54" s="4" t="inlineStr">
        <is>
          <t>半导体</t>
        </is>
      </c>
      <c r="D54" s="5" t="inlineStr">
        <is>
          <t>medium</t>
        </is>
      </c>
      <c r="E54" s="4" t="inlineStr">
        <is>
          <t>行业增长预期强劲，芯片ETF（易方达）涨3.35%，产业链各环节景气度提升</t>
        </is>
      </c>
      <c r="F54" s="4" t="inlineStr">
        <is>
          <t>财闻网</t>
        </is>
      </c>
    </row>
    <row r="55">
      <c r="A55" s="5" t="inlineStr">
        <is>
          <t>2026-06-15</t>
        </is>
      </c>
      <c r="B55" s="4" t="inlineStr">
        <is>
          <t>深证成指、创业板指等指数6月15日调整样本股</t>
        </is>
      </c>
      <c r="C55" s="4" t="inlineStr">
        <is>
          <t>股市</t>
        </is>
      </c>
      <c r="D55" s="5" t="inlineStr">
        <is>
          <t>medium</t>
        </is>
      </c>
      <c r="E55" s="4" t="inlineStr">
        <is>
          <t>深圳证券信息有限公司对深证成指、创业板指等指数实施样本股定期调整，反映A股市场结构新变化</t>
        </is>
      </c>
      <c r="F55" s="4" t="inlineStr">
        <is>
          <t>深圳证券信息有限公司</t>
        </is>
      </c>
    </row>
    <row r="56">
      <c r="A56" s="5" t="inlineStr">
        <is>
          <t>2026-06-15</t>
        </is>
      </c>
      <c r="B56" s="4" t="inlineStr">
        <is>
          <t>蜜雪冰城以极致性价比模式进军纽约市场</t>
        </is>
      </c>
      <c r="C56" s="4" t="inlineStr">
        <is>
          <t>消费品牌</t>
        </is>
      </c>
      <c r="D56" s="5" t="inlineStr">
        <is>
          <t>high</t>
        </is>
      </c>
      <c r="E56" s="4" t="inlineStr">
        <is>
          <t>蜜雪冰城将国内低价高质策略复制到纽约，试图用价格杠杆撬动海外市场</t>
        </is>
      </c>
      <c r="F56" s="4" t="inlineStr">
        <is>
          <t>财经客户端</t>
        </is>
      </c>
    </row>
    <row r="57">
      <c r="A57" s="5" t="inlineStr">
        <is>
          <t>2026-06-15</t>
        </is>
      </c>
      <c r="B57" s="4" t="inlineStr">
        <is>
          <t>AI半导体板块6月遭遇剧烈抛售，单日市值蒸发约1.4万亿美元</t>
        </is>
      </c>
      <c r="C57" s="4" t="inlineStr">
        <is>
          <t>半导体</t>
        </is>
      </c>
      <c r="D57" s="5" t="inlineStr">
        <is>
          <t>high</t>
        </is>
      </c>
      <c r="E57" s="4" t="inlineStr">
        <is>
          <t>2026年6月初AI半导体板块经历大规模回调，费城半导体指数一度暴跌约10%，英伟达博通等龙头大幅下跌，随后迅速反弹</t>
        </is>
      </c>
      <c r="F57" s="4" t="inlineStr">
        <is>
          <t>Reuters, Intellectia.ai</t>
        </is>
      </c>
    </row>
    <row r="58">
      <c r="A58" s="5" t="inlineStr">
        <is>
          <t>2026-06-15</t>
        </is>
      </c>
      <c r="B58" s="4" t="inlineStr">
        <is>
          <t>Arm有望提前达成150亿美元AI芯片年收入目标</t>
        </is>
      </c>
      <c r="C58" s="4" t="inlineStr">
        <is>
          <t>半导体</t>
        </is>
      </c>
      <c r="D58" s="5" t="inlineStr">
        <is>
          <t>high</t>
        </is>
      </c>
      <c r="E58" s="4" t="inlineStr">
        <is>
          <t>Arm Holdings CEO Rene Haas表示有望提前实现150亿美元AI芯片年收入目标，数据中心级AI芯片将带来巨额收入，股价一度大涨16%</t>
        </is>
      </c>
      <c r="F58" s="4" t="inlineStr">
        <is>
          <t>Bloomberg, CNBC</t>
        </is>
      </c>
    </row>
    <row r="59">
      <c r="A59" s="5" t="inlineStr">
        <is>
          <t>2026-06-15</t>
        </is>
      </c>
      <c r="B59" s="4" t="inlineStr">
        <is>
          <t>苹果WWDC 2026发布全新Siri AI独立应用，深度整合Google Gemini</t>
        </is>
      </c>
      <c r="C59" s="4" t="inlineStr">
        <is>
          <t>AI产品</t>
        </is>
      </c>
      <c r="D59" s="5" t="inlineStr">
        <is>
          <t>high</t>
        </is>
      </c>
      <c r="E59" s="4" t="inlineStr">
        <is>
          <t>苹果推出全新Siri AI独立应用，底层采用Google Gemini 1.2万亿参数大模型，三层智能架构兼顾性能与隐私</t>
        </is>
      </c>
      <c r="F59" s="4" t="inlineStr">
        <is>
          <t>Apple Newsroom, TechCrunch</t>
        </is>
      </c>
    </row>
    <row r="60">
      <c r="A60" s="5" t="inlineStr">
        <is>
          <t>2026-06-18</t>
        </is>
      </c>
      <c r="B60" s="4" t="inlineStr">
        <is>
          <t>全球半导体股单日蒸发1.3万亿美元创历史最大跌幅</t>
        </is>
      </c>
      <c r="C60" s="4" t="inlineStr">
        <is>
          <t>半导体</t>
        </is>
      </c>
      <c r="D60" s="5" t="inlineStr">
        <is>
          <t>high</t>
        </is>
      </c>
      <c r="E60" s="4" t="inlineStr">
        <is>
          <t>S&amp;P 500芯片股票单日蒸发1.3万亿美元，AI投资过热+贸易不确定性+获利回吐</t>
        </is>
      </c>
      <c r="F60" s="4" t="inlineStr">
        <is>
          <t>Reuters</t>
        </is>
      </c>
    </row>
    <row r="61">
      <c r="A61" s="5" t="inlineStr">
        <is>
          <t>2026-06-18</t>
        </is>
      </c>
      <c r="B61" s="4" t="inlineStr">
        <is>
          <t>英特尔18A制程至强6+处理器发布，单线程领先AMD 30%</t>
        </is>
      </c>
      <c r="C61" s="4" t="inlineStr">
        <is>
          <t>半导体</t>
        </is>
      </c>
      <c r="D61" s="5" t="inlineStr">
        <is>
          <t>high</t>
        </is>
      </c>
      <c r="E61" s="4" t="inlineStr">
        <is>
          <t>Computex 2026发布，288能效核，股价涨超6%</t>
        </is>
      </c>
      <c r="F61" s="4" t="inlineStr">
        <is>
          <t>Intel Newsroom</t>
        </is>
      </c>
    </row>
    <row r="62">
      <c r="A62" s="5" t="inlineStr">
        <is>
          <t>2026-06-18</t>
        </is>
      </c>
      <c r="B62" s="4" t="inlineStr">
        <is>
          <t>台积电全力扩产AI芯片，释放涨价信号</t>
        </is>
      </c>
      <c r="C62" s="4" t="inlineStr">
        <is>
          <t>半导体</t>
        </is>
      </c>
      <c r="D62" s="5" t="inlineStr">
        <is>
          <t>high</t>
        </is>
      </c>
      <c r="E62" s="4" t="inlineStr">
        <is>
          <t>AI芯片需求无放缓迹象，英伟达下代芯片台积电独家代工</t>
        </is>
      </c>
      <c r="F62" s="4" t="inlineStr">
        <is>
          <t>Reuters</t>
        </is>
      </c>
    </row>
    <row r="63">
      <c r="A63" s="5" t="inlineStr">
        <is>
          <t>2026-06-18</t>
        </is>
      </c>
      <c r="B63" s="4" t="inlineStr">
        <is>
          <t>Anthropic Claude Opus 4.8基准全面超越GPT-5.5</t>
        </is>
      </c>
      <c r="C63" s="4" t="inlineStr">
        <is>
          <t>AI</t>
        </is>
      </c>
      <c r="D63" s="5" t="inlineStr">
        <is>
          <t>high</t>
        </is>
      </c>
      <c r="E63" s="4" t="inlineStr">
        <is>
          <t>SWE-bench Pro 69.2%，幻觉率35.9%远低于GPT-5.5的86%，定价更低</t>
        </is>
      </c>
      <c r="F63" s="4" t="inlineStr">
        <is>
          <t>CodingFleet</t>
        </is>
      </c>
    </row>
    <row r="64">
      <c r="A64" s="5" t="inlineStr">
        <is>
          <t>2026-06-18</t>
        </is>
      </c>
      <c r="B64" s="4" t="inlineStr">
        <is>
          <t>Anthropic完成9650亿美元估值融资，年收入飙至300亿美元</t>
        </is>
      </c>
      <c r="C64" s="4" t="inlineStr">
        <is>
          <t>AI融资</t>
        </is>
      </c>
      <c r="D64" s="5" t="inlineStr">
        <is>
          <t>high</t>
        </is>
      </c>
      <c r="E64" s="4" t="inlineStr">
        <is>
          <t>Series G以9650亿估值完成，年收入从90亿飙至超300亿</t>
        </is>
      </c>
      <c r="F64" s="4" t="inlineStr">
        <is>
          <t>TechWire Asia</t>
        </is>
      </c>
    </row>
    <row r="65">
      <c r="A65" s="5" t="inlineStr">
        <is>
          <t>2026-06-18</t>
        </is>
      </c>
      <c r="B65" s="4" t="inlineStr">
        <is>
          <t>谷歌Gemini 3.5 Pro即将发布，200万Token上下文+Deep Think</t>
        </is>
      </c>
      <c r="C65" s="4" t="inlineStr">
        <is>
          <t>AI</t>
        </is>
      </c>
      <c r="D65" s="5" t="inlineStr">
        <is>
          <t>high</t>
        </is>
      </c>
      <c r="E65" s="4" t="inlineStr">
        <is>
          <t>Flash已发布(速度GPT-5.5的4倍且免费)，Pro支持200万Token和深度推理</t>
        </is>
      </c>
      <c r="F65" s="4" t="inlineStr">
        <is>
          <t>TechTimes</t>
        </is>
      </c>
    </row>
    <row r="66">
      <c r="A66" s="5" t="inlineStr">
        <is>
          <t>2026-06-18</t>
        </is>
      </c>
      <c r="B66" s="4" t="inlineStr">
        <is>
          <t>OpenAI转向企业市场，苹果谷歌争夺消费级AI入口</t>
        </is>
      </c>
      <c r="C66" s="4" t="inlineStr">
        <is>
          <t>AI</t>
        </is>
      </c>
      <c r="D66" s="5" t="inlineStr">
        <is>
          <t>medium</t>
        </is>
      </c>
      <c r="E66" s="4" t="inlineStr">
        <is>
          <t>AI行业战略分化，OpenAI走企业路线，苹果谷歌走消费路线</t>
        </is>
      </c>
      <c r="F66" s="4" t="inlineStr">
        <is>
          <t>CNBC</t>
        </is>
      </c>
    </row>
    <row r="67">
      <c r="A67" s="5" t="inlineStr">
        <is>
          <t>2026-06-22</t>
        </is>
      </c>
      <c r="B67" s="4" t="inlineStr">
        <is>
          <t>科创板第五套标准扩围至AI大模型企业</t>
        </is>
      </c>
      <c r="C67" s="4" t="inlineStr">
        <is>
          <t>政策/AI</t>
        </is>
      </c>
      <c r="D67" s="5" t="inlineStr">
        <is>
          <t>high</t>
        </is>
      </c>
      <c r="E67" s="4" t="inlineStr">
        <is>
          <t>上交所发布指引，人工智能大模型企业可适用科创板第五套上市标准，优先支持尚未形成收入规模但具备核心技术的主体，智谱、MiniMax等筹备回A</t>
        </is>
      </c>
      <c r="F67" s="4" t="inlineStr">
        <is>
          <t>https://www.stcn.com/article/detail/3967608.html</t>
        </is>
      </c>
    </row>
    <row r="68">
      <c r="A68" s="5" t="inlineStr">
        <is>
          <t>2026-06-22</t>
        </is>
      </c>
      <c r="B68" s="4" t="inlineStr">
        <is>
          <t>智谱股价大涨超40%，市值突破万亿港元</t>
        </is>
      </c>
      <c r="C68" s="4" t="inlineStr">
        <is>
          <t>AI融资</t>
        </is>
      </c>
      <c r="D68" s="5" t="inlineStr">
        <is>
          <t>high</t>
        </is>
      </c>
      <c r="E68" s="4" t="inlineStr">
        <is>
          <t>智谱股价大涨逾40%，盘中触及2980港元，总市值突破1万亿港元。GLM-5.2模型表现优异，API调用量增幅达400%，公司推进科创板IPO拟募资150亿元</t>
        </is>
      </c>
      <c r="F68" s="4" t="inlineStr">
        <is>
          <t>https://www.stcn.com/article/detail/3971526.html</t>
        </is>
      </c>
    </row>
    <row r="69">
      <c r="A69" s="5" t="inlineStr">
        <is>
          <t>2026-06-22</t>
        </is>
      </c>
      <c r="B69" s="4" t="inlineStr">
        <is>
          <t>MiniMax涨超20%，港股AI大模型双子星闪耀</t>
        </is>
      </c>
      <c r="C69" s="4" t="inlineStr">
        <is>
          <t>AI融资</t>
        </is>
      </c>
      <c r="D69" s="5" t="inlineStr">
        <is>
          <t>high</t>
        </is>
      </c>
      <c r="E69" s="4" t="inlineStr">
        <is>
          <t>MiniMax-W股价攀升20.2%，估值达1876亿港元。作为恒生科技指数新成分股，MiniMax与智谱共同带动港股大模型概念股逆势走强</t>
        </is>
      </c>
      <c r="F69" s="4" t="inlineStr">
        <is>
          <t>https://www.forbeschina.com/business/71767</t>
        </is>
      </c>
    </row>
    <row r="70">
      <c r="A70" s="5" t="inlineStr">
        <is>
          <t>2026-06-22</t>
        </is>
      </c>
      <c r="B70" s="4" t="inlineStr">
        <is>
          <t>AI芯片需求推动韩国6月上旬出口强劲增长</t>
        </is>
      </c>
      <c r="C70" s="4" t="inlineStr">
        <is>
          <t>半导体</t>
        </is>
      </c>
      <c r="D70" s="5" t="inlineStr">
        <is>
          <t>medium</t>
        </is>
      </c>
      <c r="E70" s="4" t="inlineStr">
        <is>
          <t>韩国6月前10天出口受AI芯片需求拉动再度强劲增长，半导体出口保持双位数增速，SK海力士市值此前已突破1万亿美元</t>
        </is>
      </c>
      <c r="F70" s="4" t="inlineStr">
        <is>
          <t>https://finance.sina.com.cn/stock/bxjj/2026-06-22/doc-iniehfpu0324852.shtml</t>
        </is>
      </c>
    </row>
    <row r="71">
      <c r="A71" s="5" t="inlineStr">
        <is>
          <t>2026-06-22</t>
        </is>
      </c>
      <c r="B71" s="4" t="inlineStr">
        <is>
          <t>AI需求外溢至制造环节，半导体设备ETF涨近3%</t>
        </is>
      </c>
      <c r="C71" s="4" t="inlineStr">
        <is>
          <t>半导体</t>
        </is>
      </c>
      <c r="D71" s="5" t="inlineStr">
        <is>
          <t>medium</t>
        </is>
      </c>
      <c r="E71" s="4" t="inlineStr">
        <is>
          <t>AI算力需求向晶圆制造、封装测试等设备环节传导，半导体设备ETF（易方达）涨2.94%，市场关注国产半导体设备厂商替代机会</t>
        </is>
      </c>
      <c r="F71" s="4" t="inlineStr">
        <is>
          <t>https://www.nbd.com.cn/articles/2026-06-22/4432542.html</t>
        </is>
      </c>
    </row>
    <row r="72">
      <c r="A72" s="5" t="inlineStr">
        <is>
          <t>2026-06-23</t>
        </is>
      </c>
      <c r="B72" s="4" t="inlineStr">
        <is>
          <t>AI飞轮驱动加速半导体更多领域进入上行周期</t>
        </is>
      </c>
      <c r="C72" s="4" t="inlineStr">
        <is>
          <t>半导体</t>
        </is>
      </c>
      <c r="D72" s="5" t="inlineStr">
        <is>
          <t>high</t>
        </is>
      </c>
      <c r="E72" s="4" t="inlineStr">
        <is>
          <t>证券时报报道，AI算力需求持续拉动存储、功率、封装等多环节景气，业内预计2026年全球半导体规模将超1.5万亿美元，内存市场缺口约5%，设备端高景气预见到8个季度后。</t>
        </is>
      </c>
      <c r="F72" s="4" t="inlineStr">
        <is>
          <t>https://www.stcn.com/article/detail/3973285.html</t>
        </is>
      </c>
    </row>
    <row r="73">
      <c r="A73" s="5" t="inlineStr">
        <is>
          <t>2026-06-23</t>
        </is>
      </c>
      <c r="B73" s="4" t="inlineStr">
        <is>
          <t>AI算力新变局：谁能动英伟达奶酪</t>
        </is>
      </c>
      <c r="C73" s="4" t="inlineStr">
        <is>
          <t>AI算力</t>
        </is>
      </c>
      <c r="D73" s="5" t="inlineStr">
        <is>
          <t>high</t>
        </is>
      </c>
      <c r="E73" s="4" t="inlineStr">
        <is>
          <t>21财经深度分析，华为昇腾、英特尔18A、AMD、台积电等多方挑战英伟达GPU垄断地位，AI算力格局正从'一家独大'走向多元竞争。</t>
        </is>
      </c>
      <c r="F73" s="4" t="inlineStr">
        <is>
          <t>https://www.21jingji.com/article/20260623/herald/0aab3df2caeedc633acdef0dc0912cde.html</t>
        </is>
      </c>
    </row>
    <row r="74">
      <c r="A74" s="5" t="inlineStr">
        <is>
          <t>2026-06-23</t>
        </is>
      </c>
      <c r="B74" s="4" t="inlineStr">
        <is>
          <t>新洁能涨停：功率半导体+产品升级+AI需求增长</t>
        </is>
      </c>
      <c r="C74" s="4" t="inlineStr">
        <is>
          <t>半导体</t>
        </is>
      </c>
      <c r="D74" s="5" t="inlineStr">
        <is>
          <t>medium</t>
        </is>
      </c>
      <c r="E74" s="4" t="inlineStr">
        <is>
          <t>A股功率半导体龙头新洁能6月23日涨停，分析师认为AI数据中心功率器件需求+产品升级双轮驱动，功率半导体景气度进入新一轮上行期。</t>
        </is>
      </c>
      <c r="F74" s="4" t="inlineStr">
        <is>
          <t>https://finance.sina.com.cn/stock/aiassist/ydfx/2026-06-23/doc-iniekeey2076576.shtml</t>
        </is>
      </c>
    </row>
    <row r="75">
      <c r="A75" s="5" t="inlineStr">
        <is>
          <t>2026-06-23</t>
        </is>
      </c>
      <c r="B75" s="4" t="inlineStr">
        <is>
          <t>标普500历史首次站上7000点，纳指涨1.59%至24016点</t>
        </is>
      </c>
      <c r="C75" s="4" t="inlineStr">
        <is>
          <t>美股</t>
        </is>
      </c>
      <c r="D75" s="5" t="inlineStr">
        <is>
          <t>high</t>
        </is>
      </c>
      <c r="E75" s="4" t="inlineStr">
        <is>
          <t>标普500历史首次收盘站上7000点整数关口，纳指涨1.59%至24016.02点，道指微涨220点创历史新高。英伟达日线11连涨，光纤概念股Lumen与AWS合作后暴涨10.13%。</t>
        </is>
      </c>
      <c r="F75" s="4" t="inlineStr">
        <is>
          <t>https://www.cls.cn/detail/2345486</t>
        </is>
      </c>
    </row>
    <row r="76">
      <c r="A76" s="5" t="inlineStr">
        <is>
          <t>2026-06-23</t>
        </is>
      </c>
      <c r="B76" s="4" t="inlineStr">
        <is>
          <t>英伟达日线11连涨，AI算力龙头再创新高</t>
        </is>
      </c>
      <c r="C76" s="4" t="inlineStr">
        <is>
          <t>半导体</t>
        </is>
      </c>
      <c r="D76" s="5" t="inlineStr">
        <is>
          <t>high</t>
        </is>
      </c>
      <c r="E76" s="4" t="inlineStr">
        <is>
          <t>英伟达股价实现日线11连涨，创2023年以来最长连涨纪录。市场对其数据中心AI GPU需求持续乐观，Vera Rubin平台预期进一步提振估值。</t>
        </is>
      </c>
      <c r="F76" s="4" t="inlineStr">
        <is>
          <t>https://www.cls.cn/detail/2345486</t>
        </is>
      </c>
    </row>
    <row r="77">
      <c r="A77" s="5" t="inlineStr">
        <is>
          <t>2026-06-23</t>
        </is>
      </c>
      <c r="B77" s="4" t="inlineStr">
        <is>
          <t>港股午盘走低：恒指跌1.13%，科技指数重挫2.21%</t>
        </is>
      </c>
      <c r="C77" s="4" t="inlineStr">
        <is>
          <t>港股</t>
        </is>
      </c>
      <c r="D77" s="5" t="inlineStr">
        <is>
          <t>medium</t>
        </is>
      </c>
      <c r="E77" s="4" t="inlineStr">
        <is>
          <t>港股恒生指数午盘跌1.13%，恒生科技指数跌2.21%，京东、小米、腾讯、阿里、美团等科技龙头普跌，大模型概念股走低，智谱盘中一度跌超15%。</t>
        </is>
      </c>
      <c r="F77" s="4" t="inlineStr">
        <is>
          <t>https://www.cls.cn/detail/2406512</t>
        </is>
      </c>
    </row>
    <row r="78">
      <c r="A78" s="5" t="inlineStr">
        <is>
          <t>2026-06-24</t>
        </is>
      </c>
      <c r="B78" s="4" t="inlineStr">
        <is>
          <t>美股芯片股重挫：纳指跌超2%，费城半导体指数暴跌近8%</t>
        </is>
      </c>
      <c r="C78" s="4" t="inlineStr">
        <is>
          <t>半导体</t>
        </is>
      </c>
      <c r="D78" s="5" t="inlineStr">
        <is>
          <t>high</t>
        </is>
      </c>
      <c r="E78" s="4" t="inlineStr">
        <is>
          <t>美股三大指数集体收跌，纳指重挫2.2%，费城半导体指数暴跌近8%。英伟达跌超4%，美光科技暴跌13%。投资者重新审视AI资本支出规模，质疑大规模芯片投资是否合理。</t>
        </is>
      </c>
      <c r="F78" s="4" t="inlineStr">
        <is>
          <t>https://www.stcn.com/article/detail/3975996.html</t>
        </is>
      </c>
    </row>
    <row r="79">
      <c r="A79" s="5" t="inlineStr">
        <is>
          <t>2026-06-24</t>
        </is>
      </c>
      <c r="B79" s="4" t="inlineStr">
        <is>
          <t>AI投资热潮遭重新审视，资本支出合理性受质疑</t>
        </is>
      </c>
      <c r="C79" s="4" t="inlineStr">
        <is>
          <t>AI</t>
        </is>
      </c>
      <c r="D79" s="5" t="inlineStr">
        <is>
          <t>high</t>
        </is>
      </c>
      <c r="E79" s="4" t="inlineStr">
        <is>
          <t>分析师开始质疑科技巨头大规模AI资本支出是否合理，市场从追逐AI动量交易转向理性评估。SpaceX暴跌16%加剧科技股恐慌情绪。</t>
        </is>
      </c>
      <c r="F79" s="4" t="inlineStr">
        <is>
          <t>https://news.sina.com.cn/zx/2026-06-24/doc-iniemwqf8441358.shtml</t>
        </is>
      </c>
    </row>
    <row r="80">
      <c r="A80" s="5" t="inlineStr">
        <is>
          <t>2026-06-24</t>
        </is>
      </c>
      <c r="B80" s="4" t="inlineStr">
        <is>
          <t>人工智能让网络安全成为2026年稀缺性投资赛道</t>
        </is>
      </c>
      <c r="C80" s="4" t="inlineStr">
        <is>
          <t>AI安全</t>
        </is>
      </c>
      <c r="D80" s="5" t="inlineStr">
        <is>
          <t>high</t>
        </is>
      </c>
      <c r="E80" s="4" t="inlineStr">
        <is>
          <t>AI技术显著降低漏洞挖掘难度，网络安全成为稀缺资产。CrowdStrike八次创盘中新高，帕洛阿尔托网络涨幅228%，ETF收益27%。资金从芯片领域转向安全赛道。</t>
        </is>
      </c>
      <c r="F80" s="4" t="inlineStr">
        <is>
          <t>https://finance.sina.com.cn/stock/usstock/summary/2026-06-24/doc-inienicz8321972.shtml</t>
        </is>
      </c>
    </row>
    <row r="81">
      <c r="A81" s="5" t="inlineStr">
        <is>
          <t>2026-06-24</t>
        </is>
      </c>
      <c r="B81" s="4" t="inlineStr">
        <is>
          <t>科创芯片设计ETF富国正在发行，2026是AI产业推理落地大年</t>
        </is>
      </c>
      <c r="C81" s="4" t="inlineStr">
        <is>
          <t>半导体</t>
        </is>
      </c>
      <c r="D81" s="5" t="inlineStr">
        <is>
          <t>medium</t>
        </is>
      </c>
      <c r="E81" s="4" t="inlineStr">
        <is>
          <t>全球算力资本开支持续攀升，芯片自主可控战略持续加码。科创芯片设计指数成分股2025年净利润同比增速超190%，2026年被视为AI产业推理落地大年。</t>
        </is>
      </c>
      <c r="F81" s="4" t="inlineStr">
        <is>
          <t>https://finance.sina.com.cn/stock/stockzmt/2026-06-24/doc-inieniee6403635.shtml</t>
        </is>
      </c>
    </row>
    <row r="82">
      <c r="A82" s="5" t="inlineStr">
        <is>
          <t>2026-06-24</t>
        </is>
      </c>
      <c r="B82" s="4" t="inlineStr">
        <is>
          <t>港股半导体板块强势：华虹宏力飙升16%，中芯国际涨逾8%</t>
        </is>
      </c>
      <c r="C82" s="4" t="inlineStr">
        <is>
          <t>半导体</t>
        </is>
      </c>
      <c r="D82" s="5" t="inlineStr">
        <is>
          <t>high</t>
        </is>
      </c>
      <c r="E82" s="4" t="inlineStr">
        <is>
          <t>港股半导体板块表现强势，华虹宏力飙升16%，中芯国际涨逾8%。恒生科技指数涨1.34%，与美股芯片股暴跌形成鲜明反差，反映资金在港股寻找半导体结构性机会。</t>
        </is>
      </c>
      <c r="F82" s="4" t="inlineStr">
        <is>
          <t>https://www.chnfund.com/article/81239efc-759a-c0a4-f963-3a2209f67748</t>
        </is>
      </c>
    </row>
    <row r="83">
      <c r="A83" s="5" t="inlineStr">
        <is>
          <t>2026-06-24</t>
        </is>
      </c>
      <c r="B83" s="4" t="inlineStr">
        <is>
          <t>A股券商板块延续涨势，28只成分股飘红</t>
        </is>
      </c>
      <c r="C83" s="4" t="inlineStr">
        <is>
          <t>股市</t>
        </is>
      </c>
      <c r="D83" s="5" t="inlineStr">
        <is>
          <t>medium</t>
        </is>
      </c>
      <c r="E83" s="4" t="inlineStr">
        <is>
          <t>A股市场整体调整后券商板块逆势走强，28只成分股飘红。学者评价'本轮券商上涨的持续性相对更强'，成交额维持在3.46万亿元高位。</t>
        </is>
      </c>
      <c r="F83" s="4" t="inlineStr">
        <is>
          <t>https://www.21jingji.com/article/20260624/herald/0428b1d2288ab2943276f43347a4174d.html</t>
        </is>
      </c>
    </row>
    <row r="84">
      <c r="A84" s="5" t="inlineStr">
        <is>
          <t>2026-06-25</t>
        </is>
      </c>
      <c r="B84" s="4" t="inlineStr">
        <is>
          <t>OpenAI发布首款自研AI推理芯片Jalapeño，与博通合作9个月流片</t>
        </is>
      </c>
      <c r="C84" s="4" t="inlineStr">
        <is>
          <t>芯片</t>
        </is>
      </c>
      <c r="D84" s="5" t="inlineStr">
        <is>
          <t>high</t>
        </is>
      </c>
      <c r="E84" s="4" t="inlineStr">
        <is>
          <t>OpenAI与博通（Broadcom）联合发布首款定制AI推理芯片Jalapeño，专为大语言模型推理设计，9个月完成流片，预计可节省约50%推理成本。</t>
        </is>
      </c>
      <c r="F84" s="4" t="inlineStr">
        <is>
          <t>https://www.esmchina.com/news/14297.html</t>
        </is>
      </c>
    </row>
    <row r="85">
      <c r="A85" s="5" t="inlineStr">
        <is>
          <t>2026-06-25</t>
        </is>
      </c>
      <c r="B85" s="4" t="inlineStr">
        <is>
          <t>美股科技股回调，纳指跌0.43%，AI估值与资本开支担忧持续</t>
        </is>
      </c>
      <c r="C85" s="4" t="inlineStr">
        <is>
          <t>美股</t>
        </is>
      </c>
      <c r="D85" s="5" t="inlineStr">
        <is>
          <t>high</t>
        </is>
      </c>
      <c r="E85" s="4" t="inlineStr">
        <is>
          <t>6月25日美股收盘纳指跌0.43%收于25476.64点，标普500跌0.10%，道指涨0.35%，大型科技股普跌。</t>
        </is>
      </c>
      <c r="F85" s="4" t="inlineStr">
        <is>
          <t>https://news.sina.com.cn/zx/2026-06-25/doc-inieqfvk2647425.shtml</t>
        </is>
      </c>
    </row>
    <row r="86">
      <c r="A86" s="5" t="inlineStr">
        <is>
          <t>2026-06-25</t>
        </is>
      </c>
      <c r="B86" s="4" t="inlineStr">
        <is>
          <t>黄仁勋：有用的AI已经到来，并且已经能够赚钱</t>
        </is>
      </c>
      <c r="C86" s="4" t="inlineStr">
        <is>
          <t>AI产业</t>
        </is>
      </c>
      <c r="D86" s="5" t="inlineStr">
        <is>
          <t>medium</t>
        </is>
      </c>
      <c r="E86" s="4" t="inlineStr">
        <is>
          <t>英伟达CEO黄仁勋公开回应AI投资回报质疑，称有用的AI已经到来且能够赚钱。</t>
        </is>
      </c>
      <c r="F86" s="4" t="inlineStr">
        <is>
          <t>https://news.sina.com.cn/zx/2026-06-25/doc-inieqfvk2647425.shtml</t>
        </is>
      </c>
    </row>
    <row r="87">
      <c r="A87" s="5" t="inlineStr">
        <is>
          <t>2026-06-25</t>
        </is>
      </c>
      <c r="B87" s="4" t="inlineStr">
        <is>
          <t>A股半导体芯片领涨，科创50涨超3%续创新高</t>
        </is>
      </c>
      <c r="C87" s="4" t="inlineStr">
        <is>
          <t>A股</t>
        </is>
      </c>
      <c r="D87" s="5" t="inlineStr">
        <is>
          <t>high</t>
        </is>
      </c>
      <c r="E87" s="4" t="inlineStr">
        <is>
          <t>6月25日A股半导体芯片方向涨幅居前，创业板指拉升涨逾2%，科创50指数拉升涨超3%。</t>
        </is>
      </c>
      <c r="F87" s="4" t="inlineStr">
        <is>
          <t>https://www.cls.cn/detail/2408694</t>
        </is>
      </c>
    </row>
    <row r="88">
      <c r="A88" s="5" t="inlineStr">
        <is>
          <t>2026-06-25</t>
        </is>
      </c>
      <c r="B88" s="4" t="inlineStr">
        <is>
          <t>AI算力产业链迎超级周期，半导体ETF受关注</t>
        </is>
      </c>
      <c r="C88" s="4" t="inlineStr">
        <is>
          <t>产业</t>
        </is>
      </c>
      <c r="D88" s="5" t="inlineStr">
        <is>
          <t>medium</t>
        </is>
      </c>
      <c r="E88" s="4" t="inlineStr">
        <is>
          <t>随着OpenAI自研芯片发布及国产AI芯片需求增长，AI算力产业链被视为进入超级周期，公募基金半导体配置从概念转向业绩驱动。</t>
        </is>
      </c>
      <c r="F88" s="4" t="inlineStr">
        <is>
          <t>https://finance.sina.com.cn/jjxw/2026-06-25/doc-inieqnce5847431.shtml</t>
        </is>
      </c>
    </row>
    <row r="89">
      <c r="A89" s="5" t="inlineStr">
        <is>
          <t>2026-06-26</t>
        </is>
      </c>
      <c r="B89" s="4" t="inlineStr">
        <is>
          <t>IBM发布全球首个亚1纳米芯片技术，采用0.7纳米晶体管架构</t>
        </is>
      </c>
      <c r="C89" s="4" t="inlineStr">
        <is>
          <t>半导体</t>
        </is>
      </c>
      <c r="D89" s="5" t="inlineStr">
        <is>
          <t>high</t>
        </is>
      </c>
      <c r="E89" s="4" t="inlineStr">
        <is>
          <t>IBM推出全球首个亚1纳米芯片技术，采用0.7纳米（7埃）节点晶体管架构，被视为延续摩尔定律的重大突破。</t>
        </is>
      </c>
      <c r="F89" s="4" t="inlineStr">
        <is>
          <t>https://companies.caixin.com/2026-06-26/102457718.html</t>
        </is>
      </c>
    </row>
    <row r="90">
      <c r="A90" s="5" t="inlineStr">
        <is>
          <t>2026-06-26</t>
        </is>
      </c>
      <c r="B90" s="4" t="inlineStr">
        <is>
          <t>美光财报大超预期，AI存储需求带动芯片股大涨</t>
        </is>
      </c>
      <c r="C90" s="4" t="inlineStr">
        <is>
          <t>半导体</t>
        </is>
      </c>
      <c r="D90" s="5" t="inlineStr">
        <is>
          <t>high</t>
        </is>
      </c>
      <c r="E90" s="4" t="inlineStr">
        <is>
          <t>美光科技Q3 FY2026营收414.6亿美元，目标营收可达500亿美元，股价大涨15%，闪迪涨近22%。</t>
        </is>
      </c>
      <c r="F90" s="4" t="inlineStr">
        <is>
          <t>https://finance.sina.com.cn/world/2026-06-26/doc-inieskua0668699.shtml</t>
        </is>
      </c>
    </row>
    <row r="91">
      <c r="A91" s="5" t="inlineStr">
        <is>
          <t>2026-06-26</t>
        </is>
      </c>
      <c r="B91" s="4" t="inlineStr">
        <is>
          <t>苹果WWDC 2026发布新一代Apple Intelligence与Siri AI</t>
        </is>
      </c>
      <c r="C91" s="4" t="inlineStr">
        <is>
          <t>AI应用</t>
        </is>
      </c>
      <c r="D91" s="5" t="inlineStr">
        <is>
          <t>high</t>
        </is>
      </c>
      <c r="E91" s="4" t="inlineStr">
        <is>
          <t>苹果发布iOS 27，推出全新Siri AI，应用启动速度提升30%，但中国大陆暂不可用。</t>
        </is>
      </c>
      <c r="F91" s="4" t="inlineStr">
        <is>
          <t>https://www.apple.com.cn/newsroom/2026/06/apple-unveils-next-generation-of-apple-intelligence-siri-ai-and-more/</t>
        </is>
      </c>
    </row>
    <row r="92">
      <c r="A92" s="5" t="inlineStr">
        <is>
          <t>2026-06-26</t>
        </is>
      </c>
      <c r="B92" s="4" t="inlineStr">
        <is>
          <t>中国芯片出口额暴增110%，存储芯片短缺推升价格</t>
        </is>
      </c>
      <c r="C92" s="4" t="inlineStr">
        <is>
          <t>半导体</t>
        </is>
      </c>
      <c r="D92" s="5" t="inlineStr">
        <is>
          <t>medium</t>
        </is>
      </c>
      <c r="E92" s="4" t="inlineStr">
        <is>
          <t>2026年6月官方数据显示中国集成电路出口额超355.5亿美元，同比暴增约110%，主要由存储芯片短缺导致价格飙升。</t>
        </is>
      </c>
      <c r="F92" s="4" t="inlineStr">
        <is>
          <t>https://www.bbc.com/zhongwen/articles/cg4w2n5ql32o/simp</t>
        </is>
      </c>
    </row>
    <row r="93">
      <c r="A93" s="5" t="inlineStr">
        <is>
          <t>2026-06-26</t>
        </is>
      </c>
      <c r="B93" s="4" t="inlineStr">
        <is>
          <t>苹果M6跳过传闻被证伪，不符合半导体行业基本常识</t>
        </is>
      </c>
      <c r="C93" s="4" t="inlineStr">
        <is>
          <t>半导体</t>
        </is>
      </c>
      <c r="D93" s="5" t="inlineStr">
        <is>
          <t>medium</t>
        </is>
      </c>
      <c r="E93" s="4" t="inlineStr">
        <is>
          <t>经供应链数据交叉验证，苹果将跳过M6直接发布M7的传闻为不实消息，芯片架构规划通常提前数年制定。</t>
        </is>
      </c>
      <c r="F93" s="4" t="inlineStr">
        <is>
          <t>https://finance.sina.com.cn/stock/usstock/summary/2026-06-26/doc-iniesene0733273.shtml</t>
        </is>
      </c>
    </row>
    <row r="94">
      <c r="A94" s="5" t="inlineStr">
        <is>
          <t>2026-06-26</t>
        </is>
      </c>
      <c r="B94" s="4" t="inlineStr">
        <is>
          <t>世界经济论坛公布新一批AI应用之星，超半数案例来自中国</t>
        </is>
      </c>
      <c r="C94" s="4" t="inlineStr">
        <is>
          <t>AI产业</t>
        </is>
      </c>
      <c r="D94" s="5" t="inlineStr">
        <is>
          <t>low</t>
        </is>
      </c>
      <c r="E94" s="4" t="inlineStr">
        <is>
          <t>世界经济论坛公布新一批AI应用之星名单，超半数入选案例来自中国，涵盖制造、医疗、消费等领域。</t>
        </is>
      </c>
      <c r="F94" s="4" t="inlineStr">
        <is>
          <t>https://cn.weforum.org/press/2026/06/world-economic-forum-announces-new-minds-cohort-amid-ai-adoption-surge-cn/</t>
        </is>
      </c>
    </row>
    <row r="95">
      <c r="A95" s="5" t="inlineStr">
        <is>
          <t>2026-06-27</t>
        </is>
      </c>
      <c r="B95" s="4" t="inlineStr">
        <is>
          <t>Anthropic势将与美国政府达成协议，解除对AI模型的限制</t>
        </is>
      </c>
      <c r="C95" s="4" t="inlineStr">
        <is>
          <t>AI监管</t>
        </is>
      </c>
      <c r="D95" s="5" t="inlineStr">
        <is>
          <t>high</t>
        </is>
      </c>
      <c r="E95" s="4" t="inlineStr">
        <is>
          <t>Anthropic正接近与美国政府达成协议，有望解除此前对AI模型的部分限制，可能缓解Claude全球部署的合规不确定性。</t>
        </is>
      </c>
      <c r="F95" s="4" t="inlineStr">
        <is>
          <t>https://www.cls.cn/detail/2410770</t>
        </is>
      </c>
    </row>
    <row r="96">
      <c r="A96" s="5" t="inlineStr">
        <is>
          <t>2026-06-27</t>
        </is>
      </c>
      <c r="B96" s="4" t="inlineStr">
        <is>
          <t>纳指收跌0.2%，芯片股下挫，西部数据大跌13%</t>
        </is>
      </c>
      <c r="C96" s="4" t="inlineStr">
        <is>
          <t>半导体/美股</t>
        </is>
      </c>
      <c r="D96" s="5" t="inlineStr">
        <is>
          <t>high</t>
        </is>
      </c>
      <c r="E96" s="4" t="inlineStr">
        <is>
          <t>6月27日美股收盘纳指跌0.2%，费城半导体指数大跌5.29%；西部数据跌超13%，希捷跌超12%，闪迪跌超10%，软银尾盘重挫13%。</t>
        </is>
      </c>
      <c r="F96" s="4" t="inlineStr">
        <is>
          <t>https://www.nbd.com.cn/articles/2026-06-27/4439275.html</t>
        </is>
      </c>
    </row>
    <row r="97">
      <c r="A97" s="5" t="inlineStr">
        <is>
          <t>2026-06-27</t>
        </is>
      </c>
      <c r="B97" s="4" t="inlineStr">
        <is>
          <t>半导体设备迎来增长大年，2026年设备增速预期上调至23.5%</t>
        </is>
      </c>
      <c r="C97" s="4" t="inlineStr">
        <is>
          <t>半导体</t>
        </is>
      </c>
      <c r="D97" s="5" t="inlineStr">
        <is>
          <t>high</t>
        </is>
      </c>
      <c r="E97" s="4" t="inlineStr">
        <is>
          <t>上下游扩产忙，半导体设备赛道高景气。相关企业合计投资近450亿元，交付周期从3-6个月拉长至8-12个月。</t>
        </is>
      </c>
      <c r="F97" s="4" t="inlineStr">
        <is>
          <t>https://paper.cnstock.com/html/2026-06/27/content_2236404.htm</t>
        </is>
      </c>
    </row>
    <row r="98">
      <c r="A98" s="5" t="inlineStr">
        <is>
          <t>2026-06-27</t>
        </is>
      </c>
      <c r="B98" s="4" t="inlineStr">
        <is>
          <t>A股大涨后风险积聚，市值一天蒸发约2.9万亿元</t>
        </is>
      </c>
      <c r="C98" s="4" t="inlineStr">
        <is>
          <t>A股</t>
        </is>
      </c>
      <c r="D98" s="5" t="inlineStr">
        <is>
          <t>medium</t>
        </is>
      </c>
      <c r="E98" s="4" t="inlineStr">
        <is>
          <t>不到两月百股翻倍后风险积聚，6月27日沪指跌幅明显，创业板指跌逾4%，深证成指与科创50同步下行。</t>
        </is>
      </c>
      <c r="F98" s="4" t="inlineStr">
        <is>
          <t>https://finance.sina.com.cn/wm/2026-06-27/doc-inieuyie1647928.shtml</t>
        </is>
      </c>
    </row>
    <row r="99">
      <c r="A99" s="5" t="inlineStr">
        <is>
          <t>2026-06-27</t>
        </is>
      </c>
      <c r="B99" s="4" t="inlineStr">
        <is>
          <t>AI开启半导体新时代，2026年产业规模接近万亿美元</t>
        </is>
      </c>
      <c r="C99" s="4" t="inlineStr">
        <is>
          <t>半导体</t>
        </is>
      </c>
      <c r="D99" s="5" t="inlineStr">
        <is>
          <t>medium</t>
        </is>
      </c>
      <c r="E99" s="4" t="inlineStr">
        <is>
          <t>AI热潮持续推动半导体产业扩容，2026年全球半导体产业规模预计接近万亿美元，AI算力需求成为主要增长引擎。</t>
        </is>
      </c>
      <c r="F99" s="4" t="inlineStr">
        <is>
          <t>https://www.cnstock.com/commonDetail/648180</t>
        </is>
      </c>
    </row>
    <row r="100">
      <c r="A100" s="5" t="inlineStr">
        <is>
          <t>2026-06-30</t>
        </is>
      </c>
      <c r="B100" s="4" t="inlineStr">
        <is>
          <t>韩国公布迄今最大规模 AI 与半导体投资计划</t>
        </is>
      </c>
      <c r="C100" s="4" t="inlineStr">
        <is>
          <t>半导体</t>
        </is>
      </c>
      <c r="D100" s="5" t="inlineStr">
        <is>
          <t>high</t>
        </is>
      </c>
      <c r="E100" s="4" t="inlineStr">
        <is>
          <t>韩国总统李在明公布政府出资 1461 万亿韩元、企业追加约 4755 万亿韩元的 AI/半导体投资计划，其中 800 万亿韩元投向韩国西南地区半导体生产基地。</t>
        </is>
      </c>
      <c r="F100" s="4" t="inlineStr">
        <is>
          <t>https://www.nbd.com.cn/articles/2026-06-30/4441209.html</t>
        </is>
      </c>
    </row>
    <row r="101">
      <c r="A101" s="5" t="inlineStr">
        <is>
          <t>2026-06-30</t>
        </is>
      </c>
      <c r="B101" s="4" t="inlineStr">
        <is>
          <t>中国芯片出口额同比暴增 110%</t>
        </is>
      </c>
      <c r="C101" s="4" t="inlineStr">
        <is>
          <t>半导体</t>
        </is>
      </c>
      <c r="D101" s="5" t="inlineStr">
        <is>
          <t>high</t>
        </is>
      </c>
      <c r="E101" s="4" t="inlineStr">
        <is>
          <t>2026 年 5 月海关数据显示中国集成电路出口额同比大增 110%，主要受存储涨价、外资在华生产占比提升驱动，成熟制程提升显著但高端仍受制。</t>
        </is>
      </c>
      <c r="F101" s="4" t="inlineStr">
        <is>
          <t>https://www.bbc.com/zhongwen/articles/cg4w2n5ql32o/simp</t>
        </is>
      </c>
    </row>
    <row r="102">
      <c r="A102" s="5" t="inlineStr">
        <is>
          <t>2026-06-30</t>
        </is>
      </c>
      <c r="B102" s="4" t="inlineStr">
        <is>
          <t>美股三大指数齐创收盘新高，纳指涨 2.07%</t>
        </is>
      </c>
      <c r="C102" s="4" t="inlineStr">
        <is>
          <t>美股</t>
        </is>
      </c>
      <c r="D102" s="5" t="inlineStr">
        <is>
          <t>high</t>
        </is>
      </c>
      <c r="E102" s="4" t="inlineStr">
        <is>
          <t>道指首破 52000 点，标普 500 首破 7440 点，纳指逼近 26000 点，半导体板块受 AI 信心提振反弹。</t>
        </is>
      </c>
      <c r="F102" s="4" t="inlineStr">
        <is>
          <t>https://finance.sina.com.cn/stock/usstock/summary/2026-06-30/doc-inifcrna4974730.shtml</t>
        </is>
      </c>
    </row>
    <row r="103">
      <c r="A103" s="5" t="inlineStr">
        <is>
          <t>2026-06-30</t>
        </is>
      </c>
      <c r="B103" s="4" t="inlineStr">
        <is>
          <t>英伟达即将被纳入标普 500 指数调整</t>
        </is>
      </c>
      <c r="C103" s="4" t="inlineStr">
        <is>
          <t>美股</t>
        </is>
      </c>
      <c r="D103" s="5" t="inlineStr">
        <is>
          <t>medium</t>
        </is>
      </c>
      <c r="E103" s="4" t="inlineStr">
        <is>
          <t>市场关注英伟达将被纳入标普 500 指数的指数调整安排，成为科技股上涨动力之一。</t>
        </is>
      </c>
      <c r="F103" s="4" t="inlineStr">
        <is>
          <t>https://finance.sina.com.cn/stock/usstock/summary/2026-06-30/doc-inifcrna4974730.shtml</t>
        </is>
      </c>
    </row>
    <row r="104">
      <c r="A104" s="5" t="inlineStr">
        <is>
          <t>2026-06-30</t>
        </is>
      </c>
      <c r="B104" s="4" t="inlineStr">
        <is>
          <t>星巴克结束饿了么独家合作，上线美团外卖</t>
        </is>
      </c>
      <c r="C104" s="4" t="inlineStr">
        <is>
          <t>消费互联网</t>
        </is>
      </c>
      <c r="D104" s="5" t="inlineStr">
        <is>
          <t>medium</t>
        </is>
      </c>
      <c r="E104" s="4" t="inlineStr">
        <is>
          <t>星巴克结束与饿了么三年独家合作，上线美团并推出 1971 客厅，标志外卖平台二选一模式进一步瓦解。</t>
        </is>
      </c>
      <c r="F104" s="4" t="inlineStr">
        <is>
          <t>https://www.cls.cn/detail/918234</t>
        </is>
      </c>
    </row>
    <row r="105">
      <c r="A105" s="5" t="inlineStr">
        <is>
          <t>2026-06-30</t>
        </is>
      </c>
      <c r="B105" s="4" t="inlineStr">
        <is>
          <t>A 股存储板块受韩国投资计划刺激大涨</t>
        </is>
      </c>
      <c r="C105" s="4" t="inlineStr">
        <is>
          <t>A股</t>
        </is>
      </c>
      <c r="D105" s="5" t="inlineStr">
        <is>
          <t>medium</t>
        </is>
      </c>
      <c r="E105" s="4" t="inlineStr">
        <is>
          <t>受韩国 AI/半导体投资计划提振，深科技涨停，兆易创新大涨约 9%，存储 ETF 首次纳入兆易创新。</t>
        </is>
      </c>
      <c r="F105" s="4" t="inlineStr">
        <is>
          <t>https://www.stcn.com/article/detail/3987592.html</t>
        </is>
      </c>
    </row>
    <row r="106">
      <c r="A106" s="5" t="inlineStr">
        <is>
          <t>2026-07-01</t>
        </is>
      </c>
      <c r="B106" s="4" t="inlineStr">
        <is>
          <t>美股三大指数齐升道指刷新高，费城半导体指数半年翻倍</t>
        </is>
      </c>
      <c r="C106" s="4" t="inlineStr">
        <is>
          <t>美股</t>
        </is>
      </c>
      <c r="D106" s="5" t="inlineStr">
        <is>
          <t>high</t>
        </is>
      </c>
      <c r="E106" s="4" t="inlineStr">
        <is>
          <t>道指涨 0.26% 刷新历史新高，标普 500 创六年来最佳季度表现，纳指涨 1.52%，费城半导体指数半年涨幅突破 100%。</t>
        </is>
      </c>
      <c r="F106" s="4" t="inlineStr">
        <is>
          <t>https://www.cls.cn/detail/2413598</t>
        </is>
      </c>
    </row>
    <row r="107">
      <c r="A107" s="5" t="inlineStr">
        <is>
          <t>2026-07-01</t>
        </is>
      </c>
      <c r="B107" s="4" t="inlineStr">
        <is>
          <t>美国 AI 芯片初创公司 Etched 累计完成 8 亿美元融资</t>
        </is>
      </c>
      <c r="C107" s="4" t="inlineStr">
        <is>
          <t>半导体</t>
        </is>
      </c>
      <c r="D107" s="5" t="inlineStr">
        <is>
          <t>high</t>
        </is>
      </c>
      <c r="E107" s="4" t="inlineStr">
        <is>
          <t>Etched 累计完成 8 亿美元融资，估值达 50 亿美元，彼得·蒂尔、辛顿、李飞飞等参与投资，专注 AI 推理专用芯片。</t>
        </is>
      </c>
      <c r="F107" s="4" t="inlineStr">
        <is>
          <t>https://www.cls.cn/detail/2413594</t>
        </is>
      </c>
    </row>
    <row r="108">
      <c r="A108" s="5" t="inlineStr">
        <is>
          <t>2026-07-01</t>
        </is>
      </c>
      <c r="B108" s="4" t="inlineStr">
        <is>
          <t>A 股上半年红盘收官，科创综指上涨近 54%</t>
        </is>
      </c>
      <c r="C108" s="4" t="inlineStr">
        <is>
          <t>A股</t>
        </is>
      </c>
      <c r="D108" s="5" t="inlineStr">
        <is>
          <t>high</t>
        </is>
      </c>
      <c r="E108" s="4" t="inlineStr">
        <is>
          <t>6 月 30 日 A 股强势上攻，科创综指涨 4.29%，上半年科创综指上涨 53.99%，科技题材成核心主线。</t>
        </is>
      </c>
      <c r="F108" s="4" t="inlineStr">
        <is>
          <t>https://finance.sina.com.cn/money/gzqh/futuresyspzx/2026-07-01/doc-iniffqcn6454463.shtml</t>
        </is>
      </c>
    </row>
    <row r="109">
      <c r="A109" s="5" t="inlineStr">
        <is>
          <t>2026-07-01</t>
        </is>
      </c>
      <c r="B109" s="4" t="inlineStr">
        <is>
          <t>芯片股创历史最佳季度表现，AI 需求可持续性受关注</t>
        </is>
      </c>
      <c r="C109" s="4" t="inlineStr">
        <is>
          <t>半导体</t>
        </is>
      </c>
      <c r="D109" s="5" t="inlineStr">
        <is>
          <t>medium</t>
        </is>
      </c>
      <c r="E109" s="4" t="inlineStr">
        <is>
          <t>费城半导体指数二季度涨 88%，但市场开始担忧 AI 需求能否持续，上周该指数曾跌 7.9%。</t>
        </is>
      </c>
      <c r="F109" s="4" t="inlineStr">
        <is>
          <t>https://finance.sina.com.cn/stock/usstock/c/2026-07-01/doc-iniffumk6431034.shtml</t>
        </is>
      </c>
    </row>
    <row r="110">
      <c r="A110" s="5" t="inlineStr">
        <is>
          <t>2026-07-01</t>
        </is>
      </c>
      <c r="B110" s="4" t="inlineStr">
        <is>
          <t>2026 慕尼黑上海电子展前瞻：AI 算力驱动半导体革新</t>
        </is>
      </c>
      <c r="C110" s="4" t="inlineStr">
        <is>
          <t>展会</t>
        </is>
      </c>
      <c r="D110" s="5" t="inlineStr">
        <is>
          <t>medium</t>
        </is>
      </c>
      <c r="E110" s="4" t="inlineStr">
        <is>
          <t>展会聚焦 AI 算力对半导体产业的革新驱动，Chiplet、先进封装、HBM 等成为热点。</t>
        </is>
      </c>
      <c r="F110" s="4" t="inlineStr">
        <is>
          <t>https://www.xfrb.com.cn/article/kj/14173824741069.html</t>
        </is>
      </c>
    </row>
    <row r="111">
      <c r="A111" s="5" t="inlineStr">
        <is>
          <t>2026-07-07</t>
        </is>
      </c>
      <c r="B111" s="4" t="inlineStr">
        <is>
          <t>预计今年 AI 手机、AI 电脑销量将首次超过非 AI 产品</t>
        </is>
      </c>
      <c r="C111" s="4" t="inlineStr">
        <is>
          <t>AI终端</t>
        </is>
      </c>
      <c r="D111" s="5" t="inlineStr">
        <is>
          <t>high</t>
        </is>
      </c>
      <c r="E111" s="4" t="inlineStr">
        <is>
          <t>相关部门披露我国 AI 手机、AI 电脑等智能终端年出货量已超 1 亿台，布局 30 余个国家人工智能应用中试基地，开放 1000 余个应用场景，重点领域 AI 渗透率突破 80%。</t>
        </is>
      </c>
      <c r="F111" s="4" t="inlineStr">
        <is>
          <t>https://finance.sina.com.cn/jjxw/2026-07-07/doc-inifxxwz8253381.shtml</t>
        </is>
      </c>
    </row>
    <row r="112">
      <c r="A112" s="5" t="inlineStr">
        <is>
          <t>2026-07-07</t>
        </is>
      </c>
      <c r="B112" s="4" t="inlineStr">
        <is>
          <t>Omdia：中国半导体市场规模将在 2026 年超过 8000 亿美元，存储芯片暴涨 262.9%</t>
        </is>
      </c>
      <c r="C112" s="4" t="inlineStr">
        <is>
          <t>半导体</t>
        </is>
      </c>
      <c r="D112" s="5" t="inlineStr">
        <is>
          <t>high</t>
        </is>
      </c>
      <c r="E112" s="4" t="inlineStr">
        <is>
          <t>Omdia 最新报告上修 2026 年中国半导体市场同比增长率至 92.9%，市场规模将达 8120.8 亿美元；其中存储芯片市场总额增长率上修至 262.9%，规模达 4496 亿美元。</t>
        </is>
      </c>
      <c r="F112" s="4" t="inlineStr">
        <is>
          <t>https://finance.sina.com.cn/jjxw/2026-07-07/doc-inifxxwy1485952.shtml</t>
        </is>
      </c>
    </row>
    <row r="113">
      <c r="A113" s="5" t="inlineStr">
        <is>
          <t>2026-07-07</t>
        </is>
      </c>
      <c r="B113" s="4" t="inlineStr">
        <is>
          <t>华为发布“韬定律”V2 版本论文，先进封装与 EDA 产业链迎催化</t>
        </is>
      </c>
      <c r="C113" s="4" t="inlineStr">
        <is>
          <t>半导体/EDA</t>
        </is>
      </c>
      <c r="D113" s="5" t="inlineStr">
        <is>
          <t>high</t>
        </is>
      </c>
      <c r="E113" s="4" t="inlineStr">
        <is>
          <t>华为半导体负责人何庭波发布《面向多层级电子系统的时间缩微理论》V2 版本，两日点击量超 27 万次、下载量超 5.5 万次；麒麟 2026 与 2027 芯片已进入验证阶段。</t>
        </is>
      </c>
      <c r="F113" s="4" t="inlineStr">
        <is>
          <t>https://stock.jrj.com.cn/2026/07/07081057717510.shtml</t>
        </is>
      </c>
    </row>
    <row r="114">
      <c r="A114" s="5" t="inlineStr">
        <is>
          <t>2026-07-07</t>
        </is>
      </c>
      <c r="B114" s="4" t="inlineStr">
        <is>
          <t>展望半导体 2026 三大关键词：存储、AI、国产化</t>
        </is>
      </c>
      <c r="C114" s="4" t="inlineStr">
        <is>
          <t>半导体</t>
        </is>
      </c>
      <c r="D114" s="5" t="inlineStr">
        <is>
          <t>medium</t>
        </is>
      </c>
      <c r="E114" s="4" t="inlineStr">
        <is>
          <t>2026 年半导体产业主线围绕存储涨价、AI 终端创新与国产化机遇；全球头部半导体企业合计销售额突破 4000 亿美元，八大云厂商资本支出将增长 40% 至 6000 亿美元。</t>
        </is>
      </c>
      <c r="F114" s="4" t="inlineStr">
        <is>
          <t>https://www.cls.cn/detail/2245258</t>
        </is>
      </c>
    </row>
    <row r="115">
      <c r="A115" s="5" t="inlineStr">
        <is>
          <t>2026-07-07</t>
        </is>
      </c>
      <c r="B115" s="4" t="inlineStr">
        <is>
          <t>科技股回暖：纳指涨超 1.3%，半导体指数升近 4%</t>
        </is>
      </c>
      <c r="C115" s="4" t="inlineStr">
        <is>
          <t>美股</t>
        </is>
      </c>
      <c r="D115" s="5" t="inlineStr">
        <is>
          <t>medium</t>
        </is>
      </c>
      <c r="E115" s="4" t="inlineStr">
        <is>
          <t>7 月 6 日晚间美股科技板块集体回暖，纳指涨超 1.3%，半导体指数升近 4%，AMD 涨幅近 10%；道指首次突破 53000 点刷新历史新高。</t>
        </is>
      </c>
      <c r="F115" s="4" t="inlineStr">
        <is>
          <t>https://www.chnfund.com/article/ARe28939cd-a589-c827-9466-3a224a627ed8</t>
        </is>
      </c>
    </row>
    <row r="116">
      <c r="A116" s="5" t="inlineStr">
        <is>
          <t>2026-07-07</t>
        </is>
      </c>
      <c r="B116" s="4" t="inlineStr">
        <is>
          <t>三星Q2利润暴增约18倍，股价因AI芯片周期担忧大跌</t>
        </is>
      </c>
      <c r="C116" s="4" t="inlineStr">
        <is>
          <t>半导体</t>
        </is>
      </c>
      <c r="D116" s="5" t="inlineStr">
        <is>
          <t>high</t>
        </is>
      </c>
      <c r="E116" s="4" t="inlineStr">
        <is>
          <t>三星电子Q2营业利润预计约89.4万亿韩元，同比增约1810%，但市场担忧AI超级周期可持续性，股价一度重挫逾8%。</t>
        </is>
      </c>
      <c r="F116" s="4" t="inlineStr">
        <is>
          <t>https://www.stcn.com/article/detail/4001944.html</t>
        </is>
      </c>
    </row>
    <row r="117">
      <c r="A117" s="5" t="inlineStr">
        <is>
          <t>2026-07-07</t>
        </is>
      </c>
      <c r="B117" s="4" t="inlineStr">
        <is>
          <t>道指史上首次突破53000点，AI硬件链与科技股反弹</t>
        </is>
      </c>
      <c r="C117" s="4" t="inlineStr">
        <is>
          <t>美股</t>
        </is>
      </c>
      <c r="D117" s="5" t="inlineStr">
        <is>
          <t>high</t>
        </is>
      </c>
      <c r="E117" s="4" t="inlineStr">
        <is>
          <t>2026年7月7日美股收盘，道指涨0.29%报53055.91点首破53000点，纳指涨1.12%，标普500涨0.72%，AI硬件链大涨。</t>
        </is>
      </c>
      <c r="F117" s="4" t="inlineStr">
        <is>
          <t>https://finance.sina.com.cn/stock/usstock/c/2026-07-07/doc-inifxhzh1585788.shtml</t>
        </is>
      </c>
    </row>
    <row r="118">
      <c r="A118" s="5" t="inlineStr">
        <is>
          <t>2026-07-07</t>
        </is>
      </c>
      <c r="B118" s="4" t="inlineStr">
        <is>
          <t>A股失守4000点，成交额单日缩量约5100亿元</t>
        </is>
      </c>
      <c r="C118" s="4" t="inlineStr">
        <is>
          <t>A股</t>
        </is>
      </c>
      <c r="D118" s="5" t="inlineStr">
        <is>
          <t>medium</t>
        </is>
      </c>
      <c r="E118" s="4" t="inlineStr">
        <is>
          <t>2026年7月7日A股主要指数收跌，上证跌1.26%报3990.24点，深证跌1.24%，创业板跌0.94%；科创50逆势涨0.28%。</t>
        </is>
      </c>
      <c r="F118" s="4" t="inlineStr">
        <is>
          <t>https://www.cnstock.com/commonDetail/739730</t>
        </is>
      </c>
    </row>
    <row r="119">
      <c r="A119" s="5" t="inlineStr">
        <is>
          <t>2026-07-07</t>
        </is>
      </c>
      <c r="B119" s="4" t="inlineStr">
        <is>
          <t>港股收跌，快手暴跌超12%，半导体跌幅居前</t>
        </is>
      </c>
      <c r="C119" s="4" t="inlineStr">
        <is>
          <t>港股</t>
        </is>
      </c>
      <c r="D119" s="5" t="inlineStr">
        <is>
          <t>medium</t>
        </is>
      </c>
      <c r="E119" s="4" t="inlineStr">
        <is>
          <t>2026年7月7日港股收盘，恒生指数跌0.51%报23496.89点，恒生科技跌0.75%报4507.04点；快手-W跌超12%。</t>
        </is>
      </c>
      <c r="F119" s="4" t="inlineStr">
        <is>
          <t>https://www.nbd.com.cn/articles/2026-07-07/4459342.html</t>
        </is>
      </c>
    </row>
    <row r="120">
      <c r="A120" s="5" t="inlineStr">
        <is>
          <t>2026-07-07</t>
        </is>
      </c>
      <c r="B120" s="4" t="inlineStr">
        <is>
          <t>Anthropic将Claude Sonnet 5设为默认模型，Claude Code额度临时提升50%</t>
        </is>
      </c>
      <c r="C120" s="4" t="inlineStr">
        <is>
          <t>大模型</t>
        </is>
      </c>
      <c r="D120" s="5" t="inlineStr">
        <is>
          <t>medium</t>
        </is>
      </c>
      <c r="E120" s="4" t="inlineStr">
        <is>
          <t>Anthropic将Claude Sonnet 5设为默认模型，能力达Opus 4.8九成、定价四折；Claude Code每周限额临时提升50%至7月13日。</t>
        </is>
      </c>
      <c r="F120" s="4" t="inlineStr">
        <is>
          <t>https://caifuhao.eastmoney.com/news/20260702115556044280370</t>
        </is>
      </c>
    </row>
    <row r="121">
      <c r="A121" s="5" t="inlineStr">
        <is>
          <t>2026-07-07</t>
        </is>
      </c>
      <c r="B121" s="4" t="inlineStr">
        <is>
          <t>SK海力士拟于7月10日登陆纳斯达克，或成全球第二大IPO</t>
        </is>
      </c>
      <c r="C121" s="4" t="inlineStr">
        <is>
          <t>半导体</t>
        </is>
      </c>
      <c r="D121" s="5" t="inlineStr">
        <is>
          <t>medium</t>
        </is>
      </c>
      <c r="E121" s="4" t="inlineStr">
        <is>
          <t>SK海力士已提交美股IPO申请，拟定于2026年7月10日以ADR形式在纳斯达克挂牌，募资规模预计约280亿美元。</t>
        </is>
      </c>
      <c r="F121" s="4" t="inlineStr">
        <is>
          <t>https://finance.sina.com.cn/stock/usstock/c/2026-06-24/doc-inienxzw6291597.shtml</t>
        </is>
      </c>
    </row>
  </sheetData>
  <mergeCells count="1">
    <mergeCell ref="A1:F1"/>
  </mergeCells>
  <conditionalFormatting sqref="D4:D121">
    <cfRule type="colorScale" priority="1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2026-07-08T01:39:53Z</dcterms:created>
  <dcterms:modified xmlns:dcterms="http://purl.org/dc/terms/" xmlns:xsi="http://www.w3.org/2001/XMLSchema-instance" xsi:type="dcterms:W3CDTF">2026-07-08T01:39:53Z</dcterms:modified>
</cp:coreProperties>
</file>