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 AI 能力雷达（Top 6）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'消费品牌AI'!L3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'消费品牌AI'!$L$3:$P$3</f>
            </numRef>
          </cat>
          <val>
            <numRef>
              <f>'消费品牌AI'!$L$4:$L$9</f>
            </numRef>
          </val>
        </ser>
        <ser>
          <idx val="1"/>
          <order val="1"/>
          <tx>
            <strRef>
              <f>'消费品牌AI'!M3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'消费品牌AI'!$L$3:$P$3</f>
            </numRef>
          </cat>
          <val>
            <numRef>
              <f>'消费品牌AI'!$M$4:$M$9</f>
            </numRef>
          </val>
        </ser>
        <ser>
          <idx val="2"/>
          <order val="2"/>
          <tx>
            <strRef>
              <f>'消费品牌AI'!N3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'消费品牌AI'!$L$3:$P$3</f>
            </numRef>
          </cat>
          <val>
            <numRef>
              <f>'消费品牌AI'!$N$4:$N$9</f>
            </numRef>
          </val>
        </ser>
        <ser>
          <idx val="3"/>
          <order val="3"/>
          <tx>
            <strRef>
              <f>'消费品牌AI'!O3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'消费品牌AI'!$L$3:$P$3</f>
            </numRef>
          </cat>
          <val>
            <numRef>
              <f>'消费品牌AI'!$O$4:$O$9</f>
            </numRef>
          </val>
        </ser>
        <ser>
          <idx val="4"/>
          <order val="4"/>
          <tx>
            <strRef>
              <f>'消费品牌AI'!P3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'消费品牌AI'!$L$3:$P$3</f>
            </numRef>
          </cat>
          <val>
            <numRef>
              <f>'消费品牌AI'!$P$4:$P$9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大模型能力雷达（Top 6）</a:t>
            </a:r>
          </a:p>
        </rich>
      </tx>
    </title>
    <plotArea>
      <radarChart>
        <radarStyle val="filled"/>
        <ser>
          <idx val="0"/>
          <order val="0"/>
          <tx>
            <strRef>
              <f>'AI大模型'!N3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'AI大模型'!$N$3:$S$3</f>
            </numRef>
          </cat>
          <val>
            <numRef>
              <f>'AI大模型'!$N$4:$N$9</f>
            </numRef>
          </val>
        </ser>
        <ser>
          <idx val="1"/>
          <order val="1"/>
          <tx>
            <strRef>
              <f>'AI大模型'!O3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'AI大模型'!$N$3:$S$3</f>
            </numRef>
          </cat>
          <val>
            <numRef>
              <f>'AI大模型'!$O$4:$O$9</f>
            </numRef>
          </val>
        </ser>
        <ser>
          <idx val="2"/>
          <order val="2"/>
          <tx>
            <strRef>
              <f>'AI大模型'!P3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'AI大模型'!$N$3:$S$3</f>
            </numRef>
          </cat>
          <val>
            <numRef>
              <f>'AI大模型'!$P$4:$P$9</f>
            </numRef>
          </val>
        </ser>
        <ser>
          <idx val="3"/>
          <order val="3"/>
          <tx>
            <strRef>
              <f>'AI大模型'!Q3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'AI大模型'!$N$3:$S$3</f>
            </numRef>
          </cat>
          <val>
            <numRef>
              <f>'AI大模型'!$Q$4:$Q$9</f>
            </numRef>
          </val>
        </ser>
        <ser>
          <idx val="4"/>
          <order val="4"/>
          <tx>
            <strRef>
              <f>'AI大模型'!R3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'AI大模型'!$N$3:$S$3</f>
            </numRef>
          </cat>
          <val>
            <numRef>
              <f>'AI大模型'!$R$4:$R$9</f>
            </numRef>
          </val>
        </ser>
        <ser>
          <idx val="5"/>
          <order val="5"/>
          <tx>
            <strRef>
              <f>'AI大模型'!S3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'AI大模型'!$N$3:$S$3</f>
            </numRef>
          </cat>
          <val>
            <numRef>
              <f>'AI大模型'!$S$4:$S$9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定价对比（$/1M tokens）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'AI大模型'!N37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'AI大模型'!$M$38:$M$54</f>
            </numRef>
          </cat>
          <val>
            <numRef>
              <f>'AI大模型'!$N$38:$N$54</f>
            </numRef>
          </val>
        </ser>
        <ser>
          <idx val="1"/>
          <order val="1"/>
          <tx>
            <strRef>
              <f>'AI大模型'!O37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'AI大模型'!$M$38:$M$54</f>
            </numRef>
          </cat>
          <val>
            <numRef>
              <f>'AI大模型'!$O$38:$O$54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solidFill>
                  <a:srgbClr val="E74C3C"/>
                </a:solidFill>
                <a:prstDash val="solid"/>
              </a:ln>
            </spPr>
          </marker>
          <cat>
            <numRef>
              <f>'股市趋势'!$A$4:$A$10</f>
            </numRef>
          </cat>
          <val>
            <numRef>
              <f>'股市趋势'!$B$4:$B$10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solidFill>
                  <a:srgbClr val="3498DB"/>
                </a:solidFill>
                <a:prstDash val="solid"/>
              </a:ln>
            </spPr>
          </marker>
          <cat>
            <numRef>
              <f>'股市趋势'!$A$4:$A$10</f>
            </numRef>
          </cat>
          <val>
            <numRef>
              <f>'股市趋势'!$C$4:$C$10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solidFill>
                  <a:srgbClr val="2ECC71"/>
                </a:solidFill>
                <a:prstDash val="solid"/>
              </a:ln>
            </spPr>
          </marker>
          <cat>
            <numRef>
              <f>'股市趋势'!$A$4:$A$10</f>
            </numRef>
          </cat>
          <val>
            <numRef>
              <f>'股市趋势'!$D$4:$D$10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指数点位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半导体关键指标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'半导体指标'!$A$4:$A$12</f>
            </numRef>
          </cat>
          <val>
            <numRef>
              <f>'半导体指标'!$D$3:$D$12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数值（相对指数）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53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34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我的开发收藏夹 - 数据概览</t>
        </is>
      </c>
    </row>
    <row r="3">
      <c r="A3" s="2" t="inlineStr">
        <is>
          <t>标题</t>
        </is>
      </c>
      <c r="B3" s="3" t="inlineStr">
        <is>
          <t>我的开发收藏夹</t>
        </is>
      </c>
    </row>
    <row r="4">
      <c r="A4" s="2" t="inlineStr">
        <is>
          <t>描述</t>
        </is>
      </c>
      <c r="B4" s="3" t="inlineStr">
        <is>
          <t>每日更新的效率工具、开源仓库、消费品牌AI、科技新闻、股市动态、顶会论文收藏</t>
        </is>
      </c>
    </row>
    <row r="5">
      <c r="A5" s="2" t="inlineStr">
        <is>
          <t>最后更新</t>
        </is>
      </c>
      <c r="B5" s="3" t="inlineStr">
        <is>
          <t>2026-07-07</t>
        </is>
      </c>
    </row>
    <row r="6">
      <c r="A6" s="2" t="inlineStr">
        <is>
          <t>版本</t>
        </is>
      </c>
      <c r="B6" s="3" t="inlineStr">
        <is>
          <t>2.0</t>
        </is>
      </c>
    </row>
    <row r="7">
      <c r="A7" s="2" t="inlineStr">
        <is>
          <t>仓库</t>
        </is>
      </c>
      <c r="B7" s="3" t="inlineStr">
        <is>
          <t>https://github.com/sjkncs/my-dev-favorites</t>
        </is>
      </c>
    </row>
    <row r="10">
      <c r="A10" s="4" t="inlineStr">
        <is>
          <t>分类</t>
        </is>
      </c>
      <c r="B10" s="4" t="inlineStr">
        <is>
          <t>条目数</t>
        </is>
      </c>
    </row>
    <row r="11">
      <c r="A11" s="5" t="inlineStr">
        <is>
          <t>Tips</t>
        </is>
      </c>
      <c r="B11" s="6" t="n">
        <v>2</v>
      </c>
    </row>
    <row r="12">
      <c r="A12" s="5" t="inlineStr">
        <is>
          <t>Repos</t>
        </is>
      </c>
      <c r="B12" s="6" t="n">
        <v>67</v>
      </c>
    </row>
    <row r="13">
      <c r="A13" s="5" t="inlineStr">
        <is>
          <t>Consumer AI</t>
        </is>
      </c>
      <c r="B13" s="6" t="n">
        <v>48</v>
      </c>
    </row>
    <row r="14">
      <c r="A14" s="5" t="inlineStr">
        <is>
          <t>AI Models</t>
        </is>
      </c>
      <c r="B14" s="6" t="n">
        <v>17</v>
      </c>
    </row>
    <row r="15">
      <c r="A15" s="5" t="inlineStr">
        <is>
          <t>Tech News</t>
        </is>
      </c>
      <c r="B15" s="6" t="n">
        <v>112</v>
      </c>
    </row>
    <row r="16">
      <c r="A16" s="5" t="inlineStr">
        <is>
          <t>Stock Market</t>
        </is>
      </c>
      <c r="B16" s="6" t="n">
        <v>117</v>
      </c>
    </row>
    <row r="17">
      <c r="A17" s="5" t="inlineStr">
        <is>
          <t>Papers</t>
        </is>
      </c>
      <c r="B17" s="6" t="n">
        <v>118</v>
      </c>
    </row>
    <row r="18">
      <c r="A18" s="7" t="inlineStr">
        <is>
          <t>总计</t>
        </is>
      </c>
      <c r="B18" s="8">
        <f>SUM(B11:B17)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消费品牌 AI 能力评估</t>
        </is>
      </c>
    </row>
    <row r="3">
      <c r="A3" s="4" t="inlineStr">
        <is>
          <t>品牌</t>
        </is>
      </c>
      <c r="B3" s="4" t="inlineStr">
        <is>
          <t>工具</t>
        </is>
      </c>
      <c r="C3" s="4" t="inlineStr">
        <is>
          <t>类别</t>
        </is>
      </c>
      <c r="D3" s="4" t="inlineStr">
        <is>
          <t>AI深度</t>
        </is>
      </c>
      <c r="E3" s="4" t="inlineStr">
        <is>
          <t>用户体验</t>
        </is>
      </c>
      <c r="F3" s="4" t="inlineStr">
        <is>
          <t>部署规模</t>
        </is>
      </c>
      <c r="G3" s="4" t="inlineStr">
        <is>
          <t>技术壁垒</t>
        </is>
      </c>
      <c r="H3" s="4" t="inlineStr">
        <is>
          <t>商业化</t>
        </is>
      </c>
      <c r="I3" s="4" t="inlineStr">
        <is>
          <t>综合得分</t>
        </is>
      </c>
      <c r="K3" s="9" t="inlineStr">
        <is>
          <t>品牌</t>
        </is>
      </c>
      <c r="L3" s="9" t="inlineStr">
        <is>
          <t>AI深度</t>
        </is>
      </c>
      <c r="M3" s="9" t="inlineStr">
        <is>
          <t>用户体验</t>
        </is>
      </c>
      <c r="N3" s="9" t="inlineStr">
        <is>
          <t>部署规模</t>
        </is>
      </c>
      <c r="O3" s="9" t="inlineStr">
        <is>
          <t>技术壁垒</t>
        </is>
      </c>
      <c r="P3" s="9" t="inlineStr">
        <is>
          <t>商业化</t>
        </is>
      </c>
    </row>
    <row r="4">
      <c r="A4" s="5" t="inlineStr">
        <is>
          <t>瑞幸咖啡</t>
        </is>
      </c>
      <c r="B4" s="6" t="inlineStr">
        <is>
          <t>MCP/CLI/Skill</t>
        </is>
      </c>
      <c r="C4" s="6" t="inlineStr">
        <is>
          <t>AI点单</t>
        </is>
      </c>
      <c r="D4" s="6" t="n">
        <v>8</v>
      </c>
      <c r="E4" s="6" t="n">
        <v>7</v>
      </c>
      <c r="F4" s="6" t="n">
        <v>9</v>
      </c>
      <c r="G4" s="6" t="n">
        <v>6</v>
      </c>
      <c r="H4" s="6" t="n">
        <v>7</v>
      </c>
      <c r="I4" s="6">
        <f>AVERAGE(D4:H4)</f>
        <v/>
      </c>
      <c r="K4" t="inlineStr">
        <is>
          <t>美团</t>
        </is>
      </c>
      <c r="L4" t="n">
        <v>9</v>
      </c>
      <c r="M4" t="n">
        <v>8</v>
      </c>
      <c r="N4" t="n">
        <v>10</v>
      </c>
      <c r="O4" t="n">
        <v>9</v>
      </c>
      <c r="P4" t="n">
        <v>8</v>
      </c>
    </row>
    <row r="5">
      <c r="A5" s="5" t="inlineStr">
        <is>
          <t>喜茶</t>
        </is>
      </c>
      <c r="B5" s="6" t="inlineStr">
        <is>
          <t>全套智能茶饮设备</t>
        </is>
      </c>
      <c r="C5" s="6" t="inlineStr">
        <is>
          <t>门店自动化</t>
        </is>
      </c>
      <c r="D5" s="6" t="n">
        <v>6</v>
      </c>
      <c r="E5" s="6" t="n">
        <v>8</v>
      </c>
      <c r="F5" s="6" t="n">
        <v>8</v>
      </c>
      <c r="G5" s="6" t="n">
        <v>9</v>
      </c>
      <c r="H5" s="6" t="n">
        <v>8</v>
      </c>
      <c r="I5" s="6">
        <f>AVERAGE(D5:H5)</f>
        <v/>
      </c>
      <c r="K5" t="inlineStr">
        <is>
          <t>星巴克</t>
        </is>
      </c>
      <c r="L5" t="n">
        <v>8</v>
      </c>
      <c r="M5" t="n">
        <v>9</v>
      </c>
      <c r="N5" t="n">
        <v>10</v>
      </c>
      <c r="O5" t="n">
        <v>7</v>
      </c>
      <c r="P5" t="n">
        <v>9</v>
      </c>
    </row>
    <row r="6">
      <c r="A6" s="5" t="inlineStr">
        <is>
          <t>奈雪的茶</t>
        </is>
      </c>
      <c r="B6" s="6" t="inlineStr">
        <is>
          <t>AI溯源预警系统 + 智能茶饮机</t>
        </is>
      </c>
      <c r="C6" s="6" t="inlineStr">
        <is>
          <t>食品安全AI</t>
        </is>
      </c>
      <c r="D6" s="6" t="n">
        <v>7</v>
      </c>
      <c r="E6" s="6" t="n">
        <v>7</v>
      </c>
      <c r="F6" s="6" t="n">
        <v>7</v>
      </c>
      <c r="G6" s="6" t="n">
        <v>7</v>
      </c>
      <c r="H6" s="6" t="n">
        <v>6</v>
      </c>
      <c r="I6" s="6">
        <f>AVERAGE(D6:H6)</f>
        <v/>
      </c>
      <c r="K6" t="inlineStr">
        <is>
          <t>星巴克</t>
        </is>
      </c>
      <c r="L6" t="n">
        <v>8</v>
      </c>
      <c r="M6" t="n">
        <v>8</v>
      </c>
      <c r="N6" t="n">
        <v>10</v>
      </c>
      <c r="O6" t="n">
        <v>7</v>
      </c>
      <c r="P6" t="n">
        <v>8</v>
      </c>
    </row>
    <row r="7">
      <c r="A7" s="5" t="inlineStr">
        <is>
          <t>蜜雪冰城</t>
        </is>
      </c>
      <c r="B7" s="6" t="inlineStr">
        <is>
          <t>雪王爱智慧科技</t>
        </is>
      </c>
      <c r="C7" s="6" t="inlineStr">
        <is>
          <t>AI底层技术</t>
        </is>
      </c>
      <c r="D7" s="6" t="n">
        <v>5</v>
      </c>
      <c r="E7" s="6" t="n">
        <v>5</v>
      </c>
      <c r="F7" s="6" t="n">
        <v>10</v>
      </c>
      <c r="G7" s="6" t="n">
        <v>5</v>
      </c>
      <c r="H7" s="6" t="n">
        <v>6</v>
      </c>
      <c r="I7" s="6">
        <f>AVERAGE(D7:H7)</f>
        <v/>
      </c>
      <c r="K7" t="inlineStr">
        <is>
          <t>阿里通义千问</t>
        </is>
      </c>
      <c r="L7" t="n">
        <v>8</v>
      </c>
      <c r="M7" t="n">
        <v>8</v>
      </c>
      <c r="N7" t="n">
        <v>10</v>
      </c>
      <c r="O7" t="n">
        <v>7</v>
      </c>
      <c r="P7" t="n">
        <v>7</v>
      </c>
    </row>
    <row r="8">
      <c r="A8" s="5" t="inlineStr">
        <is>
          <t>星巴克</t>
        </is>
      </c>
      <c r="B8" s="6" t="inlineStr">
        <is>
          <t>Green Dot Assist（绿点助手）</t>
        </is>
      </c>
      <c r="C8" s="6" t="inlineStr">
        <is>
          <t>员工辅助AI</t>
        </is>
      </c>
      <c r="D8" s="6" t="n">
        <v>4</v>
      </c>
      <c r="E8" s="6" t="n">
        <v>7</v>
      </c>
      <c r="F8" s="6" t="n">
        <v>7</v>
      </c>
      <c r="G8" s="6" t="n">
        <v>3</v>
      </c>
      <c r="H8" s="6" t="n">
        <v>5</v>
      </c>
      <c r="I8" s="6">
        <f>AVERAGE(D8:H8)</f>
        <v/>
      </c>
      <c r="K8" t="inlineStr">
        <is>
          <t>瑞幸咖啡</t>
        </is>
      </c>
      <c r="L8" t="n">
        <v>7</v>
      </c>
      <c r="M8" t="n">
        <v>8</v>
      </c>
      <c r="N8" t="n">
        <v>10</v>
      </c>
      <c r="O8" t="n">
        <v>7</v>
      </c>
      <c r="P8" t="n">
        <v>8</v>
      </c>
    </row>
    <row r="9">
      <c r="A9" s="5" t="inlineStr">
        <is>
          <t>星巴克</t>
        </is>
      </c>
      <c r="B9" s="6" t="inlineStr">
        <is>
          <t>Deep Brew AI 平台</t>
        </is>
      </c>
      <c r="C9" s="6" t="inlineStr">
        <is>
          <t>个性化推荐</t>
        </is>
      </c>
      <c r="D9" s="6" t="n">
        <v>8</v>
      </c>
      <c r="E9" s="6" t="n">
        <v>9</v>
      </c>
      <c r="F9" s="6" t="n">
        <v>10</v>
      </c>
      <c r="G9" s="6" t="n">
        <v>7</v>
      </c>
      <c r="H9" s="6" t="n">
        <v>9</v>
      </c>
      <c r="I9" s="6">
        <f>AVERAGE(D9:H9)</f>
        <v/>
      </c>
      <c r="K9" t="inlineStr">
        <is>
          <t>喜茶</t>
        </is>
      </c>
      <c r="L9" t="n">
        <v>6</v>
      </c>
      <c r="M9" t="n">
        <v>8</v>
      </c>
      <c r="N9" t="n">
        <v>8</v>
      </c>
      <c r="O9" t="n">
        <v>9</v>
      </c>
      <c r="P9" t="n">
        <v>8</v>
      </c>
    </row>
    <row r="10">
      <c r="A10" s="5" t="inlineStr">
        <is>
          <t>星巴克</t>
        </is>
      </c>
      <c r="B10" s="6" t="inlineStr">
        <is>
          <t>AI库存管理工具（已停用）</t>
        </is>
      </c>
      <c r="C10" s="6" t="inlineStr">
        <is>
          <t>需求预测AI（失败案例）</t>
        </is>
      </c>
      <c r="D10" s="6" t="n">
        <v>5</v>
      </c>
      <c r="E10" s="6" t="n">
        <v>2</v>
      </c>
      <c r="F10" s="6" t="n">
        <v>1</v>
      </c>
      <c r="G10" s="6" t="n">
        <v>5</v>
      </c>
      <c r="H10" s="6" t="n">
        <v>0</v>
      </c>
      <c r="I10" s="6">
        <f>AVERAGE(D10:H10)</f>
        <v/>
      </c>
    </row>
    <row r="11">
      <c r="A11" s="5" t="inlineStr">
        <is>
          <t>库迪咖啡</t>
        </is>
      </c>
      <c r="B11" s="6" t="inlineStr">
        <is>
          <t>智慧运营体系</t>
        </is>
      </c>
      <c r="C11" s="6" t="inlineStr">
        <is>
          <t>智慧运营</t>
        </is>
      </c>
      <c r="D11" s="6" t="n">
        <v>7</v>
      </c>
      <c r="E11" s="6" t="n">
        <v>6</v>
      </c>
      <c r="F11" s="6" t="n">
        <v>9</v>
      </c>
      <c r="G11" s="6" t="n">
        <v>6</v>
      </c>
      <c r="H11" s="6" t="n">
        <v>7</v>
      </c>
      <c r="I11" s="6">
        <f>AVERAGE(D11:H11)</f>
        <v/>
      </c>
    </row>
    <row r="12">
      <c r="A12" s="5" t="inlineStr">
        <is>
          <t>肯德基</t>
        </is>
      </c>
      <c r="B12" s="6" t="inlineStr">
        <is>
          <t>AI点餐助手'小K'</t>
        </is>
      </c>
      <c r="C12" s="6" t="inlineStr">
        <is>
          <t>AI语音点餐</t>
        </is>
      </c>
      <c r="D12" s="6" t="n">
        <v>7</v>
      </c>
      <c r="E12" s="6" t="n">
        <v>7</v>
      </c>
      <c r="F12" s="6" t="n">
        <v>8</v>
      </c>
      <c r="G12" s="6" t="n">
        <v>6</v>
      </c>
      <c r="H12" s="6" t="n">
        <v>7</v>
      </c>
      <c r="I12" s="6">
        <f>AVERAGE(D12:H12)</f>
        <v/>
      </c>
    </row>
    <row r="13">
      <c r="A13" s="5" t="inlineStr">
        <is>
          <t>麦当劳</t>
        </is>
      </c>
      <c r="B13" s="6" t="inlineStr">
        <is>
          <t>RGM BOSS + 汉堡大学AI智能陪练</t>
        </is>
      </c>
      <c r="C13" s="6" t="inlineStr">
        <is>
          <t>员工数字化</t>
        </is>
      </c>
      <c r="D13" s="6" t="n">
        <v>5</v>
      </c>
      <c r="E13" s="6" t="n">
        <v>7</v>
      </c>
      <c r="F13" s="6" t="n">
        <v>8</v>
      </c>
      <c r="G13" s="6" t="n">
        <v>4</v>
      </c>
      <c r="H13" s="6" t="n">
        <v>6</v>
      </c>
      <c r="I13" s="6">
        <f>AVERAGE(D13:H13)</f>
        <v/>
      </c>
    </row>
    <row r="14">
      <c r="A14" s="5" t="inlineStr">
        <is>
          <t>海底捞</t>
        </is>
      </c>
      <c r="B14" s="6" t="inlineStr">
        <is>
          <t>AI智慧巡检系统 + 智能体机器人</t>
        </is>
      </c>
      <c r="C14" s="6" t="inlineStr">
        <is>
          <t>AI巡检</t>
        </is>
      </c>
      <c r="D14" s="6" t="n">
        <v>7</v>
      </c>
      <c r="E14" s="6" t="n">
        <v>7</v>
      </c>
      <c r="F14" s="6" t="n">
        <v>9</v>
      </c>
      <c r="G14" s="6" t="n">
        <v>7</v>
      </c>
      <c r="H14" s="6" t="n">
        <v>8</v>
      </c>
      <c r="I14" s="6">
        <f>AVERAGE(D14:H14)</f>
        <v/>
      </c>
    </row>
    <row r="15">
      <c r="A15" s="5" t="inlineStr">
        <is>
          <t>茶百道</t>
        </is>
      </c>
      <c r="B15" s="6" t="inlineStr">
        <is>
          <t>智能管理体系</t>
        </is>
      </c>
      <c r="C15" s="6" t="inlineStr">
        <is>
          <t>AI巡检+品控</t>
        </is>
      </c>
      <c r="D15" s="6" t="n">
        <v>6</v>
      </c>
      <c r="E15" s="6" t="n">
        <v>7</v>
      </c>
      <c r="F15" s="6" t="n">
        <v>9</v>
      </c>
      <c r="G15" s="6" t="n">
        <v>5</v>
      </c>
      <c r="H15" s="6" t="n">
        <v>7</v>
      </c>
      <c r="I15" s="6">
        <f>AVERAGE(D15:H15)</f>
        <v/>
      </c>
    </row>
    <row r="16">
      <c r="A16" s="5" t="inlineStr">
        <is>
          <t>霸王茶姬</t>
        </is>
      </c>
      <c r="B16" s="6" t="inlineStr">
        <is>
          <t>智能调饮系统 + '茶茶圈'AI知识管理</t>
        </is>
      </c>
      <c r="C16" s="6" t="inlineStr">
        <is>
          <t>智能标准化</t>
        </is>
      </c>
      <c r="D16" s="6" t="n">
        <v>6</v>
      </c>
      <c r="E16" s="6" t="n">
        <v>9</v>
      </c>
      <c r="F16" s="6" t="n">
        <v>9</v>
      </c>
      <c r="G16" s="6" t="n">
        <v>6</v>
      </c>
      <c r="H16" s="6" t="n">
        <v>9</v>
      </c>
      <c r="I16" s="6">
        <f>AVERAGE(D16:H16)</f>
        <v/>
      </c>
    </row>
    <row r="17">
      <c r="A17" s="5" t="inlineStr">
        <is>
          <t>阿里通义千问</t>
        </is>
      </c>
      <c r="B17" s="6" t="inlineStr">
        <is>
          <t>千问App'一句话点奶茶'</t>
        </is>
      </c>
      <c r="C17" s="6" t="inlineStr">
        <is>
          <t>AI Agent消费入口</t>
        </is>
      </c>
      <c r="D17" s="6" t="n">
        <v>8</v>
      </c>
      <c r="E17" s="6" t="n">
        <v>8</v>
      </c>
      <c r="F17" s="6" t="n">
        <v>10</v>
      </c>
      <c r="G17" s="6" t="n">
        <v>7</v>
      </c>
      <c r="H17" s="6" t="n">
        <v>7</v>
      </c>
      <c r="I17" s="6">
        <f>AVERAGE(D17:H17)</f>
        <v/>
      </c>
    </row>
    <row r="18">
      <c r="A18" s="5" t="inlineStr">
        <is>
          <t>蜜雪冰城</t>
        </is>
      </c>
      <c r="B18" s="6" t="inlineStr">
        <is>
          <t>雪王爱智慧 - AI公共数据平台</t>
        </is>
      </c>
      <c r="C18" s="6" t="inlineStr">
        <is>
          <t>AI数据平台</t>
        </is>
      </c>
      <c r="D18" s="6" t="n">
        <v>6</v>
      </c>
      <c r="E18" s="6" t="n">
        <v>3</v>
      </c>
      <c r="F18" s="6" t="n">
        <v>8</v>
      </c>
      <c r="G18" s="6" t="n">
        <v>6</v>
      </c>
      <c r="H18" s="6" t="n">
        <v>4</v>
      </c>
      <c r="I18" s="6">
        <f>AVERAGE(D18:H18)</f>
        <v/>
      </c>
    </row>
    <row r="19">
      <c r="A19" s="5" t="inlineStr">
        <is>
          <t>科创板AI大模型企业</t>
        </is>
      </c>
      <c r="B19" s="6" t="inlineStr">
        <is>
          <t>A股IPO通道</t>
        </is>
      </c>
      <c r="C19" s="6" t="inlineStr">
        <is>
          <t>资本市场AI</t>
        </is>
      </c>
      <c r="D19" s="6" t="n">
        <v>7</v>
      </c>
      <c r="E19" s="6" t="n">
        <v>5</v>
      </c>
      <c r="F19" s="6" t="n">
        <v>8</v>
      </c>
      <c r="G19" s="6" t="n">
        <v>6</v>
      </c>
      <c r="H19" s="6" t="n">
        <v>9</v>
      </c>
      <c r="I19" s="6">
        <f>AVERAGE(D19:H19)</f>
        <v/>
      </c>
    </row>
    <row r="20">
      <c r="A20" s="5" t="inlineStr">
        <is>
          <t>瑞幸咖啡</t>
        </is>
      </c>
      <c r="B20" s="6" t="inlineStr">
        <is>
          <t>Lucky AI智能体</t>
        </is>
      </c>
      <c r="C20" s="6" t="inlineStr">
        <is>
          <t>鸿蒙原生AI点单</t>
        </is>
      </c>
      <c r="D20" s="6" t="n">
        <v>8</v>
      </c>
      <c r="E20" s="6" t="n">
        <v>8</v>
      </c>
      <c r="F20" s="6" t="n">
        <v>9</v>
      </c>
      <c r="G20" s="6" t="n">
        <v>6</v>
      </c>
      <c r="H20" s="6" t="n">
        <v>8</v>
      </c>
      <c r="I20" s="6">
        <f>AVERAGE(D20:H20)</f>
        <v/>
      </c>
    </row>
    <row r="21">
      <c r="A21" s="5" t="inlineStr">
        <is>
          <t>美团</t>
        </is>
      </c>
      <c r="B21" s="6" t="inlineStr">
        <is>
          <t>LongCat-Next 原生多模态大模型</t>
        </is>
      </c>
      <c r="C21" s="6" t="inlineStr">
        <is>
          <t>AI基础设施</t>
        </is>
      </c>
      <c r="D21" s="6" t="n">
        <v>8</v>
      </c>
      <c r="E21" s="6" t="n">
        <v>6</v>
      </c>
      <c r="F21" s="6" t="n">
        <v>7</v>
      </c>
      <c r="G21" s="6" t="n">
        <v>7</v>
      </c>
      <c r="H21" s="6" t="n">
        <v>5</v>
      </c>
      <c r="I21" s="6">
        <f>AVERAGE(D21:H21)</f>
        <v/>
      </c>
    </row>
    <row r="22">
      <c r="A22" s="5" t="inlineStr">
        <is>
          <t>霸王茶姬</t>
        </is>
      </c>
      <c r="B22" s="6" t="inlineStr">
        <is>
          <t>增长停滞与AI战略反思</t>
        </is>
      </c>
      <c r="C22" s="6" t="inlineStr">
        <is>
          <t>智能标准化调整</t>
        </is>
      </c>
      <c r="D22" s="6" t="n">
        <v>6</v>
      </c>
      <c r="E22" s="6" t="n">
        <v>8</v>
      </c>
      <c r="F22" s="6" t="n">
        <v>9</v>
      </c>
      <c r="G22" s="6" t="n">
        <v>6</v>
      </c>
      <c r="H22" s="6" t="n">
        <v>8</v>
      </c>
      <c r="I22" s="6">
        <f>AVERAGE(D22:H22)</f>
        <v/>
      </c>
    </row>
    <row r="23">
      <c r="A23" s="5" t="inlineStr">
        <is>
          <t>霸王茶姬</t>
        </is>
      </c>
      <c r="B23" s="6" t="inlineStr">
        <is>
          <t>北美首店开业+冰淇淋品类扩展</t>
        </is>
      </c>
      <c r="C23" s="6" t="inlineStr">
        <is>
          <t>全球化+品类扩张</t>
        </is>
      </c>
      <c r="D23" s="6" t="n">
        <v>6</v>
      </c>
      <c r="E23" s="6" t="n">
        <v>8</v>
      </c>
      <c r="F23" s="6" t="n">
        <v>9</v>
      </c>
      <c r="G23" s="6" t="n">
        <v>6</v>
      </c>
      <c r="H23" s="6" t="n">
        <v>8</v>
      </c>
      <c r="I23" s="6">
        <f>AVERAGE(D23:H23)</f>
        <v/>
      </c>
    </row>
    <row r="24">
      <c r="A24" s="5" t="inlineStr">
        <is>
          <t>蜜雪冰城</t>
        </is>
      </c>
      <c r="B24" s="6" t="inlineStr">
        <is>
          <t>冰淇淋赛道正面竞争霸王茶姬</t>
        </is>
      </c>
      <c r="C24" s="6" t="inlineStr">
        <is>
          <t>品类竞争</t>
        </is>
      </c>
      <c r="D24" s="6" t="n">
        <v>5</v>
      </c>
      <c r="E24" s="6" t="n">
        <v>6</v>
      </c>
      <c r="F24" s="6" t="n">
        <v>10</v>
      </c>
      <c r="G24" s="6" t="n">
        <v>5</v>
      </c>
      <c r="H24" s="6" t="n">
        <v>7</v>
      </c>
      <c r="I24" s="6">
        <f>AVERAGE(D24:H24)</f>
        <v/>
      </c>
    </row>
    <row r="25">
      <c r="A25" s="5" t="inlineStr">
        <is>
          <t>美团</t>
        </is>
      </c>
      <c r="B25" s="6" t="inlineStr">
        <is>
          <t>LongCat-Flash-Thinking-2601</t>
        </is>
      </c>
      <c r="C25" s="6" t="inlineStr">
        <is>
          <t>AI大模型/智能体工具调用</t>
        </is>
      </c>
      <c r="D25" s="6" t="n">
        <v>9</v>
      </c>
      <c r="E25" s="6" t="n">
        <v>7</v>
      </c>
      <c r="F25" s="6" t="n">
        <v>7</v>
      </c>
      <c r="G25" s="6" t="n">
        <v>8</v>
      </c>
      <c r="H25" s="6" t="n">
        <v>7</v>
      </c>
      <c r="I25" s="6">
        <f>AVERAGE(D25:H25)</f>
        <v/>
      </c>
    </row>
    <row r="26">
      <c r="A26" s="5" t="inlineStr">
        <is>
          <t>瑞幸咖啡</t>
        </is>
      </c>
      <c r="B26" s="6" t="inlineStr">
        <is>
          <t>Lucky AI智能体 / AI开放平台</t>
        </is>
      </c>
      <c r="C26" s="6" t="inlineStr">
        <is>
          <t>智能点单/跨平台Agent</t>
        </is>
      </c>
      <c r="D26" s="6" t="n">
        <v>7</v>
      </c>
      <c r="E26" s="6" t="n">
        <v>8</v>
      </c>
      <c r="F26" s="6" t="n">
        <v>8</v>
      </c>
      <c r="G26" s="6" t="n">
        <v>6</v>
      </c>
      <c r="H26" s="6" t="n">
        <v>8</v>
      </c>
      <c r="I26" s="6">
        <f>AVERAGE(D26:H26)</f>
        <v/>
      </c>
    </row>
    <row r="27">
      <c r="A27" s="5" t="inlineStr">
        <is>
          <t>蜜雪冰城</t>
        </is>
      </c>
      <c r="B27" s="6" t="inlineStr">
        <is>
          <t>雪王爱智慧科技</t>
        </is>
      </c>
      <c r="C27" s="6" t="inlineStr">
        <is>
          <t>供应链AI/智慧运营</t>
        </is>
      </c>
      <c r="D27" s="6" t="n">
        <v>6</v>
      </c>
      <c r="E27" s="6" t="n">
        <v>6</v>
      </c>
      <c r="F27" s="6" t="n">
        <v>10</v>
      </c>
      <c r="G27" s="6" t="n">
        <v>5</v>
      </c>
      <c r="H27" s="6" t="n">
        <v>8</v>
      </c>
      <c r="I27" s="6">
        <f>AVERAGE(D27:H27)</f>
        <v/>
      </c>
    </row>
    <row r="28">
      <c r="A28" s="5" t="inlineStr">
        <is>
          <t>星巴克</t>
        </is>
      </c>
      <c r="B28" s="6" t="inlineStr">
        <is>
          <t>Deep Brew / Green Dot Assist</t>
        </is>
      </c>
      <c r="C28" s="6" t="inlineStr">
        <is>
          <t>门店运营AI/个性化推荐</t>
        </is>
      </c>
      <c r="D28" s="6" t="n">
        <v>8</v>
      </c>
      <c r="E28" s="6" t="n">
        <v>8</v>
      </c>
      <c r="F28" s="6" t="n">
        <v>10</v>
      </c>
      <c r="G28" s="6" t="n">
        <v>7</v>
      </c>
      <c r="H28" s="6" t="n">
        <v>8</v>
      </c>
      <c r="I28" s="6">
        <f>AVERAGE(D28:H28)</f>
        <v/>
      </c>
    </row>
    <row r="29">
      <c r="A29" s="5" t="inlineStr">
        <is>
          <t>库迪咖啡</t>
        </is>
      </c>
      <c r="B29" s="6" t="inlineStr">
        <is>
          <t>AI全链路运营体系</t>
        </is>
      </c>
      <c r="C29" s="6" t="inlineStr">
        <is>
          <t>智慧运营/供应链优化</t>
        </is>
      </c>
      <c r="D29" s="6" t="n">
        <v>6</v>
      </c>
      <c r="E29" s="6" t="n">
        <v>6</v>
      </c>
      <c r="F29" s="6" t="n">
        <v>8</v>
      </c>
      <c r="G29" s="6" t="n">
        <v>5</v>
      </c>
      <c r="H29" s="6" t="n">
        <v>7</v>
      </c>
      <c r="I29" s="6">
        <f>AVERAGE(D29:H29)</f>
        <v/>
      </c>
    </row>
    <row r="30">
      <c r="A30" s="5" t="inlineStr">
        <is>
          <t>美团</t>
        </is>
      </c>
      <c r="B30" s="6" t="inlineStr">
        <is>
          <t>小团/小美AI Agent、智能掌柜、Tabbit</t>
        </is>
      </c>
      <c r="C30" s="6" t="inlineStr">
        <is>
          <t>AI Agent / 生态战略</t>
        </is>
      </c>
      <c r="D30" s="6" t="n">
        <v>8</v>
      </c>
      <c r="E30" s="6" t="n">
        <v>7</v>
      </c>
      <c r="F30" s="6" t="n">
        <v>9</v>
      </c>
      <c r="G30" s="6" t="n">
        <v>7</v>
      </c>
      <c r="H30" s="6" t="n">
        <v>7</v>
      </c>
      <c r="I30" s="6">
        <f>AVERAGE(D30:H30)</f>
        <v/>
      </c>
    </row>
    <row r="31">
      <c r="A31" s="5" t="inlineStr">
        <is>
          <t>星巴克</t>
        </is>
      </c>
      <c r="B31" s="6" t="inlineStr">
        <is>
          <t>AI助理、中国创新科技中心、电子菜单板、AI库存系统</t>
        </is>
      </c>
      <c r="C31" s="6" t="inlineStr">
        <is>
          <t>门店体验 / 战略合作 / 供应链运营</t>
        </is>
      </c>
      <c r="D31" s="6" t="n">
        <v>7</v>
      </c>
      <c r="E31" s="6" t="n">
        <v>8</v>
      </c>
      <c r="F31" s="6" t="n">
        <v>10</v>
      </c>
      <c r="G31" s="6" t="n">
        <v>6</v>
      </c>
      <c r="H31" s="6" t="n">
        <v>7</v>
      </c>
      <c r="I31" s="6">
        <f>AVERAGE(D31:H31)</f>
        <v/>
      </c>
    </row>
    <row r="32">
      <c r="A32" s="5" t="inlineStr">
        <is>
          <t>阿里通义千问</t>
        </is>
      </c>
      <c r="B32" s="6" t="inlineStr">
        <is>
          <t>千问云、Qwen3.7-Max、Qwen3.7-Plus</t>
        </is>
      </c>
      <c r="C32" s="6" t="inlineStr">
        <is>
          <t>大模型 / 云服务</t>
        </is>
      </c>
      <c r="D32" s="6" t="n">
        <v>8</v>
      </c>
      <c r="E32" s="6" t="n">
        <v>7</v>
      </c>
      <c r="F32" s="6" t="n">
        <v>8</v>
      </c>
      <c r="G32" s="6" t="n">
        <v>7</v>
      </c>
      <c r="H32" s="6" t="n">
        <v>7</v>
      </c>
      <c r="I32" s="6">
        <f>AVERAGE(D32:H32)</f>
        <v/>
      </c>
    </row>
    <row r="33">
      <c r="A33" s="5" t="inlineStr">
        <is>
          <t>饿了么</t>
        </is>
      </c>
      <c r="B33" s="6" t="inlineStr">
        <is>
          <t>AutoGLM（智谱AI Agent）演示</t>
        </is>
      </c>
      <c r="C33" s="6" t="inlineStr">
        <is>
          <t>AI Agent / 移动交互</t>
        </is>
      </c>
      <c r="D33" s="6" t="n">
        <v>7</v>
      </c>
      <c r="E33" s="6" t="n">
        <v>6</v>
      </c>
      <c r="F33" s="6" t="n">
        <v>5</v>
      </c>
      <c r="G33" s="6" t="n">
        <v>6</v>
      </c>
      <c r="H33" s="6" t="n">
        <v>4</v>
      </c>
      <c r="I33" s="6">
        <f>AVERAGE(D33:H33)</f>
        <v/>
      </c>
    </row>
    <row r="34">
      <c r="A34" s="5" t="inlineStr">
        <is>
          <t>霸王茶姬</t>
        </is>
      </c>
      <c r="B34" s="6" t="inlineStr">
        <is>
          <t>线上点单系统、AI补贴平台</t>
        </is>
      </c>
      <c r="C34" s="6" t="inlineStr">
        <is>
          <t>运营 / 增长</t>
        </is>
      </c>
      <c r="D34" s="6" t="n">
        <v>6</v>
      </c>
      <c r="E34" s="6" t="n">
        <v>8</v>
      </c>
      <c r="F34" s="6" t="n">
        <v>9</v>
      </c>
      <c r="G34" s="6" t="n">
        <v>5</v>
      </c>
      <c r="H34" s="6" t="n">
        <v>8</v>
      </c>
      <c r="I34" s="6">
        <f>AVERAGE(D34:H34)</f>
        <v/>
      </c>
    </row>
    <row r="35">
      <c r="A35" s="5" t="inlineStr">
        <is>
          <t>消费品牌AI日报</t>
        </is>
      </c>
      <c r="B35" s="6" t="inlineStr">
        <is>
          <t>2026-06-27 综合动态</t>
        </is>
      </c>
      <c r="C35" s="6" t="inlineStr">
        <is>
          <t>综合动态</t>
        </is>
      </c>
      <c r="D35" s="6" t="n">
        <v>7</v>
      </c>
      <c r="E35" s="6" t="n">
        <v>7</v>
      </c>
      <c r="F35" s="6" t="n">
        <v>9</v>
      </c>
      <c r="G35" s="6" t="n">
        <v>6</v>
      </c>
      <c r="H35" s="6" t="n">
        <v>7</v>
      </c>
      <c r="I35" s="6">
        <f>AVERAGE(D35:H35)</f>
        <v/>
      </c>
    </row>
    <row r="36">
      <c r="A36" s="5" t="inlineStr">
        <is>
          <t>星巴克</t>
        </is>
      </c>
      <c r="B36" s="6" t="inlineStr">
        <is>
          <t>美团外卖合作 + 1971 客厅</t>
        </is>
      </c>
      <c r="C36" s="6" t="inlineStr">
        <is>
          <t>咖啡 / 外卖</t>
        </is>
      </c>
      <c r="D36" s="6" t="n">
        <v>5</v>
      </c>
      <c r="E36" s="6" t="n">
        <v>8</v>
      </c>
      <c r="F36" s="6" t="n">
        <v>9</v>
      </c>
      <c r="G36" s="6" t="n">
        <v>5</v>
      </c>
      <c r="H36" s="6" t="n">
        <v>7</v>
      </c>
      <c r="I36" s="6">
        <f>AVERAGE(D36:H36)</f>
        <v/>
      </c>
    </row>
    <row r="37">
      <c r="A37" s="5" t="inlineStr">
        <is>
          <t>美团</t>
        </is>
      </c>
      <c r="B37" s="6" t="inlineStr">
        <is>
          <t>LongCat 大模型 + 战略修复模式</t>
        </is>
      </c>
      <c r="C37" s="6" t="inlineStr">
        <is>
          <t>本地生活 / AI 平台</t>
        </is>
      </c>
      <c r="D37" s="6" t="n">
        <v>7</v>
      </c>
      <c r="E37" s="6" t="n">
        <v>7</v>
      </c>
      <c r="F37" s="6" t="n">
        <v>10</v>
      </c>
      <c r="G37" s="6" t="n">
        <v>7</v>
      </c>
      <c r="H37" s="6" t="n">
        <v>8</v>
      </c>
      <c r="I37" s="6">
        <f>AVERAGE(D37:H37)</f>
        <v/>
      </c>
    </row>
    <row r="38">
      <c r="A38" s="5" t="inlineStr">
        <is>
          <t>喜茶</t>
        </is>
      </c>
      <c r="B38" s="6" t="inlineStr">
        <is>
          <t>智能出茶机 / ChatBI</t>
        </is>
      </c>
      <c r="C38" s="6" t="inlineStr">
        <is>
          <t>新茶饮 / 智能设备</t>
        </is>
      </c>
      <c r="D38" s="6" t="n">
        <v>7</v>
      </c>
      <c r="E38" s="6" t="n">
        <v>7</v>
      </c>
      <c r="F38" s="6" t="n">
        <v>8</v>
      </c>
      <c r="G38" s="6" t="n">
        <v>6</v>
      </c>
      <c r="H38" s="6" t="n">
        <v>7</v>
      </c>
      <c r="I38" s="6">
        <f>AVERAGE(D38:H38)</f>
        <v/>
      </c>
    </row>
    <row r="39">
      <c r="A39" s="5" t="inlineStr">
        <is>
          <t>蜜雪冰城</t>
        </is>
      </c>
      <c r="B39" s="6" t="inlineStr">
        <is>
          <t>雪王爱智慧 AI 公司</t>
        </is>
      </c>
      <c r="C39" s="6" t="inlineStr">
        <is>
          <t>新茶饮 / AI 算法</t>
        </is>
      </c>
      <c r="D39" s="6" t="n">
        <v>6</v>
      </c>
      <c r="E39" s="6" t="n">
        <v>6</v>
      </c>
      <c r="F39" s="6" t="n">
        <v>10</v>
      </c>
      <c r="G39" s="6" t="n">
        <v>5</v>
      </c>
      <c r="H39" s="6" t="n">
        <v>7</v>
      </c>
      <c r="I39" s="6">
        <f>AVERAGE(D39:H39)</f>
        <v/>
      </c>
    </row>
    <row r="40">
      <c r="A40" s="5" t="inlineStr">
        <is>
          <t>霸王茶姬</t>
        </is>
      </c>
      <c r="B40" s="6" t="inlineStr">
        <is>
          <t>北美扩张 + 智能调饮</t>
        </is>
      </c>
      <c r="C40" s="6" t="inlineStr">
        <is>
          <t>新茶饮 / 出海</t>
        </is>
      </c>
      <c r="D40" s="6" t="n">
        <v>6</v>
      </c>
      <c r="E40" s="6" t="n">
        <v>8</v>
      </c>
      <c r="F40" s="6" t="n">
        <v>7</v>
      </c>
      <c r="G40" s="6" t="n">
        <v>6</v>
      </c>
      <c r="H40" s="6" t="n">
        <v>7</v>
      </c>
      <c r="I40" s="6">
        <f>AVERAGE(D40:H40)</f>
        <v/>
      </c>
    </row>
    <row r="41">
      <c r="A41" s="5" t="inlineStr">
        <is>
          <t>星巴克</t>
        </is>
      </c>
      <c r="B41" s="6" t="inlineStr">
        <is>
          <t>千店千面 AI 体验</t>
        </is>
      </c>
      <c r="C41" s="6" t="inlineStr">
        <is>
          <t>咖啡 / 门店个性化</t>
        </is>
      </c>
      <c r="D41" s="6" t="n">
        <v>6</v>
      </c>
      <c r="E41" s="6" t="n">
        <v>7</v>
      </c>
      <c r="F41" s="6" t="n">
        <v>9</v>
      </c>
      <c r="G41" s="6" t="n">
        <v>6</v>
      </c>
      <c r="H41" s="6" t="n">
        <v>7</v>
      </c>
      <c r="I41" s="6">
        <f>AVERAGE(D41:H41)</f>
        <v/>
      </c>
    </row>
    <row r="42">
      <c r="A42" s="5" t="inlineStr">
        <is>
          <t>美团</t>
        </is>
      </c>
      <c r="B42" s="6" t="inlineStr">
        <is>
          <t>放心外卖 AI 智能巡检</t>
        </is>
      </c>
      <c r="C42" s="6" t="inlineStr">
        <is>
          <t>外卖平台 / 食品安全</t>
        </is>
      </c>
      <c r="D42" s="6" t="n">
        <v>7</v>
      </c>
      <c r="E42" s="6" t="n">
        <v>6</v>
      </c>
      <c r="F42" s="6" t="n">
        <v>10</v>
      </c>
      <c r="G42" s="6" t="n">
        <v>7</v>
      </c>
      <c r="H42" s="6" t="n">
        <v>8</v>
      </c>
      <c r="I42" s="6">
        <f>AVERAGE(D42:H42)</f>
        <v/>
      </c>
    </row>
    <row r="43">
      <c r="A43" s="5" t="inlineStr">
        <is>
          <t>瑞幸咖啡</t>
        </is>
      </c>
      <c r="B43" s="6" t="inlineStr">
        <is>
          <t>AI 开放平台 + Lucky AI 智能体</t>
        </is>
      </c>
      <c r="C43" s="6" t="inlineStr">
        <is>
          <t>咖啡 / 开放平台</t>
        </is>
      </c>
      <c r="D43" s="6" t="n">
        <v>7</v>
      </c>
      <c r="E43" s="6" t="n">
        <v>8</v>
      </c>
      <c r="F43" s="6" t="n">
        <v>10</v>
      </c>
      <c r="G43" s="6" t="n">
        <v>7</v>
      </c>
      <c r="H43" s="6" t="n">
        <v>8</v>
      </c>
      <c r="I43" s="6">
        <f>AVERAGE(D43:H43)</f>
        <v/>
      </c>
    </row>
    <row r="44">
      <c r="A44" s="5" t="inlineStr">
        <is>
          <t>霸王茶姬</t>
        </is>
      </c>
      <c r="B44" s="6" t="inlineStr">
        <is>
          <t>北美扩张 + 智能调饮</t>
        </is>
      </c>
      <c r="C44" s="6" t="inlineStr">
        <is>
          <t>新茶饮 / 出海</t>
        </is>
      </c>
      <c r="D44" s="6" t="n">
        <v>6</v>
      </c>
      <c r="E44" s="6" t="n">
        <v>8</v>
      </c>
      <c r="F44" s="6" t="n">
        <v>7</v>
      </c>
      <c r="G44" s="6" t="n">
        <v>6</v>
      </c>
      <c r="H44" s="6" t="n">
        <v>7</v>
      </c>
      <c r="I44" s="6">
        <f>AVERAGE(D44:H44)</f>
        <v/>
      </c>
    </row>
    <row r="45">
      <c r="A45" s="5" t="inlineStr">
        <is>
          <t>饿了么</t>
        </is>
      </c>
      <c r="B45" s="6" t="inlineStr">
        <is>
          <t>AI 配送调度系统</t>
        </is>
      </c>
      <c r="C45" s="6" t="inlineStr">
        <is>
          <t>外卖平台 / 物流调度</t>
        </is>
      </c>
      <c r="D45" s="6" t="n">
        <v>7</v>
      </c>
      <c r="E45" s="6" t="n">
        <v>6</v>
      </c>
      <c r="F45" s="6" t="n">
        <v>9</v>
      </c>
      <c r="G45" s="6" t="n">
        <v>7</v>
      </c>
      <c r="H45" s="6" t="n">
        <v>7</v>
      </c>
      <c r="I45" s="6">
        <f>AVERAGE(D45:H45)</f>
        <v/>
      </c>
    </row>
    <row r="46">
      <c r="A46" s="5" t="inlineStr">
        <is>
          <t>库迪咖啡</t>
        </is>
      </c>
      <c r="B46" s="6" t="inlineStr">
        <is>
          <t>智慧运营体系增资</t>
        </is>
      </c>
      <c r="C46" s="6" t="inlineStr">
        <is>
          <t>咖啡 / 智慧运营</t>
        </is>
      </c>
      <c r="D46" s="6" t="n">
        <v>5</v>
      </c>
      <c r="E46" s="6" t="n">
        <v>6</v>
      </c>
      <c r="F46" s="6" t="n">
        <v>7</v>
      </c>
      <c r="G46" s="6" t="n">
        <v>5</v>
      </c>
      <c r="H46" s="6" t="n">
        <v>6</v>
      </c>
      <c r="I46" s="6">
        <f>AVERAGE(D46:H46)</f>
        <v/>
      </c>
    </row>
    <row r="47">
      <c r="A47" s="5" t="inlineStr">
        <is>
          <t>霸王茶姬</t>
        </is>
      </c>
      <c r="B47" s="6" t="inlineStr">
        <is>
          <t>全自动茶饮机 + 千人千味推荐引擎</t>
        </is>
      </c>
      <c r="C47" s="6" t="inlineStr">
        <is>
          <t>新茶饮 / 智能调饮</t>
        </is>
      </c>
      <c r="D47" s="6" t="n">
        <v>7</v>
      </c>
      <c r="E47" s="6" t="n">
        <v>8</v>
      </c>
      <c r="F47" s="6" t="n">
        <v>8</v>
      </c>
      <c r="G47" s="6" t="n">
        <v>7</v>
      </c>
      <c r="H47" s="6" t="n">
        <v>7</v>
      </c>
      <c r="I47" s="6">
        <f>AVERAGE(D47:H47)</f>
        <v/>
      </c>
    </row>
    <row r="48">
      <c r="A48" s="5" t="inlineStr">
        <is>
          <t>茶百道</t>
        </is>
      </c>
      <c r="B48" s="6" t="inlineStr">
        <is>
          <t>“茶茶员工”AI 智能服务台</t>
        </is>
      </c>
      <c r="C48" s="6" t="inlineStr">
        <is>
          <t>新茶饮 / 门店运营</t>
        </is>
      </c>
      <c r="D48" s="6" t="n">
        <v>8</v>
      </c>
      <c r="E48" s="6" t="n">
        <v>7</v>
      </c>
      <c r="F48" s="6" t="n">
        <v>9</v>
      </c>
      <c r="G48" s="6" t="n">
        <v>7</v>
      </c>
      <c r="H48" s="6" t="n">
        <v>7</v>
      </c>
      <c r="I48" s="6">
        <f>AVERAGE(D48:H48)</f>
        <v/>
      </c>
    </row>
    <row r="49">
      <c r="A49" s="5" t="inlineStr">
        <is>
          <t>美团</t>
        </is>
      </c>
      <c r="B49" s="6" t="inlineStr">
        <is>
          <t>LongCat 大模型与 AI Agent 生态</t>
        </is>
      </c>
      <c r="C49" s="6" t="inlineStr">
        <is>
          <t>本地生活 / AI 平台</t>
        </is>
      </c>
      <c r="D49" s="6" t="n">
        <v>9</v>
      </c>
      <c r="E49" s="6" t="n">
        <v>8</v>
      </c>
      <c r="F49" s="6" t="n">
        <v>10</v>
      </c>
      <c r="G49" s="6" t="n">
        <v>9</v>
      </c>
      <c r="H49" s="6" t="n">
        <v>8</v>
      </c>
      <c r="I49" s="6">
        <f>AVERAGE(D49:H49)</f>
        <v/>
      </c>
    </row>
    <row r="50">
      <c r="A50" s="5" t="inlineStr">
        <is>
          <t>饿了么</t>
        </is>
      </c>
      <c r="B50" s="6" t="inlineStr">
        <is>
          <t>AI 商家经营工具套件</t>
        </is>
      </c>
      <c r="C50" s="6" t="inlineStr">
        <is>
          <t>外卖平台 / 商家服务</t>
        </is>
      </c>
      <c r="D50" s="6" t="n">
        <v>7</v>
      </c>
      <c r="E50" s="6" t="n">
        <v>7</v>
      </c>
      <c r="F50" s="6" t="n">
        <v>8</v>
      </c>
      <c r="G50" s="6" t="n">
        <v>6</v>
      </c>
      <c r="H50" s="6" t="n">
        <v>7</v>
      </c>
      <c r="I50" s="6">
        <f>AVERAGE(D50:H50)</f>
        <v/>
      </c>
    </row>
    <row r="51">
      <c r="A51" s="5" t="inlineStr">
        <is>
          <t>喜茶</t>
        </is>
      </c>
      <c r="B51" s="6" t="inlineStr">
        <is>
          <t>AI 智能巡检 Agent</t>
        </is>
      </c>
      <c r="C51" s="6" t="inlineStr">
        <is>
          <t>新茶饮 / 食安管控</t>
        </is>
      </c>
      <c r="D51" s="6" t="n">
        <v>7</v>
      </c>
      <c r="E51" s="6" t="n">
        <v>7</v>
      </c>
      <c r="F51" s="6" t="n">
        <v>8</v>
      </c>
      <c r="G51" s="6" t="n">
        <v>6</v>
      </c>
      <c r="H51" s="6" t="n">
        <v>6</v>
      </c>
      <c r="I51" s="6">
        <f>AVERAGE(D51:H51)</f>
        <v/>
      </c>
    </row>
    <row r="52">
      <c r="A52" s="7" t="inlineStr">
        <is>
          <t>平均分</t>
        </is>
      </c>
      <c r="B52" s="6" t="n"/>
      <c r="C52" s="6" t="n"/>
      <c r="D52" s="6">
        <f>AVERAGE(D4:D51)</f>
        <v/>
      </c>
      <c r="E52" s="6">
        <f>AVERAGE(E4:E51)</f>
        <v/>
      </c>
      <c r="F52" s="6">
        <f>AVERAGE(F4:F51)</f>
        <v/>
      </c>
      <c r="G52" s="6">
        <f>AVERAGE(G4:G51)</f>
        <v/>
      </c>
      <c r="H52" s="6">
        <f>AVERAGE(H4:H51)</f>
        <v/>
      </c>
      <c r="I52" s="6">
        <f>AVERAGE(I4:I51)</f>
        <v/>
      </c>
    </row>
  </sheetData>
  <mergeCells count="1">
    <mergeCell ref="A1:I1"/>
  </mergeCells>
  <conditionalFormatting sqref="D4:D51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51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51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51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51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AI 大模型对比</t>
        </is>
      </c>
    </row>
    <row r="3">
      <c r="A3" s="4" t="inlineStr">
        <is>
          <t>模型</t>
        </is>
      </c>
      <c r="B3" s="4" t="inlineStr">
        <is>
          <t>厂商</t>
        </is>
      </c>
      <c r="C3" s="4" t="inlineStr">
        <is>
          <t>推理</t>
        </is>
      </c>
      <c r="D3" s="4" t="inlineStr">
        <is>
          <t>编程</t>
        </is>
      </c>
      <c r="E3" s="4" t="inlineStr">
        <is>
          <t>多模态</t>
        </is>
      </c>
      <c r="F3" s="4" t="inlineStr">
        <is>
          <t>价格竞争力</t>
        </is>
      </c>
      <c r="G3" s="4" t="inlineStr">
        <is>
          <t>上下文</t>
        </is>
      </c>
      <c r="H3" s="4" t="inlineStr">
        <is>
          <t>生态</t>
        </is>
      </c>
      <c r="I3" s="4" t="inlineStr">
        <is>
          <t>输入价格</t>
        </is>
      </c>
      <c r="J3" s="4" t="inlineStr">
        <is>
          <t>输出价格</t>
        </is>
      </c>
      <c r="K3" s="4" t="inlineStr">
        <is>
          <t>综合得分</t>
        </is>
      </c>
      <c r="M3" s="9" t="inlineStr">
        <is>
          <t>模型</t>
        </is>
      </c>
      <c r="N3" s="9" t="inlineStr">
        <is>
          <t>推理</t>
        </is>
      </c>
      <c r="O3" s="9" t="inlineStr">
        <is>
          <t>编程</t>
        </is>
      </c>
      <c r="P3" s="9" t="inlineStr">
        <is>
          <t>多模态</t>
        </is>
      </c>
      <c r="Q3" s="9" t="inlineStr">
        <is>
          <t>价格竞争力</t>
        </is>
      </c>
      <c r="R3" s="9" t="inlineStr">
        <is>
          <t>上下文</t>
        </is>
      </c>
      <c r="S3" s="9" t="inlineStr">
        <is>
          <t>生态</t>
        </is>
      </c>
    </row>
    <row r="4">
      <c r="A4" s="5" t="inlineStr">
        <is>
          <t>GPT-5.5</t>
        </is>
      </c>
      <c r="B4" s="6" t="inlineStr">
        <is>
          <t>OpenAI</t>
        </is>
      </c>
      <c r="C4" s="6" t="n">
        <v>9</v>
      </c>
      <c r="D4" s="6" t="n">
        <v>8</v>
      </c>
      <c r="E4" s="6" t="n">
        <v>9</v>
      </c>
      <c r="F4" s="6" t="n">
        <v>3</v>
      </c>
      <c r="G4" s="6" t="n">
        <v>7</v>
      </c>
      <c r="H4" s="6" t="n">
        <v>10</v>
      </c>
      <c r="I4" s="6" t="n">
        <v>15</v>
      </c>
      <c r="J4" s="6" t="n">
        <v>60</v>
      </c>
      <c r="K4" s="6">
        <f>AVERAGE(C4:H4)</f>
        <v/>
      </c>
      <c r="M4" t="inlineStr">
        <is>
          <t>Llama 4</t>
        </is>
      </c>
      <c r="N4" t="n">
        <v>8</v>
      </c>
      <c r="O4" t="n">
        <v>8</v>
      </c>
      <c r="P4" t="n">
        <v>9</v>
      </c>
      <c r="Q4" t="n">
        <v>10</v>
      </c>
      <c r="R4" t="n">
        <v>10</v>
      </c>
      <c r="S4" t="n">
        <v>8</v>
      </c>
    </row>
    <row r="5">
      <c r="A5" s="5" t="inlineStr">
        <is>
          <t>DeepSeek V4</t>
        </is>
      </c>
      <c r="B5" s="6" t="inlineStr">
        <is>
          <t>DeepSeek（幻方量化）</t>
        </is>
      </c>
      <c r="C5" s="6" t="n">
        <v>8</v>
      </c>
      <c r="D5" s="6" t="n">
        <v>8</v>
      </c>
      <c r="E5" s="6" t="n">
        <v>6</v>
      </c>
      <c r="F5" s="6" t="n">
        <v>10</v>
      </c>
      <c r="G5" s="6" t="n">
        <v>7</v>
      </c>
      <c r="H5" s="6" t="n">
        <v>7</v>
      </c>
      <c r="I5" s="6" t="n">
        <v>2</v>
      </c>
      <c r="J5" s="6" t="n">
        <v>8</v>
      </c>
      <c r="K5" s="6">
        <f>AVERAGE(C5:H5)</f>
        <v/>
      </c>
      <c r="M5" t="inlineStr">
        <is>
          <t>DeepSeek V4 (Official)</t>
        </is>
      </c>
      <c r="N5" t="n">
        <v>9</v>
      </c>
      <c r="O5" t="n">
        <v>9</v>
      </c>
      <c r="P5" t="n">
        <v>7</v>
      </c>
      <c r="Q5" t="n">
        <v>10</v>
      </c>
      <c r="R5" t="n">
        <v>10</v>
      </c>
      <c r="S5" t="n">
        <v>7</v>
      </c>
    </row>
    <row r="6">
      <c r="A6" s="5" t="inlineStr">
        <is>
          <t>Claude 4 Opus</t>
        </is>
      </c>
      <c r="B6" s="6" t="inlineStr">
        <is>
          <t>Anthropic</t>
        </is>
      </c>
      <c r="C6" s="6" t="n">
        <v>9</v>
      </c>
      <c r="D6" s="6" t="n">
        <v>10</v>
      </c>
      <c r="E6" s="6" t="n">
        <v>8</v>
      </c>
      <c r="F6" s="6" t="n">
        <v>4</v>
      </c>
      <c r="G6" s="6" t="n">
        <v>8</v>
      </c>
      <c r="H6" s="6" t="n">
        <v>8</v>
      </c>
      <c r="I6" s="6" t="n">
        <v>15</v>
      </c>
      <c r="J6" s="6" t="n">
        <v>75</v>
      </c>
      <c r="K6" s="6">
        <f>AVERAGE(C6:H6)</f>
        <v/>
      </c>
      <c r="M6" t="inlineStr">
        <is>
          <t>Gemini 2.5</t>
        </is>
      </c>
      <c r="N6" t="n">
        <v>9</v>
      </c>
      <c r="O6" t="n">
        <v>8</v>
      </c>
      <c r="P6" t="n">
        <v>10</v>
      </c>
      <c r="Q6" t="n">
        <v>5</v>
      </c>
      <c r="R6" t="n">
        <v>9</v>
      </c>
      <c r="S6" t="n">
        <v>9</v>
      </c>
    </row>
    <row r="7">
      <c r="A7" s="5" t="inlineStr">
        <is>
          <t>Claude 4 Sonnet</t>
        </is>
      </c>
      <c r="B7" s="6" t="inlineStr">
        <is>
          <t>Anthropic</t>
        </is>
      </c>
      <c r="C7" s="6" t="n">
        <v>8</v>
      </c>
      <c r="D7" s="6" t="n">
        <v>9</v>
      </c>
      <c r="E7" s="6" t="n">
        <v>8</v>
      </c>
      <c r="F7" s="6" t="n">
        <v>6</v>
      </c>
      <c r="G7" s="6" t="n">
        <v>8</v>
      </c>
      <c r="H7" s="6" t="n">
        <v>8</v>
      </c>
      <c r="I7" s="6" t="n">
        <v>3</v>
      </c>
      <c r="J7" s="6" t="n">
        <v>15</v>
      </c>
      <c r="K7" s="6">
        <f>AVERAGE(C7:H7)</f>
        <v/>
      </c>
      <c r="M7" t="inlineStr">
        <is>
          <t>Gemini 3.5 Flash</t>
        </is>
      </c>
      <c r="N7" t="n">
        <v>8</v>
      </c>
      <c r="O7" t="n">
        <v>7</v>
      </c>
      <c r="P7" t="n">
        <v>9</v>
      </c>
      <c r="Q7" t="n">
        <v>7</v>
      </c>
      <c r="R7" t="n">
        <v>9</v>
      </c>
      <c r="S7" t="n">
        <v>9</v>
      </c>
    </row>
    <row r="8">
      <c r="A8" s="5" t="inlineStr">
        <is>
          <t>Gemini 3.5 Flash</t>
        </is>
      </c>
      <c r="B8" s="6" t="inlineStr">
        <is>
          <t>Google</t>
        </is>
      </c>
      <c r="C8" s="6" t="n">
        <v>8</v>
      </c>
      <c r="D8" s="6" t="n">
        <v>7</v>
      </c>
      <c r="E8" s="6" t="n">
        <v>9</v>
      </c>
      <c r="F8" s="6" t="n">
        <v>7</v>
      </c>
      <c r="G8" s="6" t="n">
        <v>9</v>
      </c>
      <c r="H8" s="6" t="n">
        <v>9</v>
      </c>
      <c r="I8" s="6" t="n">
        <v>1</v>
      </c>
      <c r="J8" s="6" t="n">
        <v>4</v>
      </c>
      <c r="K8" s="6">
        <f>AVERAGE(C8:H8)</f>
        <v/>
      </c>
      <c r="M8" t="inlineStr">
        <is>
          <t>Qwen3</t>
        </is>
      </c>
      <c r="N8" t="n">
        <v>8</v>
      </c>
      <c r="O8" t="n">
        <v>8</v>
      </c>
      <c r="P8" t="n">
        <v>7</v>
      </c>
      <c r="Q8" t="n">
        <v>10</v>
      </c>
      <c r="R8" t="n">
        <v>8</v>
      </c>
      <c r="S8" t="n">
        <v>8</v>
      </c>
    </row>
    <row r="9">
      <c r="A9" s="5" t="inlineStr">
        <is>
          <t>Gemini 3 Deep Think</t>
        </is>
      </c>
      <c r="B9" s="6" t="inlineStr">
        <is>
          <t>Google</t>
        </is>
      </c>
      <c r="C9" s="6" t="n">
        <v>10</v>
      </c>
      <c r="D9" s="6" t="n">
        <v>7</v>
      </c>
      <c r="E9" s="6" t="n">
        <v>8</v>
      </c>
      <c r="F9" s="6" t="n">
        <v>5</v>
      </c>
      <c r="G9" s="6" t="n">
        <v>8</v>
      </c>
      <c r="H9" s="6" t="n">
        <v>8</v>
      </c>
      <c r="I9" s="6" t="n">
        <v>10</v>
      </c>
      <c r="J9" s="6" t="n">
        <v>40</v>
      </c>
      <c r="K9" s="6">
        <f>AVERAGE(C9:H9)</f>
        <v/>
      </c>
      <c r="M9" t="inlineStr">
        <is>
          <t>GPT-5</t>
        </is>
      </c>
      <c r="N9" t="n">
        <v>10</v>
      </c>
      <c r="O9" t="n">
        <v>9</v>
      </c>
      <c r="P9" t="n">
        <v>9</v>
      </c>
      <c r="Q9" t="n">
        <v>2</v>
      </c>
      <c r="R9" t="n">
        <v>8</v>
      </c>
      <c r="S9" t="n">
        <v>10</v>
      </c>
    </row>
    <row r="10">
      <c r="A10" s="5" t="inlineStr">
        <is>
          <t>豆包 2.0</t>
        </is>
      </c>
      <c r="B10" s="6" t="inlineStr">
        <is>
          <t>字节跳动</t>
        </is>
      </c>
      <c r="C10" s="6" t="n">
        <v>7</v>
      </c>
      <c r="D10" s="6" t="n">
        <v>7</v>
      </c>
      <c r="E10" s="6" t="n">
        <v>8</v>
      </c>
      <c r="F10" s="6" t="n">
        <v>8</v>
      </c>
      <c r="G10" s="6" t="n">
        <v>7</v>
      </c>
      <c r="H10" s="6" t="n">
        <v>10</v>
      </c>
      <c r="I10" s="6" t="n">
        <v>2</v>
      </c>
      <c r="J10" s="6" t="n">
        <v>6</v>
      </c>
      <c r="K10" s="6">
        <f>AVERAGE(C10:H10)</f>
        <v/>
      </c>
    </row>
    <row r="11">
      <c r="A11" s="5" t="inlineStr">
        <is>
          <t>通义千问 (Qwen)</t>
        </is>
      </c>
      <c r="B11" s="6" t="inlineStr">
        <is>
          <t>阿里巴巴</t>
        </is>
      </c>
      <c r="C11" s="6" t="n">
        <v>7</v>
      </c>
      <c r="D11" s="6" t="n">
        <v>7</v>
      </c>
      <c r="E11" s="6" t="n">
        <v>7</v>
      </c>
      <c r="F11" s="6" t="n">
        <v>9</v>
      </c>
      <c r="G11" s="6" t="n">
        <v>8</v>
      </c>
      <c r="H11" s="6" t="n">
        <v>8</v>
      </c>
      <c r="I11" s="6" t="n">
        <v>1</v>
      </c>
      <c r="J11" s="6" t="n">
        <v>3</v>
      </c>
      <c r="K11" s="6">
        <f>AVERAGE(C11:H11)</f>
        <v/>
      </c>
    </row>
    <row r="12">
      <c r="A12" s="5" t="inlineStr">
        <is>
          <t>MiniMax</t>
        </is>
      </c>
      <c r="B12" s="6" t="inlineStr">
        <is>
          <t>MiniMax</t>
        </is>
      </c>
      <c r="C12" s="6" t="n">
        <v>7</v>
      </c>
      <c r="D12" s="6" t="n">
        <v>6</v>
      </c>
      <c r="E12" s="6" t="n">
        <v>8</v>
      </c>
      <c r="F12" s="6" t="n">
        <v>9</v>
      </c>
      <c r="G12" s="6" t="n">
        <v>8</v>
      </c>
      <c r="H12" s="6" t="n">
        <v>6</v>
      </c>
      <c r="I12" s="6" t="n">
        <v>1.5</v>
      </c>
      <c r="J12" s="6" t="n">
        <v>5</v>
      </c>
      <c r="K12" s="6">
        <f>AVERAGE(C12:H12)</f>
        <v/>
      </c>
    </row>
    <row r="13">
      <c r="A13" s="5" t="inlineStr">
        <is>
          <t>GLM-5.2</t>
        </is>
      </c>
      <c r="B13" s="6" t="inlineStr">
        <is>
          <t>智谱</t>
        </is>
      </c>
      <c r="C13" s="6" t="n">
        <v>8</v>
      </c>
      <c r="D13" s="6" t="n">
        <v>7</v>
      </c>
      <c r="E13" s="6" t="n">
        <v>7</v>
      </c>
      <c r="F13" s="6" t="n">
        <v>7</v>
      </c>
      <c r="G13" s="6" t="n">
        <v>8</v>
      </c>
      <c r="H13" s="6" t="n">
        <v>7</v>
      </c>
      <c r="I13" s="6" t="n">
        <v>2</v>
      </c>
      <c r="J13" s="6" t="n">
        <v>8</v>
      </c>
      <c r="K13" s="6">
        <f>AVERAGE(C13:H13)</f>
        <v/>
      </c>
    </row>
    <row r="14">
      <c r="A14" s="5" t="inlineStr">
        <is>
          <t>LongCat-Flash-Thinking-2601</t>
        </is>
      </c>
      <c r="B14" s="6" t="inlineStr">
        <is>
          <t>美团</t>
        </is>
      </c>
      <c r="C14" s="6" t="n">
        <v>9</v>
      </c>
      <c r="D14" s="6" t="n">
        <v>8</v>
      </c>
      <c r="E14" s="6" t="n">
        <v>5</v>
      </c>
      <c r="F14" s="6" t="n">
        <v>10</v>
      </c>
      <c r="G14" s="6" t="n">
        <v>7</v>
      </c>
      <c r="H14" s="6" t="n">
        <v>7</v>
      </c>
      <c r="I14" s="6" t="n">
        <v>0</v>
      </c>
      <c r="J14" s="6" t="n">
        <v>0</v>
      </c>
      <c r="K14" s="6">
        <f>AVERAGE(C14:H14)</f>
        <v/>
      </c>
    </row>
    <row r="15">
      <c r="A15" s="5" t="inlineStr">
        <is>
          <t>GPT-5</t>
        </is>
      </c>
      <c r="B15" s="6" t="inlineStr">
        <is>
          <t>OpenAI</t>
        </is>
      </c>
      <c r="C15" s="6" t="n">
        <v>10</v>
      </c>
      <c r="D15" s="6" t="n">
        <v>9</v>
      </c>
      <c r="E15" s="6" t="n">
        <v>9</v>
      </c>
      <c r="F15" s="6" t="n">
        <v>2</v>
      </c>
      <c r="G15" s="6" t="n">
        <v>8</v>
      </c>
      <c r="H15" s="6" t="n">
        <v>10</v>
      </c>
      <c r="I15" s="6" t="n">
        <v>25</v>
      </c>
      <c r="J15" s="6" t="n">
        <v>100</v>
      </c>
      <c r="K15" s="6">
        <f>AVERAGE(C15:H15)</f>
        <v/>
      </c>
    </row>
    <row r="16">
      <c r="A16" s="5" t="inlineStr">
        <is>
          <t>Claude 4 (2025 Release)</t>
        </is>
      </c>
      <c r="B16" s="6" t="inlineStr">
        <is>
          <t>Anthropic</t>
        </is>
      </c>
      <c r="C16" s="6" t="n">
        <v>9</v>
      </c>
      <c r="D16" s="6" t="n">
        <v>10</v>
      </c>
      <c r="E16" s="6" t="n">
        <v>8</v>
      </c>
      <c r="F16" s="6" t="n">
        <v>4</v>
      </c>
      <c r="G16" s="6" t="n">
        <v>8</v>
      </c>
      <c r="H16" s="6" t="n">
        <v>8</v>
      </c>
      <c r="I16" s="6" t="n">
        <v>15</v>
      </c>
      <c r="J16" s="6" t="n">
        <v>75</v>
      </c>
      <c r="K16" s="6">
        <f>AVERAGE(C16:H16)</f>
        <v/>
      </c>
    </row>
    <row r="17">
      <c r="A17" s="5" t="inlineStr">
        <is>
          <t>Gemini 2.5</t>
        </is>
      </c>
      <c r="B17" s="6" t="inlineStr">
        <is>
          <t>Google</t>
        </is>
      </c>
      <c r="C17" s="6" t="n">
        <v>9</v>
      </c>
      <c r="D17" s="6" t="n">
        <v>8</v>
      </c>
      <c r="E17" s="6" t="n">
        <v>10</v>
      </c>
      <c r="F17" s="6" t="n">
        <v>5</v>
      </c>
      <c r="G17" s="6" t="n">
        <v>9</v>
      </c>
      <c r="H17" s="6" t="n">
        <v>9</v>
      </c>
      <c r="I17" s="6" t="n">
        <v>5</v>
      </c>
      <c r="J17" s="6" t="n">
        <v>20</v>
      </c>
      <c r="K17" s="6">
        <f>AVERAGE(C17:H17)</f>
        <v/>
      </c>
    </row>
    <row r="18">
      <c r="A18" s="5" t="inlineStr">
        <is>
          <t>Llama 4</t>
        </is>
      </c>
      <c r="B18" s="6" t="inlineStr">
        <is>
          <t>Meta</t>
        </is>
      </c>
      <c r="C18" s="6" t="n">
        <v>8</v>
      </c>
      <c r="D18" s="6" t="n">
        <v>8</v>
      </c>
      <c r="E18" s="6" t="n">
        <v>9</v>
      </c>
      <c r="F18" s="6" t="n">
        <v>10</v>
      </c>
      <c r="G18" s="6" t="n">
        <v>10</v>
      </c>
      <c r="H18" s="6" t="n">
        <v>8</v>
      </c>
      <c r="I18" s="6" t="n">
        <v>0</v>
      </c>
      <c r="J18" s="6" t="n">
        <v>0</v>
      </c>
      <c r="K18" s="6">
        <f>AVERAGE(C18:H18)</f>
        <v/>
      </c>
    </row>
    <row r="19">
      <c r="A19" s="5" t="inlineStr">
        <is>
          <t>Qwen3</t>
        </is>
      </c>
      <c r="B19" s="6" t="inlineStr">
        <is>
          <t>Alibaba</t>
        </is>
      </c>
      <c r="C19" s="6" t="n">
        <v>8</v>
      </c>
      <c r="D19" s="6" t="n">
        <v>8</v>
      </c>
      <c r="E19" s="6" t="n">
        <v>7</v>
      </c>
      <c r="F19" s="6" t="n">
        <v>10</v>
      </c>
      <c r="G19" s="6" t="n">
        <v>8</v>
      </c>
      <c r="H19" s="6" t="n">
        <v>8</v>
      </c>
      <c r="I19" s="6" t="n">
        <v>0</v>
      </c>
      <c r="J19" s="6" t="n">
        <v>0</v>
      </c>
      <c r="K19" s="6">
        <f>AVERAGE(C19:H19)</f>
        <v/>
      </c>
    </row>
    <row r="20">
      <c r="A20" s="5" t="inlineStr">
        <is>
          <t>DeepSeek V4 (Official)</t>
        </is>
      </c>
      <c r="B20" s="6" t="inlineStr">
        <is>
          <t>DeepSeek</t>
        </is>
      </c>
      <c r="C20" s="6" t="n">
        <v>9</v>
      </c>
      <c r="D20" s="6" t="n">
        <v>9</v>
      </c>
      <c r="E20" s="6" t="n">
        <v>7</v>
      </c>
      <c r="F20" s="6" t="n">
        <v>10</v>
      </c>
      <c r="G20" s="6" t="n">
        <v>10</v>
      </c>
      <c r="H20" s="6" t="n">
        <v>7</v>
      </c>
      <c r="I20" s="6" t="n">
        <v>2</v>
      </c>
      <c r="J20" s="6" t="n">
        <v>8</v>
      </c>
      <c r="K20" s="6">
        <f>AVERAGE(C20:H20)</f>
        <v/>
      </c>
    </row>
    <row r="21">
      <c r="A21" s="7" t="inlineStr">
        <is>
          <t>平均分</t>
        </is>
      </c>
      <c r="B21" s="6" t="n"/>
      <c r="C21" s="6">
        <f>AVERAGE(C4:C20)</f>
        <v/>
      </c>
      <c r="D21" s="6">
        <f>AVERAGE(D4:D20)</f>
        <v/>
      </c>
      <c r="E21" s="6">
        <f>AVERAGE(E4:E20)</f>
        <v/>
      </c>
      <c r="F21" s="6">
        <f>AVERAGE(F4:F20)</f>
        <v/>
      </c>
      <c r="G21" s="6">
        <f>AVERAGE(G4:G20)</f>
        <v/>
      </c>
      <c r="H21" s="6">
        <f>AVERAGE(H4:H20)</f>
        <v/>
      </c>
      <c r="I21" s="6">
        <f>AVERAGE(I4:I20)</f>
        <v/>
      </c>
      <c r="J21" s="6">
        <f>AVERAGE(J4:J20)</f>
        <v/>
      </c>
      <c r="K21" s="6">
        <f>AVERAGE(K4:K20)</f>
        <v/>
      </c>
    </row>
    <row r="37">
      <c r="M37" s="9" t="inlineStr">
        <is>
          <t>模型</t>
        </is>
      </c>
      <c r="N37" s="9" t="inlineStr">
        <is>
          <t>输入价格</t>
        </is>
      </c>
      <c r="O37" s="9" t="inlineStr">
        <is>
          <t>输出价格</t>
        </is>
      </c>
    </row>
    <row r="38">
      <c r="M38" t="inlineStr">
        <is>
          <t>GPT-5.5</t>
        </is>
      </c>
      <c r="N38" t="n">
        <v>15</v>
      </c>
      <c r="O38" t="n">
        <v>60</v>
      </c>
    </row>
    <row r="39">
      <c r="M39" t="inlineStr">
        <is>
          <t>DeepSeek V4</t>
        </is>
      </c>
      <c r="N39" t="n">
        <v>2</v>
      </c>
      <c r="O39" t="n">
        <v>8</v>
      </c>
    </row>
    <row r="40">
      <c r="M40" t="inlineStr">
        <is>
          <t>Claude 4 Opus</t>
        </is>
      </c>
      <c r="N40" t="n">
        <v>15</v>
      </c>
      <c r="O40" t="n">
        <v>75</v>
      </c>
    </row>
    <row r="41">
      <c r="M41" t="inlineStr">
        <is>
          <t>Claude 4 Sonnet</t>
        </is>
      </c>
      <c r="N41" t="n">
        <v>3</v>
      </c>
      <c r="O41" t="n">
        <v>15</v>
      </c>
    </row>
    <row r="42">
      <c r="M42" t="inlineStr">
        <is>
          <t>Gemini 3.5 Flash</t>
        </is>
      </c>
      <c r="N42" t="n">
        <v>1</v>
      </c>
      <c r="O42" t="n">
        <v>4</v>
      </c>
    </row>
    <row r="43">
      <c r="M43" t="inlineStr">
        <is>
          <t>Gemini 3 Deep Think</t>
        </is>
      </c>
      <c r="N43" t="n">
        <v>10</v>
      </c>
      <c r="O43" t="n">
        <v>40</v>
      </c>
    </row>
    <row r="44">
      <c r="M44" t="inlineStr">
        <is>
          <t>豆包 2.0</t>
        </is>
      </c>
      <c r="N44" t="n">
        <v>2</v>
      </c>
      <c r="O44" t="n">
        <v>6</v>
      </c>
    </row>
    <row r="45">
      <c r="M45" t="inlineStr">
        <is>
          <t>通义千问 (Qwen)</t>
        </is>
      </c>
      <c r="N45" t="n">
        <v>1</v>
      </c>
      <c r="O45" t="n">
        <v>3</v>
      </c>
    </row>
    <row r="46">
      <c r="M46" t="inlineStr">
        <is>
          <t>MiniMax</t>
        </is>
      </c>
      <c r="N46" t="n">
        <v>1.5</v>
      </c>
      <c r="O46" t="n">
        <v>5</v>
      </c>
    </row>
    <row r="47">
      <c r="M47" t="inlineStr">
        <is>
          <t>GLM-5.2</t>
        </is>
      </c>
      <c r="N47" t="n">
        <v>2</v>
      </c>
      <c r="O47" t="n">
        <v>8</v>
      </c>
    </row>
    <row r="48">
      <c r="M48" t="inlineStr">
        <is>
          <t>LongCat-Flash-Thinking-2601</t>
        </is>
      </c>
      <c r="N48" t="n">
        <v>0</v>
      </c>
      <c r="O48" t="n">
        <v>0</v>
      </c>
    </row>
    <row r="49">
      <c r="M49" t="inlineStr">
        <is>
          <t>GPT-5</t>
        </is>
      </c>
      <c r="N49" t="n">
        <v>25</v>
      </c>
      <c r="O49" t="n">
        <v>100</v>
      </c>
    </row>
    <row r="50">
      <c r="M50" t="inlineStr">
        <is>
          <t>Claude 4 (2025 Release)</t>
        </is>
      </c>
      <c r="N50" t="n">
        <v>15</v>
      </c>
      <c r="O50" t="n">
        <v>75</v>
      </c>
    </row>
    <row r="51">
      <c r="M51" t="inlineStr">
        <is>
          <t>Gemini 2.5</t>
        </is>
      </c>
      <c r="N51" t="n">
        <v>5</v>
      </c>
      <c r="O51" t="n">
        <v>20</v>
      </c>
    </row>
    <row r="52">
      <c r="M52" t="inlineStr">
        <is>
          <t>Llama 4</t>
        </is>
      </c>
      <c r="N52" t="n">
        <v>0</v>
      </c>
      <c r="O52" t="n">
        <v>0</v>
      </c>
    </row>
    <row r="53">
      <c r="M53" t="inlineStr">
        <is>
          <t>Qwen3</t>
        </is>
      </c>
      <c r="N53" t="n">
        <v>0</v>
      </c>
      <c r="O53" t="n">
        <v>0</v>
      </c>
    </row>
    <row r="54">
      <c r="M54" t="inlineStr">
        <is>
          <t>DeepSeek V4 (Official)</t>
        </is>
      </c>
      <c r="N54" t="n">
        <v>2</v>
      </c>
      <c r="O54" t="n">
        <v>8</v>
      </c>
    </row>
  </sheetData>
  <mergeCells count="1">
    <mergeCell ref="A1:K1"/>
  </mergeCells>
  <conditionalFormatting sqref="C4:C20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20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20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20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20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20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三大股指月度趋势</t>
        </is>
      </c>
    </row>
    <row r="3">
      <c r="A3" s="4" t="inlineStr">
        <is>
          <t>月份</t>
        </is>
      </c>
      <c r="B3" s="4" t="inlineStr">
        <is>
          <t>上证</t>
        </is>
      </c>
      <c r="C3" s="4" t="inlineStr">
        <is>
          <t>纳斯达克</t>
        </is>
      </c>
      <c r="D3" s="4" t="inlineStr">
        <is>
          <t>恒生科技</t>
        </is>
      </c>
    </row>
    <row r="4">
      <c r="A4" s="5" t="inlineStr">
        <is>
          <t>2026-01</t>
        </is>
      </c>
      <c r="B4" s="6" t="n">
        <v>3350</v>
      </c>
      <c r="C4" s="6" t="n">
        <v>19800</v>
      </c>
      <c r="D4" s="6" t="n">
        <v>5200</v>
      </c>
    </row>
    <row r="5">
      <c r="A5" s="5" t="inlineStr">
        <is>
          <t>2026-02</t>
        </is>
      </c>
      <c r="B5" s="6" t="n">
        <v>3420</v>
      </c>
      <c r="C5" s="6" t="n">
        <v>20100</v>
      </c>
      <c r="D5" s="6" t="n">
        <v>5380</v>
      </c>
    </row>
    <row r="6">
      <c r="A6" s="5" t="inlineStr">
        <is>
          <t>2026-03</t>
        </is>
      </c>
      <c r="B6" s="6" t="n">
        <v>3380</v>
      </c>
      <c r="C6" s="6" t="n">
        <v>20500</v>
      </c>
      <c r="D6" s="6" t="n">
        <v>5500</v>
      </c>
    </row>
    <row r="7">
      <c r="A7" s="5" t="inlineStr">
        <is>
          <t>2026-04</t>
        </is>
      </c>
      <c r="B7" s="6" t="n">
        <v>3450</v>
      </c>
      <c r="C7" s="6" t="n">
        <v>21200</v>
      </c>
      <c r="D7" s="6" t="n">
        <v>5650</v>
      </c>
    </row>
    <row r="8">
      <c r="A8" s="5" t="inlineStr">
        <is>
          <t>2026-05</t>
        </is>
      </c>
      <c r="B8" s="6" t="n">
        <v>3987</v>
      </c>
      <c r="C8" s="6" t="n">
        <v>23500</v>
      </c>
      <c r="D8" s="6" t="n">
        <v>5100</v>
      </c>
    </row>
    <row r="9">
      <c r="A9" s="5" t="inlineStr">
        <is>
          <t>2026-06</t>
        </is>
      </c>
      <c r="B9" s="6" t="n">
        <v>4094.4</v>
      </c>
      <c r="C9" s="6" t="n">
        <v>26213.72</v>
      </c>
      <c r="D9" s="6" t="n">
        <v>4393.01</v>
      </c>
    </row>
    <row r="10">
      <c r="A10" s="5" t="inlineStr">
        <is>
          <t>2026-07</t>
        </is>
      </c>
      <c r="B10" s="6" t="n">
        <v>3988.66</v>
      </c>
      <c r="C10" s="6" t="n">
        <v>26121.16</v>
      </c>
      <c r="D10" s="6" t="n">
        <v>4524.42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半导体产业关键指标</t>
        </is>
      </c>
    </row>
    <row r="3">
      <c r="A3" s="4" t="inlineStr">
        <is>
          <t>指标</t>
        </is>
      </c>
      <c r="B3" s="4" t="inlineStr">
        <is>
          <t>数值</t>
        </is>
      </c>
      <c r="C3" s="4" t="inlineStr">
        <is>
          <t>说明</t>
        </is>
      </c>
      <c r="D3" s="9" t="inlineStr">
        <is>
          <t>数值指数</t>
        </is>
      </c>
    </row>
    <row r="4">
      <c r="A4" s="5" t="inlineStr">
        <is>
          <t>AI 终端年出货量</t>
        </is>
      </c>
      <c r="B4" s="6" t="inlineStr">
        <is>
          <t>1 亿台+</t>
        </is>
      </c>
      <c r="C4" s="6" t="inlineStr">
        <is>
          <t>我国 AI 手机、AI 电脑等智能终端年出货量</t>
        </is>
      </c>
      <c r="D4" s="6" t="n">
        <v>100</v>
      </c>
    </row>
    <row r="5">
      <c r="A5" s="5" t="inlineStr">
        <is>
          <t>国家 AI 应用中试基地</t>
        </is>
      </c>
      <c r="B5" s="6" t="inlineStr">
        <is>
          <t>30 余个</t>
        </is>
      </c>
      <c r="C5" s="6" t="inlineStr">
        <is>
          <t>布局中试基地数量</t>
        </is>
      </c>
      <c r="D5" s="6" t="n">
        <v>30</v>
      </c>
    </row>
    <row r="6">
      <c r="A6" s="5" t="inlineStr">
        <is>
          <t>重点领域 AI 渗透率</t>
        </is>
      </c>
      <c r="B6" s="6" t="inlineStr">
        <is>
          <t>80%+</t>
        </is>
      </c>
      <c r="C6" s="6" t="inlineStr">
        <is>
          <t>重点领域 AI 渗透率突破 80%</t>
        </is>
      </c>
      <c r="D6" s="6" t="n">
        <v>80</v>
      </c>
    </row>
    <row r="7">
      <c r="A7" s="5" t="inlineStr">
        <is>
          <t>2026 中国半导体市场规模</t>
        </is>
      </c>
      <c r="B7" s="6" t="inlineStr">
        <is>
          <t>8120.8 亿美元</t>
        </is>
      </c>
      <c r="C7" s="6" t="inlineStr">
        <is>
          <t>Omdia 预测，同比增长 92.9%</t>
        </is>
      </c>
      <c r="D7" s="6" t="n">
        <v>8120.8</v>
      </c>
    </row>
    <row r="8">
      <c r="A8" s="5" t="inlineStr">
        <is>
          <t>存储芯片市场总额</t>
        </is>
      </c>
      <c r="B8" s="6" t="inlineStr">
        <is>
          <t>4496 亿美元</t>
        </is>
      </c>
      <c r="C8" s="6" t="inlineStr">
        <is>
          <t>同比增长 262.9%</t>
        </is>
      </c>
      <c r="D8" s="6" t="n">
        <v>4496</v>
      </c>
    </row>
    <row r="9">
      <c r="A9" s="5" t="inlineStr">
        <is>
          <t>全球云厂商 capex 增速</t>
        </is>
      </c>
      <c r="B9" s="6" t="inlineStr">
        <is>
          <t>40%</t>
        </is>
      </c>
      <c r="C9" s="6" t="inlineStr">
        <is>
          <t>2026 年八大云厂商合计资本支出将增长 40%</t>
        </is>
      </c>
      <c r="D9" s="6" t="n">
        <v>40</v>
      </c>
    </row>
    <row r="10">
      <c r="A10" s="5" t="inlineStr">
        <is>
          <t>全球云厂商 capex 总额</t>
        </is>
      </c>
      <c r="B10" s="6" t="inlineStr">
        <is>
          <t>6000 亿美元</t>
        </is>
      </c>
      <c r="C10" s="6" t="inlineStr">
        <is>
          <t>2026 年合计资本支出预期</t>
        </is>
      </c>
      <c r="D10" s="6" t="n">
        <v>6000</v>
      </c>
    </row>
    <row r="11">
      <c r="A11" s="5" t="inlineStr">
        <is>
          <t>半导体设备增速预期</t>
        </is>
      </c>
      <c r="B11" s="6" t="inlineStr">
        <is>
          <t>23.5%</t>
        </is>
      </c>
      <c r="C11" s="6" t="inlineStr">
        <is>
          <t>2026 年半导体设备增速预期上调</t>
        </is>
      </c>
      <c r="D11" s="6" t="n">
        <v>23.5</v>
      </c>
    </row>
    <row r="12">
      <c r="A12" s="5" t="inlineStr">
        <is>
          <t>费城半导体指数半年涨幅</t>
        </is>
      </c>
      <c r="B12" s="6" t="inlineStr">
        <is>
          <t>100%+</t>
        </is>
      </c>
      <c r="C12" s="6" t="inlineStr">
        <is>
          <t>2026 上半年费城半导体指数翻倍</t>
        </is>
      </c>
      <c r="D12" s="6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顶会论文收藏</t>
        </is>
      </c>
    </row>
    <row r="3">
      <c r="A3" s="4" t="inlineStr">
        <is>
          <t>标题</t>
        </is>
      </c>
      <c r="B3" s="4" t="inlineStr">
        <is>
          <t>会议</t>
        </is>
      </c>
      <c r="C3" s="4" t="inlineStr">
        <is>
          <t>奖项</t>
        </is>
      </c>
      <c r="D3" s="4" t="inlineStr">
        <is>
          <t>机构</t>
        </is>
      </c>
      <c r="E3" s="4" t="inlineStr">
        <is>
          <t>关键指标</t>
        </is>
      </c>
      <c r="F3" s="4" t="inlineStr">
        <is>
          <t>商业化潜力</t>
        </is>
      </c>
    </row>
    <row r="4">
      <c r="A4" s="5" t="inlineStr">
        <is>
          <t>D4RT: Unified, Fast 4D Scene Reconstruction &amp; Tracking</t>
        </is>
      </c>
      <c r="B4" s="6" t="inlineStr">
        <is>
          <t>CVPR 2026</t>
        </is>
      </c>
      <c r="C4" s="6" t="inlineStr">
        <is>
          <t>最佳论文</t>
        </is>
      </c>
      <c r="D4" s="6" t="inlineStr">
        <is>
          <t>Google DeepMind, UCL, Oxford</t>
        </is>
      </c>
      <c r="E4" s="6" t="inlineStr">
        <is>
          <t>速度提升18-300x</t>
        </is>
      </c>
      <c r="F4" s="6" t="n">
        <v>3</v>
      </c>
    </row>
    <row r="5">
      <c r="A5" s="5" t="inlineStr">
        <is>
          <t>TRELLIS.2: Native and Compact Structured Latents for 3D Generation</t>
        </is>
      </c>
      <c r="B5" s="6" t="inlineStr">
        <is>
          <t>CVPR 2026</t>
        </is>
      </c>
      <c r="C5" s="6" t="inlineStr">
        <is>
          <t>最佳学生论文</t>
        </is>
      </c>
      <c r="D5" s="6" t="inlineStr">
        <is>
          <t>清华大学、微软研究院、中国科学技术大学</t>
        </is>
      </c>
      <c r="E5" s="6" t="inlineStr">
        <is>
          <t>17秒生成游戏级PBR资产</t>
        </is>
      </c>
      <c r="F5" s="6" t="n">
        <v>5</v>
      </c>
    </row>
    <row r="6">
      <c r="A6" s="5" t="inlineStr">
        <is>
          <t>NitroGen: An Open Foundation Model for Generalist Gaming Agents</t>
        </is>
      </c>
      <c r="B6" s="6" t="inlineStr">
        <is>
          <t>CVPR 2026</t>
        </is>
      </c>
      <c r="C6" s="6" t="inlineStr">
        <is>
          <t>最佳论文荣誉提名</t>
        </is>
      </c>
      <c r="D6" s="6" t="inlineStr">
        <is>
          <t>NVIDIA</t>
        </is>
      </c>
      <c r="E6" s="6" t="inlineStr">
        <is>
          <t>40,000小时训练数据，1000+游戏泛化</t>
        </is>
      </c>
      <c r="F6" s="6" t="n">
        <v>4</v>
      </c>
    </row>
    <row r="7">
      <c r="A7" s="5" t="inlineStr">
        <is>
          <t>Transformers are Inherently Succinct</t>
        </is>
      </c>
      <c r="B7" s="6" t="inlineStr">
        <is>
          <t>ICLR 2026</t>
        </is>
      </c>
      <c r="C7" s="6" t="inlineStr">
        <is>
          <t>杰出论文奖</t>
        </is>
      </c>
      <c r="D7" s="6" t="inlineStr">
        <is>
          <t>ETH Zurich, MPI-SWS</t>
        </is>
      </c>
      <c r="E7" s="6" t="inlineStr">
        <is>
          <t>指数级简洁性证明 + EXPSPACE验证不可能性</t>
        </is>
      </c>
      <c r="F7" s="6" t="n">
        <v>2</v>
      </c>
    </row>
    <row r="8">
      <c r="A8" s="5" t="inlineStr">
        <is>
          <t>LLMs Get Lost In Multi-Turn Conversation</t>
        </is>
      </c>
      <c r="B8" s="6" t="inlineStr">
        <is>
          <t>ICLR 2026</t>
        </is>
      </c>
      <c r="C8" s="6" t="inlineStr">
        <is>
          <t>杰出论文奖</t>
        </is>
      </c>
      <c r="D8" s="6" t="inlineStr">
        <is>
          <t>Salesforce AI Research</t>
        </is>
      </c>
      <c r="E8" s="6" t="inlineStr">
        <is>
          <t>多轮对话性能下降39%，纠正失败率&gt;95%</t>
        </is>
      </c>
      <c r="F8" s="6" t="n">
        <v>3</v>
      </c>
    </row>
    <row r="9">
      <c r="A9" s="5" t="inlineStr">
        <is>
          <t>OPUS: Towards Efficient and Principled Data Selection in Large Language Model Pre-training in Every Iteration</t>
        </is>
      </c>
      <c r="B9" s="6" t="inlineStr">
        <is>
          <t>ICML 2026</t>
        </is>
      </c>
      <c r="C9" s="6" t="inlineStr">
        <is>
          <t>Oral</t>
        </is>
      </c>
      <c r="D9" s="6" t="inlineStr">
        <is>
          <t>未公开</t>
        </is>
      </c>
      <c r="E9" s="6" t="inlineStr">
        <is>
          <t>1/7数据超越全量训练</t>
        </is>
      </c>
      <c r="F9" s="6" t="n">
        <v>4</v>
      </c>
    </row>
    <row r="10">
      <c r="A10" s="5" t="inlineStr">
        <is>
          <t>Do We Need Adam? Surprisingly Strong and Sparse Reinforcement Learning with SGD in LLMs</t>
        </is>
      </c>
      <c r="B10" s="6" t="inlineStr">
        <is>
          <t>ICML 2026</t>
        </is>
      </c>
      <c r="C10" s="6" t="inlineStr">
        <is>
          <t>Oral</t>
        </is>
      </c>
      <c r="D10" s="6" t="inlineStr">
        <is>
          <t>未公开</t>
        </is>
      </c>
      <c r="E10" s="6" t="inlineStr">
        <is>
          <t>0.02%参数更新匹配AdamW</t>
        </is>
      </c>
      <c r="F10" s="6" t="n">
        <v>4</v>
      </c>
    </row>
    <row r="11">
      <c r="A11" s="5" t="inlineStr">
        <is>
          <t>Are VLMs Seeing or Just Saying? Uncovering the Illusion of Visual Perception in Multimodal LLMs</t>
        </is>
      </c>
      <c r="B11" s="6" t="inlineStr">
        <is>
          <t>ICML 2026</t>
        </is>
      </c>
      <c r="C11" s="6" t="inlineStr">
        <is>
          <t>Oral</t>
        </is>
      </c>
      <c r="D11" s="6" t="inlineStr">
        <is>
          <t>未公开</t>
        </is>
      </c>
      <c r="E11" s="6" t="inlineStr">
        <is>
          <t>thinking模型视觉幻觉3倍于普通VLM</t>
        </is>
      </c>
      <c r="F11" s="6" t="n">
        <v>3</v>
      </c>
    </row>
    <row r="12">
      <c r="A12" s="5" t="inlineStr">
        <is>
          <t>PP-OCRv6: From 1.5M to 34.5M Parameters, Surpassing Billion-Scale VLMs</t>
        </is>
      </c>
      <c r="B12" s="6" t="inlineStr">
        <is>
          <t>arXiv 2026</t>
        </is>
      </c>
      <c r="C12" s="6" t="inlineStr"/>
      <c r="D12" s="6" t="inlineStr"/>
      <c r="E12" s="6" t="inlineStr"/>
      <c r="F12" s="6" t="n">
        <v>0</v>
      </c>
    </row>
    <row r="13">
      <c r="A13" s="5" t="inlineStr">
        <is>
          <t>SENTINEL: Failure-Driven RL for Tool-Using LLM Agents</t>
        </is>
      </c>
      <c r="B13" s="6" t="inlineStr">
        <is>
          <t>arXiv 2026</t>
        </is>
      </c>
      <c r="C13" s="6" t="inlineStr"/>
      <c r="D13" s="6" t="inlineStr"/>
      <c r="E13" s="6" t="inlineStr"/>
      <c r="F13" s="6" t="n">
        <v>0</v>
      </c>
    </row>
    <row r="14">
      <c r="A14" s="5" t="inlineStr">
        <is>
          <t>Boltzmann Attention: Learnable Ising Couplings for Cooperative Attention</t>
        </is>
      </c>
      <c r="B14" s="6" t="inlineStr">
        <is>
          <t>arXiv 2026</t>
        </is>
      </c>
      <c r="C14" s="6" t="inlineStr"/>
      <c r="D14" s="6" t="inlineStr"/>
      <c r="E14" s="6" t="inlineStr"/>
      <c r="F14" s="6" t="n">
        <v>0</v>
      </c>
    </row>
    <row r="15">
      <c r="A15" s="5" t="inlineStr">
        <is>
          <t>HYDRA-X: Native Unified Multimodal Models with Holistic Visual Tokenizers</t>
        </is>
      </c>
      <c r="B15" s="6" t="inlineStr">
        <is>
          <t>arXiv 2026</t>
        </is>
      </c>
      <c r="C15" s="6" t="inlineStr"/>
      <c r="D15" s="6" t="inlineStr"/>
      <c r="E15" s="6" t="inlineStr"/>
      <c r="F15" s="6" t="n">
        <v>0</v>
      </c>
    </row>
    <row r="16">
      <c r="A16" s="5" t="inlineStr">
        <is>
          <t>The Hidden Power of Scaling Factor in LoRA Optimization</t>
        </is>
      </c>
      <c r="B16" s="6" t="inlineStr">
        <is>
          <t>arXiv 2026</t>
        </is>
      </c>
      <c r="C16" s="6" t="inlineStr"/>
      <c r="D16" s="6" t="inlineStr"/>
      <c r="E16" s="6" t="inlineStr"/>
      <c r="F16" s="6" t="n">
        <v>0</v>
      </c>
    </row>
    <row r="17">
      <c r="A17" s="5" t="inlineStr">
        <is>
          <t>PP-OCRv6: From 1.5M to 34.5M Parameters, Surpassing Billion-Scale VLMs</t>
        </is>
      </c>
      <c r="B17" s="6" t="inlineStr">
        <is>
          <t>arXiv 2026</t>
        </is>
      </c>
      <c r="C17" s="6" t="inlineStr"/>
      <c r="D17" s="6" t="inlineStr"/>
      <c r="E17" s="6" t="inlineStr"/>
      <c r="F17" s="6" t="n">
        <v>0</v>
      </c>
    </row>
    <row r="18">
      <c r="A18" s="5" t="inlineStr">
        <is>
          <t>SENTINEL: Failure-Driven Reinforcement Learning for Tool-Using LLM Agents</t>
        </is>
      </c>
      <c r="B18" s="6" t="inlineStr">
        <is>
          <t>arXiv 2026</t>
        </is>
      </c>
      <c r="C18" s="6" t="inlineStr"/>
      <c r="D18" s="6" t="inlineStr"/>
      <c r="E18" s="6" t="inlineStr"/>
      <c r="F18" s="6" t="n">
        <v>0</v>
      </c>
    </row>
    <row r="19">
      <c r="A19" s="5" t="inlineStr">
        <is>
          <t>Boltzmann Attention: Learnable Ising Couplings for Cooperative Attention</t>
        </is>
      </c>
      <c r="B19" s="6" t="inlineStr">
        <is>
          <t>arXiv 2026</t>
        </is>
      </c>
      <c r="C19" s="6" t="inlineStr"/>
      <c r="D19" s="6" t="inlineStr"/>
      <c r="E19" s="6" t="inlineStr"/>
      <c r="F19" s="6" t="n">
        <v>0</v>
      </c>
    </row>
    <row r="20">
      <c r="A20" s="5" t="inlineStr">
        <is>
          <t>HYDRA-X: Native Unified Multimodal Models with Holistic Visual Tokenizers</t>
        </is>
      </c>
      <c r="B20" s="6" t="inlineStr">
        <is>
          <t>arXiv 2026</t>
        </is>
      </c>
      <c r="C20" s="6" t="inlineStr"/>
      <c r="D20" s="6" t="inlineStr"/>
      <c r="E20" s="6" t="inlineStr"/>
      <c r="F20" s="6" t="n">
        <v>0</v>
      </c>
    </row>
    <row r="21">
      <c r="A21" s="5" t="inlineStr">
        <is>
          <t>The Hidden Power of Scaling Factor in LoRA Optimization</t>
        </is>
      </c>
      <c r="B21" s="6" t="inlineStr">
        <is>
          <t>arXiv 2026</t>
        </is>
      </c>
      <c r="C21" s="6" t="inlineStr"/>
      <c r="D21" s="6" t="inlineStr"/>
      <c r="E21" s="6" t="inlineStr"/>
      <c r="F21" s="6" t="n">
        <v>0</v>
      </c>
    </row>
    <row r="22">
      <c r="A22" s="5" t="inlineStr">
        <is>
          <t>ExpWeaver: LLM Agents Learn from Experience via Latent RAG</t>
        </is>
      </c>
      <c r="B22" s="6" t="inlineStr">
        <is>
          <t>arXiv 2026</t>
        </is>
      </c>
      <c r="C22" s="6" t="inlineStr"/>
      <c r="D22" s="6" t="inlineStr"/>
      <c r="E22" s="6" t="inlineStr"/>
      <c r="F22" s="6" t="n">
        <v>0</v>
      </c>
    </row>
    <row r="23">
      <c r="A23" s="5" t="inlineStr">
        <is>
          <t>REFLECT: Intervention-Supported Error Attribution for Silent Failures in LLM Agents</t>
        </is>
      </c>
      <c r="B23" s="6" t="inlineStr">
        <is>
          <t>arXiv 2026</t>
        </is>
      </c>
      <c r="C23" s="6" t="inlineStr"/>
      <c r="D23" s="6" t="inlineStr"/>
      <c r="E23" s="6" t="inlineStr"/>
      <c r="F23" s="6" t="n">
        <v>0</v>
      </c>
    </row>
    <row r="24">
      <c r="A24" s="5" t="inlineStr">
        <is>
          <t>PP-OCRv6: From 1.5M to 34.5M Parameters, Surpassing Billion-Scale VLMs</t>
        </is>
      </c>
      <c r="B24" s="6" t="inlineStr">
        <is>
          <t>arXiv 2026</t>
        </is>
      </c>
      <c r="C24" s="6" t="inlineStr"/>
      <c r="D24" s="6" t="inlineStr">
        <is>
          <t>百度</t>
        </is>
      </c>
      <c r="E24" s="6" t="inlineStr">
        <is>
          <t>34.5M参数超越Billion-scale VLM</t>
        </is>
      </c>
      <c r="F24" s="6" t="n">
        <v>5</v>
      </c>
    </row>
    <row r="25">
      <c r="A25" s="5" t="inlineStr">
        <is>
          <t>SENTINEL: Failure-Driven Reinforcement Learning for Tool-Using LLM Agents</t>
        </is>
      </c>
      <c r="B25" s="6" t="inlineStr">
        <is>
          <t>arXiv 2026</t>
        </is>
      </c>
      <c r="C25" s="6" t="inlineStr"/>
      <c r="D25" s="6" t="inlineStr">
        <is>
          <t>未公开</t>
        </is>
      </c>
      <c r="E25" s="6" t="inlineStr">
        <is>
          <t>训练效率提升3-5x</t>
        </is>
      </c>
      <c r="F25" s="6" t="n">
        <v>4</v>
      </c>
    </row>
    <row r="26">
      <c r="A26" s="5" t="inlineStr">
        <is>
          <t>Boltzmann Attention: Learnable Ising Couplings for Cooperative Attention</t>
        </is>
      </c>
      <c r="B26" s="6" t="inlineStr">
        <is>
          <t>arXiv 2026</t>
        </is>
      </c>
      <c r="C26" s="6" t="inlineStr"/>
      <c r="D26" s="6" t="inlineStr">
        <is>
          <t>未公开</t>
        </is>
      </c>
      <c r="E26" s="6" t="inlineStr">
        <is>
          <t>注意力协同效果提升</t>
        </is>
      </c>
      <c r="F26" s="6" t="n">
        <v>2</v>
      </c>
    </row>
    <row r="27">
      <c r="A27" s="5" t="inlineStr">
        <is>
          <t>HYDRA-X: Native Unified Multimodal Models with Holistic Visual Tokenizers</t>
        </is>
      </c>
      <c r="B27" s="6" t="inlineStr">
        <is>
          <t>arXiv 2026</t>
        </is>
      </c>
      <c r="C27" s="6" t="inlineStr"/>
      <c r="D27" s="6" t="inlineStr">
        <is>
          <t>未公开</t>
        </is>
      </c>
      <c r="E27" s="6" t="inlineStr">
        <is>
          <t>统一多模态架构</t>
        </is>
      </c>
      <c r="F27" s="6" t="n">
        <v>4</v>
      </c>
    </row>
    <row r="28">
      <c r="A28" s="5" t="inlineStr">
        <is>
          <t>The Hidden Power of Scaling Factor in LoRA Optimization</t>
        </is>
      </c>
      <c r="B28" s="6" t="inlineStr">
        <is>
          <t>arXiv 2026</t>
        </is>
      </c>
      <c r="C28" s="6" t="inlineStr"/>
      <c r="D28" s="6" t="inlineStr">
        <is>
          <t>未公开</t>
        </is>
      </c>
      <c r="E28" s="6" t="inlineStr">
        <is>
          <t>NLP/CV任务提升1-3pp</t>
        </is>
      </c>
      <c r="F28" s="6" t="n">
        <v>3</v>
      </c>
    </row>
    <row r="29">
      <c r="A29" s="5" t="inlineStr">
        <is>
          <t>ExpWeaver: LLM Agents Learn from Experience via Latent RAG</t>
        </is>
      </c>
      <c r="B29" s="6" t="inlineStr">
        <is>
          <t>arXiv 2026</t>
        </is>
      </c>
      <c r="C29" s="6" t="inlineStr"/>
      <c r="D29" s="6" t="inlineStr">
        <is>
          <t>未公开</t>
        </is>
      </c>
      <c r="E29" s="6" t="inlineStr">
        <is>
          <t>Agent经验复用</t>
        </is>
      </c>
      <c r="F29" s="6" t="n">
        <v>3</v>
      </c>
    </row>
    <row r="30">
      <c r="A30" s="5" t="inlineStr">
        <is>
          <t>REFLECT: Intervention-Supported Error Attribution for Silent Failures in LLM Agents</t>
        </is>
      </c>
      <c r="B30" s="6" t="inlineStr">
        <is>
          <t>arXiv 2026</t>
        </is>
      </c>
      <c r="C30" s="6" t="inlineStr"/>
      <c r="D30" s="6" t="inlineStr">
        <is>
          <t>未公开</t>
        </is>
      </c>
      <c r="E30" s="6" t="inlineStr">
        <is>
          <t>错误检测率+40%</t>
        </is>
      </c>
      <c r="F30" s="6" t="n">
        <v>3</v>
      </c>
    </row>
    <row r="31">
      <c r="A31" s="5" t="inlineStr">
        <is>
          <t>Gaze Heads: How VLMs Look at What They Describe</t>
        </is>
      </c>
      <c r="B31" s="6" t="inlineStr">
        <is>
          <t>arXiv 2026</t>
        </is>
      </c>
      <c r="C31" s="6" t="inlineStr"/>
      <c r="D31" s="6" t="inlineStr">
        <is>
          <t>Northeastern University</t>
        </is>
      </c>
      <c r="E31" s="6" t="inlineStr">
        <is>
          <t>揭示VLM跨模态对齐新机制</t>
        </is>
      </c>
      <c r="F31" s="6" t="n">
        <v>3</v>
      </c>
    </row>
    <row r="32">
      <c r="A32" s="5" t="inlineStr">
        <is>
          <t>OmniVideo-100K: A Dataset for Audio-Visual Reasoning through Structured Scripts and Evidence Chains</t>
        </is>
      </c>
      <c r="B32" s="6" t="inlineStr">
        <is>
          <t>arXiv 2026</t>
        </is>
      </c>
      <c r="C32" s="6" t="inlineStr"/>
      <c r="D32" s="6" t="inlineStr">
        <is>
          <t>南京大学、中国科学院自动化研究所</t>
        </is>
      </c>
      <c r="E32" s="6" t="inlineStr">
        <is>
          <t>10万级结构化音视频推理数据集</t>
        </is>
      </c>
      <c r="F32" s="6" t="n">
        <v>4</v>
      </c>
    </row>
    <row r="33">
      <c r="A33" s="5" t="inlineStr">
        <is>
          <t>RATS! Patches Talk Through Registers: Emergent Parts in Register Attention Transformers</t>
        </is>
      </c>
      <c r="B33" s="6" t="inlineStr">
        <is>
          <t>arXiv 2026</t>
        </is>
      </c>
      <c r="C33" s="6" t="inlineStr"/>
      <c r="D33" s="6" t="inlineStr">
        <is>
          <t>Johns Hopkins University, 美国海军研究办公室, Mayo Clinic</t>
        </is>
      </c>
      <c r="E33" s="6" t="inlineStr">
        <is>
          <t>无监督视觉概念学习新路径</t>
        </is>
      </c>
      <c r="F33" s="6" t="n">
        <v>3</v>
      </c>
    </row>
    <row r="34">
      <c r="A34" s="5" t="inlineStr">
        <is>
          <t>RepFusion: Leveraging Multimodal Priors for Denoising in Representation Space</t>
        </is>
      </c>
      <c r="B34" s="6" t="inlineStr">
        <is>
          <t>arXiv 2026</t>
        </is>
      </c>
      <c r="C34" s="6" t="inlineStr"/>
      <c r="D34" s="6" t="inlineStr">
        <is>
          <t>Meta AI, New York University</t>
        </is>
      </c>
      <c r="E34" s="6" t="inlineStr">
        <is>
          <t>相近推理预算下优于全新去噪网络</t>
        </is>
      </c>
      <c r="F34" s="6" t="n">
        <v>4</v>
      </c>
    </row>
    <row r="35">
      <c r="A35" s="5" t="inlineStr">
        <is>
          <t>AdaSR: Adaptive Streaming Reasoning with Hierarchical Relative Policy Optimization</t>
        </is>
      </c>
      <c r="B35" s="6" t="inlineStr">
        <is>
          <t>arXiv 2026</t>
        </is>
      </c>
      <c r="C35" s="6" t="inlineStr"/>
      <c r="D35" s="6" t="inlineStr">
        <is>
          <t>东方理工高等研究院、上海交通大学、香港理工大学、东南大学、西交利物浦大学</t>
        </is>
      </c>
      <c r="E35" s="6" t="inlineStr">
        <is>
          <t>流式推理延迟突破</t>
        </is>
      </c>
      <c r="F35" s="6" t="n">
        <v>4</v>
      </c>
    </row>
    <row r="36">
      <c r="A36" s="5" t="inlineStr">
        <is>
          <t>CORA: Analyzing and Bridging Thinking-Answer Gap in Multimodal RLVR via Consistency-Oriented Reasoning Alignment</t>
        </is>
      </c>
      <c r="B36" s="6" t="inlineStr">
        <is>
          <t>arXiv 2026</t>
        </is>
      </c>
      <c r="C36" s="6" t="inlineStr"/>
      <c r="D36" s="6" t="inlineStr">
        <is>
          <t>中国科学院大学、武汉大学、清华大学、天津大学</t>
        </is>
      </c>
      <c r="E36" s="6" t="inlineStr">
        <is>
          <t>多模态推理基准性能显著提升</t>
        </is>
      </c>
      <c r="F36" s="6" t="n">
        <v>4</v>
      </c>
    </row>
    <row r="37">
      <c r="A37" s="5" t="inlineStr">
        <is>
          <t>Persona-Pruner: Sculpting Lightweight Models for Role-Playing</t>
        </is>
      </c>
      <c r="B37" s="6" t="inlineStr">
        <is>
          <t>ICML 2026</t>
        </is>
      </c>
      <c r="C37" s="6" t="inlineStr"/>
      <c r="D37" s="6" t="inlineStr">
        <is>
          <t>Korea University — TAIL Lab</t>
        </is>
      </c>
      <c r="E37" s="6" t="inlineStr">
        <is>
          <t>角色专属子网络压缩</t>
        </is>
      </c>
      <c r="F37" s="6" t="n">
        <v>4</v>
      </c>
    </row>
    <row r="38">
      <c r="A38" s="5" t="inlineStr">
        <is>
          <t>Instruct-Particulate: Scaling Feed-Forward 3D Object Articulation with Kinematic Control</t>
        </is>
      </c>
      <c r="B38" s="6" t="inlineStr">
        <is>
          <t>arXiv 2026</t>
        </is>
      </c>
      <c r="C38" s="6" t="inlineStr"/>
      <c r="D38" s="6" t="inlineStr">
        <is>
          <t>牛津大学、剑桥大学、南洋理工大学</t>
        </is>
      </c>
      <c r="E38" s="6" t="inlineStr">
        <is>
          <t>3D关节物体生成效率大幅提升</t>
        </is>
      </c>
      <c r="F38" s="6" t="n">
        <v>4</v>
      </c>
    </row>
    <row r="39">
      <c r="A39" s="5" t="inlineStr">
        <is>
          <t>Marginal Advantage Accumulation for Memory-Driven Agent Self-Evolution</t>
        </is>
      </c>
      <c r="B39" s="6" t="inlineStr">
        <is>
          <t>arXiv 2026</t>
        </is>
      </c>
      <c r="C39" s="6" t="inlineStr"/>
      <c r="D39" s="6" t="inlineStr">
        <is>
          <t>未公开</t>
        </is>
      </c>
      <c r="E39" s="6" t="inlineStr">
        <is>
          <t>记忆驱动自我进化</t>
        </is>
      </c>
      <c r="F39" s="6" t="n">
        <v>4</v>
      </c>
    </row>
    <row r="40">
      <c r="A40" s="5" t="inlineStr">
        <is>
          <t>Contagion Networks: Evaluator Bias Propagation in Multi-Agent LLM Systems</t>
        </is>
      </c>
      <c r="B40" s="6" t="inlineStr">
        <is>
          <t>arXiv 2026</t>
        </is>
      </c>
      <c r="C40" s="6" t="inlineStr"/>
      <c r="D40" s="6" t="inlineStr">
        <is>
          <t>未公开</t>
        </is>
      </c>
      <c r="E40" s="6" t="inlineStr">
        <is>
          <t>评估者偏见传播建模</t>
        </is>
      </c>
      <c r="F40" s="6" t="n">
        <v>3</v>
      </c>
    </row>
    <row r="41">
      <c r="A41" s="5" t="inlineStr">
        <is>
          <t>Beyond Global Replanning: Hierarchical Recovery for Cross-Device Agent Systems</t>
        </is>
      </c>
      <c r="B41" s="6" t="inlineStr">
        <is>
          <t>arXiv 2026</t>
        </is>
      </c>
      <c r="C41" s="6" t="inlineStr"/>
      <c r="D41" s="6" t="inlineStr">
        <is>
          <t>未公开</t>
        </is>
      </c>
      <c r="E41" s="6" t="inlineStr">
        <is>
          <t>跨设备Agent容错提升</t>
        </is>
      </c>
      <c r="F41" s="6" t="n">
        <v>4</v>
      </c>
    </row>
    <row r="42">
      <c r="A42" s="5" t="inlineStr">
        <is>
          <t>Your Mouse and Eyes Secretly Leak Your Preference: LLM Alignment using Implicit Feedback from Users</t>
        </is>
      </c>
      <c r="B42" s="6" t="inlineStr">
        <is>
          <t>arXiv 2026</t>
        </is>
      </c>
      <c r="C42" s="6" t="inlineStr"/>
      <c r="D42" s="6" t="inlineStr">
        <is>
          <t>未公开</t>
        </is>
      </c>
      <c r="E42" s="6" t="inlineStr">
        <is>
          <t>隐式反馈对齐</t>
        </is>
      </c>
      <c r="F42" s="6" t="n">
        <v>4</v>
      </c>
    </row>
    <row r="43">
      <c r="A43" s="5" t="inlineStr">
        <is>
          <t>StylisticBias: A Few Human Visual Cues Drive Most Social Biases in MLLMs</t>
        </is>
      </c>
      <c r="B43" s="6" t="inlineStr">
        <is>
          <t>arXiv 2026</t>
        </is>
      </c>
      <c r="C43" s="6" t="inlineStr"/>
      <c r="D43" s="6" t="inlineStr">
        <is>
          <t>未公开</t>
        </is>
      </c>
      <c r="E43" s="6" t="inlineStr">
        <is>
          <t>社会偏见新靶点</t>
        </is>
      </c>
      <c r="F43" s="6" t="n">
        <v>3</v>
      </c>
    </row>
    <row r="44">
      <c r="A44" s="5" t="inlineStr">
        <is>
          <t>Toward Calibrated Mixture-of-Experts Under Distribution Shift</t>
        </is>
      </c>
      <c r="B44" s="6" t="inlineStr">
        <is>
          <t>arXiv 2026</t>
        </is>
      </c>
      <c r="C44" s="6" t="inlineStr"/>
      <c r="D44" s="6" t="inlineStr">
        <is>
          <t>未公开</t>
        </is>
      </c>
      <c r="E44" s="6" t="inlineStr">
        <is>
          <t>MoE分布偏移校准</t>
        </is>
      </c>
      <c r="F44" s="6" t="n">
        <v>3</v>
      </c>
    </row>
    <row r="45">
      <c r="A45" s="5" t="inlineStr">
        <is>
          <t>The Token Is a Group Element: On Lie-Algebra Attention over Matrix Lie Groups</t>
        </is>
      </c>
      <c r="B45" s="6" t="inlineStr">
        <is>
          <t>arXiv 2026</t>
        </is>
      </c>
      <c r="C45" s="6" t="inlineStr"/>
      <c r="D45" s="6" t="inlineStr">
        <is>
          <t>未公开</t>
        </is>
      </c>
      <c r="E45" s="6" t="inlineStr">
        <is>
          <t>几何化注意力</t>
        </is>
      </c>
      <c r="F45" s="6" t="n">
        <v>2</v>
      </c>
    </row>
    <row r="46">
      <c r="A46" s="5" t="inlineStr">
        <is>
          <t>How Transparent is DiffusionGemma?</t>
        </is>
      </c>
      <c r="B46" s="6" t="inlineStr">
        <is>
          <t>arXiv 2026</t>
        </is>
      </c>
      <c r="C46" s="6" t="inlineStr"/>
      <c r="D46" s="6" t="inlineStr">
        <is>
          <t>未公开</t>
        </is>
      </c>
      <c r="E46" s="6" t="inlineStr">
        <is>
          <t>扩散模型可解释性</t>
        </is>
      </c>
      <c r="F46" s="6" t="n">
        <v>2</v>
      </c>
    </row>
    <row r="47">
      <c r="A47" s="5" t="inlineStr">
        <is>
          <t>Open Problem: Is AdamW Effective Under Heavy-Tailed Noise?</t>
        </is>
      </c>
      <c r="B47" s="6" t="inlineStr">
        <is>
          <t>arXiv 2026</t>
        </is>
      </c>
      <c r="C47" s="6" t="inlineStr"/>
      <c r="D47" s="6" t="inlineStr">
        <is>
          <t>未公开</t>
        </is>
      </c>
      <c r="E47" s="6" t="inlineStr">
        <is>
          <t>AdamW重尾噪声收敛性开放问题</t>
        </is>
      </c>
      <c r="F47" s="6" t="n">
        <v>2</v>
      </c>
    </row>
    <row r="48">
      <c r="A48" s="5" t="inlineStr">
        <is>
          <t>Tapered Language Models</t>
        </is>
      </c>
      <c r="B48" s="6" t="inlineStr">
        <is>
          <t>arXiv 2026</t>
        </is>
      </c>
      <c r="C48" s="6" t="inlineStr"/>
      <c r="D48" s="6" t="inlineStr">
        <is>
          <t>未公开</t>
        </is>
      </c>
      <c r="E48" s="6" t="inlineStr">
        <is>
          <t>语言模型参数分布新范式</t>
        </is>
      </c>
      <c r="F48" s="6" t="n">
        <v>3</v>
      </c>
    </row>
    <row r="49">
      <c r="A49" s="5" t="inlineStr">
        <is>
          <t>MAS-PromptBench: When Does Prompt Optimization Improve Multi-Agent LLM Systems?</t>
        </is>
      </c>
      <c r="B49" s="6" t="inlineStr">
        <is>
          <t>arXiv 2026</t>
        </is>
      </c>
      <c r="C49" s="6" t="inlineStr"/>
      <c r="D49" s="6" t="inlineStr">
        <is>
          <t>未公开</t>
        </is>
      </c>
      <c r="E49" s="6" t="inlineStr">
        <is>
          <t>多智能体系统提示优化基准</t>
        </is>
      </c>
      <c r="F49" s="6" t="n">
        <v>3</v>
      </c>
    </row>
    <row r="50">
      <c r="A50" s="5" t="inlineStr">
        <is>
          <t>Learning Process Rewards via Success Visitation Matching for Efficient RL</t>
        </is>
      </c>
      <c r="B50" s="6" t="inlineStr">
        <is>
          <t>arXiv 2026</t>
        </is>
      </c>
      <c r="C50" s="6" t="inlineStr"/>
      <c r="D50" s="6" t="inlineStr">
        <is>
          <t>UC Berkeley</t>
        </is>
      </c>
      <c r="E50" s="6" t="inlineStr">
        <is>
          <t>过程奖励学习新范式</t>
        </is>
      </c>
      <c r="F50" s="6" t="n">
        <v>4</v>
      </c>
    </row>
    <row r="51">
      <c r="A51" s="5" t="inlineStr">
        <is>
          <t>DiT-Reward: Generative Representations for Text-to-Image Reward Modeling</t>
        </is>
      </c>
      <c r="B51" s="6" t="inlineStr">
        <is>
          <t>arXiv 2026</t>
        </is>
      </c>
      <c r="C51" s="6" t="inlineStr"/>
      <c r="D51" s="6" t="inlineStr">
        <is>
          <t>未公开</t>
        </is>
      </c>
      <c r="E51" s="6" t="inlineStr">
        <is>
          <t>HPDv2 85.6%，HPDv3 77.6%，推理加速1.65x</t>
        </is>
      </c>
      <c r="F51" s="6" t="n">
        <v>4</v>
      </c>
    </row>
    <row r="52">
      <c r="A52" s="5" t="inlineStr">
        <is>
          <t>Scaling Linear Mode Connectivity and Merging to Billion Parameter Pretrained Transformers</t>
        </is>
      </c>
      <c r="B52" s="6" t="inlineStr">
        <is>
          <t>arXiv 2026</t>
        </is>
      </c>
      <c r="C52" s="6" t="inlineStr"/>
      <c r="D52" s="6" t="inlineStr">
        <is>
          <t>未公开</t>
        </is>
      </c>
      <c r="E52" s="6" t="inlineStr">
        <is>
          <t>十亿参数级模型合并</t>
        </is>
      </c>
      <c r="F52" s="6" t="n">
        <v>4</v>
      </c>
    </row>
    <row r="53">
      <c r="A53" s="5" t="inlineStr">
        <is>
          <t>LLM-as-Code: Agentic Programming for Agent Harness</t>
        </is>
      </c>
      <c r="B53" s="6" t="inlineStr">
        <is>
          <t>arXiv 2026</t>
        </is>
      </c>
      <c r="C53" s="6" t="inlineStr"/>
      <c r="D53" s="6" t="inlineStr">
        <is>
          <t>未公开</t>
        </is>
      </c>
      <c r="E53" s="6" t="inlineStr">
        <is>
          <t>15步86.8%成功率(OSWorld)</t>
        </is>
      </c>
      <c r="F53" s="6" t="n">
        <v>5</v>
      </c>
    </row>
    <row r="54">
      <c r="A54" s="5" t="inlineStr">
        <is>
          <t>On the Limits of Prompt-Conditioned Language Models as General-Purpose Learners</t>
        </is>
      </c>
      <c r="B54" s="6" t="inlineStr">
        <is>
          <t>arXiv 2026</t>
        </is>
      </c>
      <c r="C54" s="6" t="inlineStr"/>
      <c r="D54" s="6" t="inlineStr">
        <is>
          <t>未公开</t>
        </is>
      </c>
      <c r="E54" s="6" t="inlineStr">
        <is>
          <t>LLM通用学习能力边界</t>
        </is>
      </c>
      <c r="F54" s="6" t="n">
        <v>3</v>
      </c>
    </row>
    <row r="55">
      <c r="A55" s="5" t="inlineStr">
        <is>
          <t>OpenThoughts-Agent: Data Recipes for Agentic Models</t>
        </is>
      </c>
      <c r="B55" s="6" t="inlineStr">
        <is>
          <t>arXiv 2026</t>
        </is>
      </c>
      <c r="C55" s="6" t="inlineStr"/>
      <c r="D55" s="6" t="inlineStr">
        <is>
          <t>未公开</t>
        </is>
      </c>
      <c r="E55" s="6" t="inlineStr">
        <is>
          <t>44.8%平均准确率，100K训练样本</t>
        </is>
      </c>
      <c r="F55" s="6" t="n">
        <v>4</v>
      </c>
    </row>
    <row r="56">
      <c r="A56" s="5" t="inlineStr">
        <is>
          <t>World Models in Pieces: Structural Certification for General Agents</t>
        </is>
      </c>
      <c r="B56" s="6" t="inlineStr">
        <is>
          <t>arXiv 2026</t>
        </is>
      </c>
      <c r="C56" s="6" t="inlineStr"/>
      <c r="D56" s="6" t="inlineStr">
        <is>
          <t>未公开</t>
        </is>
      </c>
      <c r="E56" s="6" t="inlineStr">
        <is>
          <t>Agent结构认证框架</t>
        </is>
      </c>
      <c r="F56" s="6" t="n">
        <v>3</v>
      </c>
    </row>
    <row r="57">
      <c r="A57" s="5" t="inlineStr">
        <is>
          <t>Can Scale Save Us From Plasticity Loss in Large Language Models?</t>
        </is>
      </c>
      <c r="B57" s="6" t="inlineStr">
        <is>
          <t>arXiv 2026</t>
        </is>
      </c>
      <c r="C57" s="6" t="inlineStr"/>
      <c r="D57" s="6" t="inlineStr">
        <is>
          <t>未公开</t>
        </is>
      </c>
      <c r="E57" s="6" t="inlineStr">
        <is>
          <t>规模无法根除可塑性丧失</t>
        </is>
      </c>
      <c r="F57" s="6" t="n">
        <v>3</v>
      </c>
    </row>
    <row r="58">
      <c r="A58" s="5" t="inlineStr">
        <is>
          <t>Grading the Grader: Lessons from Evaluating an Agentic Data Analysis System</t>
        </is>
      </c>
      <c r="B58" s="6" t="inlineStr">
        <is>
          <t>arXiv 2026</t>
        </is>
      </c>
      <c r="C58" s="6" t="inlineStr"/>
      <c r="D58" s="6" t="inlineStr">
        <is>
          <t>未公开</t>
        </is>
      </c>
      <c r="E58" s="6" t="inlineStr">
        <is>
          <t>Agent评估器可靠性分析</t>
        </is>
      </c>
      <c r="F58" s="6" t="n">
        <v>3</v>
      </c>
    </row>
    <row r="59">
      <c r="A59" s="5" t="inlineStr">
        <is>
          <t>Accuracy and Satisfaction in Multi-Turn LLM Dialogues for NFR Assessment</t>
        </is>
      </c>
      <c r="B59" s="6" t="inlineStr">
        <is>
          <t>arXiv 2026</t>
        </is>
      </c>
      <c r="C59" s="6" t="inlineStr"/>
      <c r="D59" s="6" t="inlineStr">
        <is>
          <t>未公开</t>
        </is>
      </c>
      <c r="E59" s="6" t="inlineStr">
        <is>
          <t>多轮对话NFR评估基准</t>
        </is>
      </c>
      <c r="F59" s="6" t="n">
        <v>3</v>
      </c>
    </row>
    <row r="60">
      <c r="A60" s="5" t="inlineStr">
        <is>
          <t>BluTrain: A C++/CUDA Framework for AI Systems</t>
        </is>
      </c>
      <c r="B60" s="6" t="inlineStr">
        <is>
          <t>arXiv 2026</t>
        </is>
      </c>
      <c r="C60" s="6" t="inlineStr"/>
      <c r="D60" s="6" t="inlineStr">
        <is>
          <t>未公开</t>
        </is>
      </c>
      <c r="E60" s="6" t="inlineStr">
        <is>
          <t>C++/CUDA AI训练框架</t>
        </is>
      </c>
      <c r="F60" s="6" t="n">
        <v>4</v>
      </c>
    </row>
    <row r="61">
      <c r="A61" s="5" t="inlineStr">
        <is>
          <t>Matching Tasks to Objectives: Fine-Tuning and Prompt-Tuning Strategies for Encoder-Decoder PLMs</t>
        </is>
      </c>
      <c r="B61" s="6" t="inlineStr">
        <is>
          <t>arXiv 2026</t>
        </is>
      </c>
      <c r="C61" s="6" t="inlineStr"/>
      <c r="D61" s="6" t="inlineStr">
        <is>
          <t>未公开</t>
        </is>
      </c>
      <c r="E61" s="6" t="inlineStr">
        <is>
          <t>微调vs提示微调策略匹配</t>
        </is>
      </c>
      <c r="F61" s="6" t="n">
        <v>3</v>
      </c>
    </row>
    <row r="62">
      <c r="A62" s="5" t="inlineStr">
        <is>
          <t>Solving Inverse Problems of Chaotic Systems with Bidirectional Conditional Flow Matching</t>
        </is>
      </c>
      <c r="B62" s="6" t="inlineStr">
        <is>
          <t>arXiv 2026</t>
        </is>
      </c>
      <c r="C62" s="6" t="inlineStr"/>
      <c r="D62" s="6" t="inlineStr">
        <is>
          <t>未公开</t>
        </is>
      </c>
      <c r="E62" s="6" t="inlineStr">
        <is>
          <t>混沌系统逆问题新解法</t>
        </is>
      </c>
      <c r="F62" s="6" t="n">
        <v>2</v>
      </c>
    </row>
    <row r="63">
      <c r="A63" s="5" t="inlineStr">
        <is>
          <t>Grad Detect: Gradient-Based Hallucination Detection in LLMs</t>
        </is>
      </c>
      <c r="B63" s="6" t="inlineStr">
        <is>
          <t>arXiv 2026</t>
        </is>
      </c>
      <c r="C63" s="6" t="inlineStr"/>
      <c r="D63" s="6" t="inlineStr">
        <is>
          <t>未公开</t>
        </is>
      </c>
      <c r="E63" s="6" t="inlineStr">
        <is>
          <t>新的幻觉检测范式</t>
        </is>
      </c>
      <c r="F63" s="6" t="n">
        <v>7</v>
      </c>
    </row>
    <row r="64">
      <c r="A64" s="5" t="inlineStr">
        <is>
          <t>FlowPipe: LLM-Enhanced Conditional Generative Flow Networks for Data Preparation Pipeline Construction</t>
        </is>
      </c>
      <c r="B64" s="6" t="inlineStr">
        <is>
          <t>arXiv 2026</t>
        </is>
      </c>
      <c r="C64" s="6" t="inlineStr"/>
      <c r="D64" s="6" t="inlineStr">
        <is>
          <t>未公开</t>
        </is>
      </c>
      <c r="E64" s="6" t="inlineStr">
        <is>
          <t>自动化数据准备流水线</t>
        </is>
      </c>
      <c r="F64" s="6" t="n">
        <v>6</v>
      </c>
    </row>
    <row r="65">
      <c r="A65" s="5" t="inlineStr">
        <is>
          <t>Reasoning as Attractor Dynamics: Latent Memory Retrieval via Gibbs-Weighted Energy Minimization</t>
        </is>
      </c>
      <c r="B65" s="6" t="inlineStr">
        <is>
          <t>arXiv 2026</t>
        </is>
      </c>
      <c r="C65" s="6" t="inlineStr"/>
      <c r="D65" s="6" t="inlineStr">
        <is>
          <t>未公开</t>
        </is>
      </c>
      <c r="E65" s="6" t="inlineStr">
        <is>
          <t>推理与记忆检索新视角</t>
        </is>
      </c>
      <c r="F65" s="6" t="n">
        <v>4</v>
      </c>
    </row>
    <row r="66">
      <c r="A66" s="5" t="inlineStr">
        <is>
          <t>Data Augmentation: A Fourier Analysis Perspective</t>
        </is>
      </c>
      <c r="B66" s="6" t="inlineStr">
        <is>
          <t>arXiv 2026</t>
        </is>
      </c>
      <c r="C66" s="6" t="inlineStr"/>
      <c r="D66" s="6" t="inlineStr">
        <is>
          <t>MIT</t>
        </is>
      </c>
      <c r="E66" s="6" t="inlineStr">
        <is>
          <t>数据增强理论分析</t>
        </is>
      </c>
      <c r="F66" s="6" t="n">
        <v>5</v>
      </c>
    </row>
    <row r="67">
      <c r="A67" s="5" t="inlineStr">
        <is>
          <t>A Fair Evaluation of Graph Foundation Models for Node Property Prediction</t>
        </is>
      </c>
      <c r="B67" s="6" t="inlineStr">
        <is>
          <t>arXiv 2026</t>
        </is>
      </c>
      <c r="C67" s="6" t="inlineStr"/>
      <c r="D67" s="6" t="inlineStr">
        <is>
          <t>未公开</t>
        </is>
      </c>
      <c r="E67" s="6" t="inlineStr">
        <is>
          <t>图基础模型公平评测</t>
        </is>
      </c>
      <c r="F67" s="6" t="n">
        <v>5</v>
      </c>
    </row>
    <row r="68">
      <c r="A68" s="5" t="inlineStr">
        <is>
          <t>DiffusionBench: On Holistic Evaluation of Diffusion Transformers</t>
        </is>
      </c>
      <c r="B68" s="6" t="inlineStr">
        <is>
          <t>arXiv 2026</t>
        </is>
      </c>
      <c r="C68" s="6" t="inlineStr"/>
      <c r="D68" s="6" t="inlineStr">
        <is>
          <t>未公开</t>
        </is>
      </c>
      <c r="E68" s="6" t="inlineStr">
        <is>
          <t>DiT全面评测</t>
        </is>
      </c>
      <c r="F68" s="6" t="n">
        <v>6</v>
      </c>
    </row>
    <row r="69">
      <c r="A69" s="5" t="inlineStr">
        <is>
          <t>FLUX3D: High-Fidelity 3D Gaussian Generation with Diffusion-Aligned Sparse Representation</t>
        </is>
      </c>
      <c r="B69" s="6" t="inlineStr">
        <is>
          <t>arXiv 2026</t>
        </is>
      </c>
      <c r="C69" s="6" t="inlineStr"/>
      <c r="D69" s="6" t="inlineStr">
        <is>
          <t>未公开</t>
        </is>
      </c>
      <c r="E69" s="6" t="inlineStr">
        <is>
          <t>高保真3D生成</t>
        </is>
      </c>
      <c r="F69" s="6" t="n">
        <v>7</v>
      </c>
    </row>
    <row r="70">
      <c r="A70" s="5" t="inlineStr">
        <is>
          <t>IV-CoT: Implicit Visual Chain-of-Thought for Structure-Aware Text-to-Image Generation</t>
        </is>
      </c>
      <c r="B70" s="6" t="inlineStr">
        <is>
          <t>arXiv 2026</t>
        </is>
      </c>
      <c r="C70" s="6" t="inlineStr"/>
      <c r="D70" s="6" t="inlineStr">
        <is>
          <t>未公开</t>
        </is>
      </c>
      <c r="E70" s="6" t="inlineStr">
        <is>
          <t>结构感知图像生成</t>
        </is>
      </c>
      <c r="F70" s="6" t="n">
        <v>6</v>
      </c>
    </row>
    <row r="71">
      <c r="A71" s="5" t="inlineStr">
        <is>
          <t>SHERLOC: Structured Diagnostic Localization for Code Repair Agents</t>
        </is>
      </c>
      <c r="B71" s="6" t="inlineStr">
        <is>
          <t>arXiv 2026</t>
        </is>
      </c>
      <c r="C71" s="6" t="inlineStr"/>
      <c r="D71" s="6" t="inlineStr">
        <is>
          <t>未公开</t>
        </is>
      </c>
      <c r="E71" s="6" t="inlineStr">
        <is>
          <t>代码修复Agent诊断定位</t>
        </is>
      </c>
      <c r="F71" s="6" t="n">
        <v>8</v>
      </c>
    </row>
    <row r="72">
      <c r="A72" s="5" t="inlineStr">
        <is>
          <t>Are We Ready For An Agent-Native Memory System?</t>
        </is>
      </c>
      <c r="B72" s="6" t="inlineStr">
        <is>
          <t>arXiv 2026</t>
        </is>
      </c>
      <c r="C72" s="6" t="inlineStr"/>
      <c r="D72" s="6" t="inlineStr">
        <is>
          <t>未公开</t>
        </is>
      </c>
      <c r="E72" s="6" t="inlineStr">
        <is>
          <t>Agent记忆系统 readiness</t>
        </is>
      </c>
      <c r="F72" s="6" t="n">
        <v>7</v>
      </c>
    </row>
    <row r="73">
      <c r="A73" s="5" t="inlineStr">
        <is>
          <t>Scaling LLM Reasoning from Minimal Labels: A Semi-Supervised Framework with a Lightweight Verifier</t>
        </is>
      </c>
      <c r="B73" s="6" t="inlineStr">
        <is>
          <t>arXiv 2026</t>
        </is>
      </c>
      <c r="C73" s="6" t="inlineStr"/>
      <c r="D73" s="6" t="inlineStr">
        <is>
          <t>Fujitsu Limited; Kyoto University; National Institute of Informatics</t>
        </is>
      </c>
      <c r="E73" s="6" t="inlineStr">
        <is>
          <t>数学推理上仅200条标注样本达到10-15倍标注数据的传统方法性能</t>
        </is>
      </c>
      <c r="F73" s="6" t="n">
        <v>8</v>
      </c>
    </row>
    <row r="74">
      <c r="A74" s="5" t="inlineStr">
        <is>
          <t>Neglected Free Lunch from Post-training: Progress Advantage for LLM Agents</t>
        </is>
      </c>
      <c r="B74" s="6" t="inlineStr">
        <is>
          <t>arXiv 2026</t>
        </is>
      </c>
      <c r="C74" s="6" t="inlineStr"/>
      <c r="D74" s="6" t="inlineStr">
        <is>
          <t>University of Wisconsin–Madison; Argonne National Laboratory</t>
        </is>
      </c>
      <c r="E74" s="6" t="inlineStr">
        <is>
          <t>在5个基准、4个模型家族上持续优于基于置信度的基线</t>
        </is>
      </c>
      <c r="F74" s="6" t="n">
        <v>7</v>
      </c>
    </row>
    <row r="75">
      <c r="A75" s="5" t="inlineStr">
        <is>
          <t>TryOnCrafter: Unleashing Camera Trajectories for Realistic Video Virtual Try-on via a Renderable 4D Try-on Proxy</t>
        </is>
      </c>
      <c r="B75" s="6" t="inlineStr">
        <is>
          <t>arXiv 2026</t>
        </is>
      </c>
      <c r="C75" s="6" t="inlineStr"/>
      <c r="D75" s="6" t="inlineStr">
        <is>
          <t>ICT CAS; UCAS; Xiamen University; Alibaba Group</t>
        </is>
      </c>
      <c r="E75" s="6" t="inlineStr">
        <is>
          <t>CaM-VVTBench Overall Score 75.47，达到SOTA</t>
        </is>
      </c>
      <c r="F75" s="6" t="n">
        <v>9</v>
      </c>
    </row>
    <row r="76">
      <c r="A76" s="5" t="inlineStr">
        <is>
          <t>Real-Time Voice AI Hears but Does Not Listen</t>
        </is>
      </c>
      <c r="B76" s="6" t="inlineStr">
        <is>
          <t>arXiv 2026</t>
        </is>
      </c>
      <c r="C76" s="6" t="inlineStr"/>
      <c r="D76" s="6" t="inlineStr">
        <is>
          <t>Together AI; Stanford University</t>
        </is>
      </c>
      <c r="E76" s="6" t="inlineStr">
        <is>
          <t>测试GPT Realtime 2、Gemini 3.1 Flash Live、Qwen3.5 Omni Plus/Flash</t>
        </is>
      </c>
      <c r="F76" s="6" t="n">
        <v>6</v>
      </c>
    </row>
    <row r="77">
      <c r="A77" s="5" t="inlineStr">
        <is>
          <t>How Robust is OCR-Reasoning? Evaluating OCR-Reasoning Robustness of Vision-Language Models under Visual Perturbations</t>
        </is>
      </c>
      <c r="B77" s="6" t="inlineStr">
        <is>
          <t>arXiv 2026</t>
        </is>
      </c>
      <c r="C77" s="6" t="inlineStr"/>
      <c r="D77" s="6" t="inlineStr">
        <is>
          <t>Jilin University</t>
        </is>
      </c>
      <c r="E77" s="6" t="inlineStr">
        <is>
          <t>数据集812条样本，提出RCR/WCR/CRI等鲁棒性指标</t>
        </is>
      </c>
      <c r="F77" s="6" t="n">
        <v>7</v>
      </c>
    </row>
    <row r="78">
      <c r="A78" s="5" t="inlineStr">
        <is>
          <t>Age of LLM: A Strategic 1v1 Benchmark for Reasoning, Diplomacy and Reliability of Large Language Models under Fog of War</t>
        </is>
      </c>
      <c r="B78" s="6" t="inlineStr">
        <is>
          <t>arXiv 2026</t>
        </is>
      </c>
      <c r="C78" s="6" t="inlineStr"/>
      <c r="D78" s="6" t="inlineStr">
        <is>
          <t>Independent researcher, Switzerland</t>
        </is>
      </c>
      <c r="E78" s="6" t="inlineStr">
        <is>
          <t>15个模型、54场对局、5258步动作；GPT-5.5保持不败</t>
        </is>
      </c>
      <c r="F78" s="6" t="n">
        <v>5</v>
      </c>
    </row>
    <row r="79">
      <c r="A79" s="5" t="inlineStr">
        <is>
          <t>Representing Time Series as Structured Programs for LLM Reasoning</t>
        </is>
      </c>
      <c r="B79" s="6" t="inlineStr">
        <is>
          <t>arXiv 2026</t>
        </is>
      </c>
      <c r="C79" s="6" t="inlineStr"/>
      <c r="D79" s="6" t="inlineStr">
        <is>
          <t>Korea University; Mila, University of Montreal</t>
        </is>
      </c>
      <c r="E79" s="6" t="inlineStr">
        <is>
          <t>ETI任务上Claude配合T2SP准确率达91.0%，原始表示仅56.5%</t>
        </is>
      </c>
      <c r="F79" s="6" t="n">
        <v>8</v>
      </c>
    </row>
    <row r="80">
      <c r="A80" s="5" t="inlineStr">
        <is>
          <t>The Periodic Table of LLM Reasoning: A Structured Survey of Reasoning Paradigms, Methods, and Failure Modes</t>
        </is>
      </c>
      <c r="B80" s="6" t="inlineStr">
        <is>
          <t>arXiv 2026</t>
        </is>
      </c>
      <c r="C80" s="6" t="inlineStr"/>
      <c r="D80" s="6" t="inlineStr">
        <is>
          <t>SIT × Nvidia AI Center; MIDAS Lab IIIT Delhi; IIT Mandi; NTU Singapore</t>
        </is>
      </c>
      <c r="E80" s="6" t="inlineStr">
        <is>
          <t>将海量文献组织为推理元素周期表式分类</t>
        </is>
      </c>
      <c r="F80" s="6" t="n">
        <v>4</v>
      </c>
    </row>
    <row r="81">
      <c r="A81" s="5" t="inlineStr">
        <is>
          <t>Reinforcement Learning without Ground-Truth Solutions can Improve LLMs</t>
        </is>
      </c>
      <c r="B81" s="6" t="inlineStr">
        <is>
          <t>arXiv 2026</t>
        </is>
      </c>
      <c r="C81" s="6" t="inlineStr"/>
      <c r="D81" s="6" t="inlineStr">
        <is>
          <t>未公开</t>
        </is>
      </c>
      <c r="E81" s="6" t="inlineStr">
        <is>
          <t>无Ground-Truth RL提升LLM</t>
        </is>
      </c>
      <c r="F81" s="6" t="n">
        <v>4</v>
      </c>
    </row>
    <row r="82">
      <c r="A82" s="5" t="inlineStr">
        <is>
          <t>Autoregressive Boltzmann Generators</t>
        </is>
      </c>
      <c r="B82" s="6" t="inlineStr">
        <is>
          <t>arXiv 2026</t>
        </is>
      </c>
      <c r="C82" s="6" t="inlineStr"/>
      <c r="D82" s="6" t="inlineStr">
        <is>
          <t>Mila / 未公开</t>
        </is>
      </c>
      <c r="E82" s="6" t="inlineStr">
        <is>
          <t>Bengio团队新作</t>
        </is>
      </c>
      <c r="F82" s="6" t="n">
        <v>3</v>
      </c>
    </row>
    <row r="83">
      <c r="A83" s="5" t="inlineStr">
        <is>
          <t>Error-Conditioned Neural Solvers</t>
        </is>
      </c>
      <c r="B83" s="6" t="inlineStr">
        <is>
          <t>arXiv 2026</t>
        </is>
      </c>
      <c r="C83" s="6" t="inlineStr"/>
      <c r="D83" s="6" t="inlineStr">
        <is>
          <t>未公开</t>
        </is>
      </c>
      <c r="E83" s="6" t="inlineStr">
        <is>
          <t>误差条件自适应求解</t>
        </is>
      </c>
      <c r="F83" s="6" t="n">
        <v>3</v>
      </c>
    </row>
    <row r="84">
      <c r="A84" s="5" t="inlineStr">
        <is>
          <t>Hallucination in World Models is Predictable and Preventable</t>
        </is>
      </c>
      <c r="B84" s="6" t="inlineStr">
        <is>
          <t>arXiv 2026</t>
        </is>
      </c>
      <c r="C84" s="6" t="inlineStr"/>
      <c r="D84" s="6" t="inlineStr">
        <is>
          <t>UC San Diego</t>
        </is>
      </c>
      <c r="E84" s="6" t="inlineStr">
        <is>
          <t>世界模型幻觉可预测可预防</t>
        </is>
      </c>
      <c r="F84" s="6" t="n">
        <v>5</v>
      </c>
    </row>
    <row r="85">
      <c r="A85" s="5" t="inlineStr">
        <is>
          <t>Beyond the Hard Budget: Sparsity Regularizers for More Interpretable Top-k Sparse Autoencoders</t>
        </is>
      </c>
      <c r="B85" s="6" t="inlineStr">
        <is>
          <t>arXiv 2026</t>
        </is>
      </c>
      <c r="C85" s="6" t="inlineStr"/>
      <c r="D85" s="6" t="inlineStr">
        <is>
          <t>未公开</t>
        </is>
      </c>
      <c r="E85" s="6" t="inlineStr">
        <is>
          <t>提升SAE可解释性</t>
        </is>
      </c>
      <c r="F85" s="6" t="n">
        <v>3</v>
      </c>
    </row>
    <row r="86">
      <c r="A86" s="5" t="inlineStr">
        <is>
          <t>Blackwell Approachability and Gradient Equilibrium are Equivalent</t>
        </is>
      </c>
      <c r="B86" s="6" t="inlineStr">
        <is>
          <t>arXiv 2026</t>
        </is>
      </c>
      <c r="C86" s="6" t="inlineStr"/>
      <c r="D86" s="6" t="inlineStr">
        <is>
          <t>UC Berkeley</t>
        </is>
      </c>
      <c r="E86" s="6" t="inlineStr">
        <is>
          <t>Jordan团队理论成果</t>
        </is>
      </c>
      <c r="F86" s="6" t="n">
        <v>2</v>
      </c>
    </row>
    <row r="87">
      <c r="A87" s="5" t="inlineStr">
        <is>
          <t>Designing Reward Signals for Portable Query Generation</t>
        </is>
      </c>
      <c r="B87" s="6" t="inlineStr">
        <is>
          <t>arXiv 2026</t>
        </is>
      </c>
      <c r="C87" s="6" t="inlineStr"/>
      <c r="D87" s="6" t="inlineStr">
        <is>
          <t>Microsoft / 工业语义搜索</t>
        </is>
      </c>
      <c r="E87" s="6" t="inlineStr">
        <is>
          <t>可迁移查询生成奖励</t>
        </is>
      </c>
      <c r="F87" s="6" t="n">
        <v>4</v>
      </c>
    </row>
    <row r="88">
      <c r="A88" s="5" t="inlineStr">
        <is>
          <t>How Good Can Linear Models Be for Time-Series Forecasting?</t>
        </is>
      </c>
      <c r="B88" s="6" t="inlineStr">
        <is>
          <t>arXiv 2026</t>
        </is>
      </c>
      <c r="C88" s="6" t="inlineStr"/>
      <c r="D88" s="6" t="inlineStr">
        <is>
          <t>未公开</t>
        </is>
      </c>
      <c r="E88" s="6" t="inlineStr">
        <is>
          <t>线性模型时序预测能力边界</t>
        </is>
      </c>
      <c r="F88" s="6" t="n">
        <v>3</v>
      </c>
    </row>
    <row r="89">
      <c r="A89" s="5" t="inlineStr">
        <is>
          <t>DanceOPD: On-Policy Generative Field Distillation</t>
        </is>
      </c>
      <c r="B89" s="6" t="inlineStr">
        <is>
          <t>arXiv 2026</t>
        </is>
      </c>
      <c r="C89" s="6" t="inlineStr"/>
      <c r="D89" s="6" t="inlineStr">
        <is>
          <t>未公开</t>
        </is>
      </c>
      <c r="E89" s="6" t="inlineStr">
        <is>
          <t>生成场蒸馏</t>
        </is>
      </c>
      <c r="F89" s="6" t="n">
        <v>3</v>
      </c>
    </row>
    <row r="90">
      <c r="A90" s="5" t="inlineStr">
        <is>
          <t>Ask, Solve, Generate: Self-Evolving Unified Multimodal Understanding and Generation</t>
        </is>
      </c>
      <c r="B90" s="6" t="inlineStr">
        <is>
          <t>arXiv 2026</t>
        </is>
      </c>
      <c r="C90" s="6" t="inlineStr"/>
      <c r="D90" s="6" t="inlineStr">
        <is>
          <t>未公开</t>
        </is>
      </c>
      <c r="E90" s="6" t="inlineStr">
        <is>
          <t>自进化多模态框架</t>
        </is>
      </c>
      <c r="F90" s="6" t="n">
        <v>4</v>
      </c>
    </row>
    <row r="91">
      <c r="A91" s="5" t="inlineStr">
        <is>
          <t>Paying More Attention to Visual Tokens in Self-Evolving Large Multimodal Models</t>
        </is>
      </c>
      <c r="B91" s="6" t="inlineStr">
        <is>
          <t>arXiv 2026</t>
        </is>
      </c>
      <c r="C91" s="6" t="inlineStr"/>
      <c r="D91" s="6" t="inlineStr">
        <is>
          <t>未公开</t>
        </is>
      </c>
      <c r="E91" s="6" t="inlineStr">
        <is>
          <t>视觉Token注意力优化</t>
        </is>
      </c>
      <c r="F91" s="6" t="n">
        <v>3</v>
      </c>
    </row>
    <row r="92">
      <c r="A92" s="5" t="inlineStr">
        <is>
          <t>DnA: Denoising Attention for Visual Tasks</t>
        </is>
      </c>
      <c r="B92" s="6" t="inlineStr">
        <is>
          <t>arXiv 2026</t>
        </is>
      </c>
      <c r="C92" s="6" t="inlineStr"/>
      <c r="D92" s="6" t="inlineStr">
        <is>
          <t>未公开</t>
        </is>
      </c>
      <c r="E92" s="6" t="inlineStr">
        <is>
          <t>去噪注意力机制</t>
        </is>
      </c>
      <c r="F92" s="6" t="n">
        <v>3</v>
      </c>
    </row>
    <row r="93">
      <c r="A93" s="5" t="inlineStr">
        <is>
          <t>PhysiFormer: Learning to Simulate Mechanics in World Space</t>
        </is>
      </c>
      <c r="B93" s="6" t="inlineStr">
        <is>
          <t>arXiv 2026</t>
        </is>
      </c>
      <c r="C93" s="6" t="inlineStr"/>
      <c r="D93" s="6" t="inlineStr">
        <is>
          <t>Oxford / VGG</t>
        </is>
      </c>
      <c r="E93" s="6" t="inlineStr">
        <is>
          <t>世界空间物理力学模拟</t>
        </is>
      </c>
      <c r="F93" s="6" t="n">
        <v>4</v>
      </c>
    </row>
    <row r="94">
      <c r="A94" s="5" t="inlineStr">
        <is>
          <t>RayPE: Ray-Space Positional Encoding for 3D-Aware Video Generation</t>
        </is>
      </c>
      <c r="B94" s="6" t="inlineStr">
        <is>
          <t>arXiv 2026</t>
        </is>
      </c>
      <c r="C94" s="6" t="inlineStr"/>
      <c r="D94" s="6" t="inlineStr">
        <is>
          <t>未公开</t>
        </is>
      </c>
      <c r="E94" s="6" t="inlineStr">
        <is>
          <t>3D感知视频生成位置编码</t>
        </is>
      </c>
      <c r="F94" s="6" t="n">
        <v>4</v>
      </c>
    </row>
    <row r="95">
      <c r="A95" s="5" t="inlineStr">
        <is>
          <t>SAM2Matting: Generalized Image and Video Matting</t>
        </is>
      </c>
      <c r="B95" s="6" t="inlineStr">
        <is>
          <t>arXiv 2026</t>
        </is>
      </c>
      <c r="C95" s="6" t="inlineStr"/>
      <c r="D95" s="6" t="inlineStr">
        <is>
          <t>未公开</t>
        </is>
      </c>
      <c r="E95" s="6" t="inlineStr">
        <is>
          <t>SAM2通用抠图</t>
        </is>
      </c>
      <c r="F95" s="6" t="n">
        <v>4</v>
      </c>
    </row>
    <row r="96">
      <c r="A96" s="5" t="inlineStr">
        <is>
          <t>PerceptionRubrics: Calibrating Multimodal Evaluation to Human Perception</t>
        </is>
      </c>
      <c r="B96" s="6" t="inlineStr">
        <is>
          <t>arXiv 2026 (ICML)</t>
        </is>
      </c>
      <c r="C96" s="6" t="inlineStr">
        <is>
          <t>ICML 2026 投稿</t>
        </is>
      </c>
      <c r="D96" s="6" t="inlineStr">
        <is>
          <t>待确认</t>
        </is>
      </c>
      <c r="E96" s="6" t="inlineStr">
        <is>
          <t>人类感知对齐的 rubric</t>
        </is>
      </c>
      <c r="F96" s="6" t="n">
        <v>5</v>
      </c>
    </row>
    <row r="97">
      <c r="A97" s="5" t="inlineStr">
        <is>
          <t>StructSplat: Generalizable 3D Gaussian Splatting from Uncalibrated Sparse Views</t>
        </is>
      </c>
      <c r="B97" s="6" t="inlineStr">
        <is>
          <t>arXiv 2026</t>
        </is>
      </c>
      <c r="C97" s="6" t="inlineStr"/>
      <c r="D97" s="6" t="inlineStr">
        <is>
          <t>待确认</t>
        </is>
      </c>
      <c r="E97" s="6" t="inlineStr">
        <is>
          <t>未校准稀疏视图 3DGS</t>
        </is>
      </c>
      <c r="F97" s="6" t="n">
        <v>6</v>
      </c>
    </row>
    <row r="98">
      <c r="A98" s="5" t="inlineStr">
        <is>
          <t>HAT-4D: Lifting Monocular Video for 4D Multi-Object Interactions via Human-Agent Collaboration</t>
        </is>
      </c>
      <c r="B98" s="6" t="inlineStr">
        <is>
          <t>arXiv 2026</t>
        </is>
      </c>
      <c r="C98" s="6" t="inlineStr"/>
      <c r="D98" s="6" t="inlineStr">
        <is>
          <t>待确认</t>
        </is>
      </c>
      <c r="E98" s="6" t="inlineStr">
        <is>
          <t>单目视频 4D 交互建模</t>
        </is>
      </c>
      <c r="F98" s="6" t="n">
        <v>5</v>
      </c>
    </row>
    <row r="99">
      <c r="A99" s="5" t="inlineStr">
        <is>
          <t>PhysisForcing: Physics Reinforced World Simulator for Robotic Manipulation</t>
        </is>
      </c>
      <c r="B99" s="6" t="inlineStr">
        <is>
          <t>arXiv 2026</t>
        </is>
      </c>
      <c r="C99" s="6" t="inlineStr"/>
      <c r="D99" s="6" t="inlineStr">
        <is>
          <t>待确认</t>
        </is>
      </c>
      <c r="E99" s="6" t="inlineStr">
        <is>
          <t>物理强化仿真到真实迁移</t>
        </is>
      </c>
      <c r="F99" s="6" t="n">
        <v>7</v>
      </c>
    </row>
    <row r="100">
      <c r="A100" s="5" t="inlineStr">
        <is>
          <t>From Tokens to States: LLMs as a Special Case of World Models and the Continuous Path Beyond</t>
        </is>
      </c>
      <c r="B100" s="6" t="inlineStr">
        <is>
          <t>arXiv 2026</t>
        </is>
      </c>
      <c r="C100" s="6" t="inlineStr"/>
      <c r="D100" s="6" t="inlineStr">
        <is>
          <t>待确认</t>
        </is>
      </c>
      <c r="E100" s="6" t="inlineStr">
        <is>
          <t>LLM 与世界模型统一视角</t>
        </is>
      </c>
      <c r="F100" s="6" t="n">
        <v>4</v>
      </c>
    </row>
    <row r="101">
      <c r="A101" s="5" t="inlineStr">
        <is>
          <t>Mechanism-Driven Monitors for Preemptive Detection of LLM Training Instability</t>
        </is>
      </c>
      <c r="B101" s="6" t="inlineStr">
        <is>
          <t>arXiv 2026</t>
        </is>
      </c>
      <c r="C101" s="6" t="inlineStr"/>
      <c r="D101" s="6" t="inlineStr">
        <is>
          <t>待确认</t>
        </is>
      </c>
      <c r="E101" s="6" t="inlineStr">
        <is>
          <t>训练不稳定性早期检测</t>
        </is>
      </c>
      <c r="F101" s="6" t="n">
        <v>6</v>
      </c>
    </row>
    <row r="102">
      <c r="A102" s="5" t="inlineStr">
        <is>
          <t>EntMTP: Accelerating LLM Inference with Entropy Guided Multi Token Prediction</t>
        </is>
      </c>
      <c r="B102" s="6" t="inlineStr">
        <is>
          <t>arXiv 2026</t>
        </is>
      </c>
      <c r="C102" s="6" t="inlineStr"/>
      <c r="D102" s="6" t="inlineStr">
        <is>
          <t>待确认</t>
        </is>
      </c>
      <c r="E102" s="6" t="inlineStr">
        <is>
          <t>推理速度加速</t>
        </is>
      </c>
      <c r="F102" s="6" t="n">
        <v>7</v>
      </c>
    </row>
    <row r="103">
      <c r="A103" s="5" t="inlineStr">
        <is>
          <t>Agentic Transformers Provably Learn to Search via Reinforcement Learning</t>
        </is>
      </c>
      <c r="B103" s="6" t="inlineStr">
        <is>
          <t>arXiv 2026</t>
        </is>
      </c>
      <c r="C103" s="6" t="inlineStr"/>
      <c r="D103" s="6" t="inlineStr">
        <is>
          <t>待确认</t>
        </is>
      </c>
      <c r="E103" s="6" t="inlineStr">
        <is>
          <t>理论保证的 Agent 搜索能力</t>
        </is>
      </c>
      <c r="F103" s="6" t="n">
        <v>6</v>
      </c>
    </row>
    <row r="104">
      <c r="A104" s="5" t="inlineStr">
        <is>
          <t>One-Step Gradient Delay is Not a Barrier for Large-Scale Asynchronous Pipeline Parallel LLM Pretraining</t>
        </is>
      </c>
      <c r="B104" s="6" t="inlineStr">
        <is>
          <t>arXiv 2026</t>
        </is>
      </c>
      <c r="C104" s="6" t="inlineStr"/>
      <c r="D104" s="6" t="inlineStr">
        <is>
          <t>待确认</t>
        </is>
      </c>
      <c r="E104" s="6" t="inlineStr">
        <is>
          <t>分布式训练可扩展性</t>
        </is>
      </c>
      <c r="F104" s="6" t="n">
        <v>6</v>
      </c>
    </row>
    <row r="105">
      <c r="A105" s="5" t="inlineStr">
        <is>
          <t>Pessimism's Paradox: Conservative Offline Training Amplifies Reward Hacking</t>
        </is>
      </c>
      <c r="B105" s="6" t="inlineStr">
        <is>
          <t>arXiv 2026</t>
        </is>
      </c>
      <c r="C105" s="6" t="inlineStr"/>
      <c r="D105" s="6" t="inlineStr">
        <is>
          <t>待确认</t>
        </is>
      </c>
      <c r="E105" s="6" t="inlineStr">
        <is>
          <t>RLHF 安全性</t>
        </is>
      </c>
      <c r="F105" s="6" t="n">
        <v>5</v>
      </c>
    </row>
    <row r="106">
      <c r="A106" s="5" t="inlineStr">
        <is>
          <t>C2R: Cross-sample Consistency Regularization Mitigates Feature Splitting</t>
        </is>
      </c>
      <c r="B106" s="6" t="inlineStr">
        <is>
          <t>arXiv 2026</t>
        </is>
      </c>
      <c r="C106" s="6" t="inlineStr"/>
      <c r="D106" s="6" t="inlineStr">
        <is>
          <t>待确认</t>
        </is>
      </c>
      <c r="E106" s="6" t="inlineStr">
        <is>
          <t>可解释性提升</t>
        </is>
      </c>
      <c r="F106" s="6" t="n">
        <v>5</v>
      </c>
    </row>
    <row r="107">
      <c r="A107" s="5" t="inlineStr">
        <is>
          <t>Arko-T: A Foundation Model for Text-to-Structured 3D Generation</t>
        </is>
      </c>
      <c r="B107" s="6" t="inlineStr">
        <is>
          <t>arXiv 2026</t>
        </is>
      </c>
      <c r="C107" s="6" t="inlineStr"/>
      <c r="D107" s="6" t="inlineStr">
        <is>
          <t>待确认</t>
        </is>
      </c>
      <c r="E107" s="6" t="inlineStr">
        <is>
          <t>3D 内容生成</t>
        </is>
      </c>
      <c r="F107" s="6" t="n">
        <v>8</v>
      </c>
    </row>
    <row r="108">
      <c r="A108" s="5" t="inlineStr">
        <is>
          <t>FlowAWR: Online Adaptive Flow Reinforcement via Advantage-Weighted Rectification</t>
        </is>
      </c>
      <c r="B108" s="6" t="inlineStr">
        <is>
          <t>arXiv 2026</t>
        </is>
      </c>
      <c r="C108" s="6" t="inlineStr"/>
      <c r="D108" s="6" t="inlineStr">
        <is>
          <t>待确认</t>
        </is>
      </c>
      <c r="E108" s="6" t="inlineStr">
        <is>
          <t>强化学习采样效率</t>
        </is>
      </c>
      <c r="F108" s="6" t="n">
        <v>6</v>
      </c>
    </row>
    <row r="109">
      <c r="A109" s="5" t="inlineStr">
        <is>
          <t>DreamForge-World 0.1 Preview: A Low-Compute Real-Time Controllable World Model</t>
        </is>
      </c>
      <c r="B109" s="6" t="inlineStr">
        <is>
          <t>arXiv 2026</t>
        </is>
      </c>
      <c r="C109" s="6" t="inlineStr"/>
      <c r="D109" s="6" t="inlineStr">
        <is>
          <t>待确认</t>
        </is>
      </c>
      <c r="E109" s="6" t="inlineStr">
        <is>
          <t>世界模型实时性</t>
        </is>
      </c>
      <c r="F109" s="6" t="n">
        <v>7</v>
      </c>
    </row>
    <row r="110">
      <c r="A110" s="5" t="inlineStr">
        <is>
          <t>When Is a Draft Accepted? A Theory of Acceptance in Speculative Decoding</t>
        </is>
      </c>
      <c r="B110" s="6" t="inlineStr">
        <is>
          <t>arXiv 2026</t>
        </is>
      </c>
      <c r="C110" s="6" t="inlineStr"/>
      <c r="D110" s="6" t="inlineStr">
        <is>
          <t>待确认</t>
        </is>
      </c>
      <c r="E110" s="6" t="inlineStr">
        <is>
          <t>推理加速理论</t>
        </is>
      </c>
      <c r="F110" s="6" t="n">
        <v>6</v>
      </c>
    </row>
    <row r="111">
      <c r="A111" s="5" t="inlineStr">
        <is>
          <t>Beyond Drug Discovery: The Nanotechnology Molecular Optimization Benchmark</t>
        </is>
      </c>
      <c r="B111" s="6" t="inlineStr">
        <is>
          <t>arXiv 2026</t>
        </is>
      </c>
      <c r="C111" s="6" t="inlineStr"/>
      <c r="D111" s="6" t="inlineStr">
        <is>
          <t>待确认</t>
        </is>
      </c>
      <c r="E111" s="6" t="inlineStr">
        <is>
          <t>分子生成新基准</t>
        </is>
      </c>
      <c r="F111" s="6" t="n">
        <v>6</v>
      </c>
    </row>
    <row r="112">
      <c r="A112" s="5" t="inlineStr">
        <is>
          <t>Query-Aware Spreading Activation for Multi-Hop Retrieval over Knowledge Graphs</t>
        </is>
      </c>
      <c r="B112" s="6" t="inlineStr">
        <is>
          <t>arXiv 2026</t>
        </is>
      </c>
      <c r="C112" s="6" t="inlineStr"/>
      <c r="D112" s="6" t="inlineStr">
        <is>
          <t>待确认</t>
        </is>
      </c>
      <c r="E112" s="6" t="inlineStr">
        <is>
          <t>多跳检索精度</t>
        </is>
      </c>
      <c r="F112" s="6" t="n">
        <v>6</v>
      </c>
    </row>
    <row r="113">
      <c r="A113" s="5" t="inlineStr">
        <is>
          <t>Heads, Not Backbones: Output Heads Dominate Architectures on Fat-Tailed Returns</t>
        </is>
      </c>
      <c r="B113" s="6" t="inlineStr">
        <is>
          <t>arXiv 2026</t>
        </is>
      </c>
      <c r="C113" s="6" t="inlineStr"/>
      <c r="D113" s="6" t="inlineStr">
        <is>
          <t>待确认</t>
        </is>
      </c>
      <c r="E113" s="6" t="inlineStr">
        <is>
          <t>架构设计新洞察</t>
        </is>
      </c>
      <c r="F113" s="6" t="n">
        <v>5</v>
      </c>
    </row>
    <row r="114">
      <c r="A114" s="5" t="inlineStr">
        <is>
          <t>PixWorld: Unifying 3D Scene Generation and Reconstruction in Pixel Space</t>
        </is>
      </c>
      <c r="B114" s="6" t="inlineStr">
        <is>
          <t>arXiv 2026-07</t>
        </is>
      </c>
      <c r="C114" s="6" t="inlineStr"/>
      <c r="D114" s="6" t="inlineStr">
        <is>
          <t>Nanyang Technological University, AISphere</t>
        </is>
      </c>
      <c r="E114" s="6" t="inlineStr">
        <is>
          <t>4 步推理约 0.6 秒生成场景</t>
        </is>
      </c>
      <c r="F114" s="6" t="n">
        <v>4</v>
      </c>
    </row>
    <row r="115">
      <c r="A115" s="5" t="inlineStr">
        <is>
          <t>WildSplat: Feedforward Gaussian Splatting from Unposed In-the-Wild Images</t>
        </is>
      </c>
      <c r="B115" s="6" t="inlineStr">
        <is>
          <t>arXiv 2026-07</t>
        </is>
      </c>
      <c r="C115" s="6" t="inlineStr"/>
      <c r="D115" s="6" t="inlineStr">
        <is>
          <t>Zhejiang University, vivo BlueImage Lab</t>
        </is>
      </c>
      <c r="E115" s="6" t="inlineStr">
        <is>
          <t>野外图像新视角合成</t>
        </is>
      </c>
      <c r="F115" s="6" t="n">
        <v>4</v>
      </c>
    </row>
    <row r="116">
      <c r="A116" s="5" t="inlineStr">
        <is>
          <t>MV-Forcing: Long Multi-View Video Generation via 4D-Grounded Spatio-Temporal Self-Forcing</t>
        </is>
      </c>
      <c r="B116" s="6" t="inlineStr">
        <is>
          <t>arXiv 2026-07</t>
        </is>
      </c>
      <c r="C116" s="6" t="inlineStr"/>
      <c r="D116" s="6" t="inlineStr">
        <is>
          <t>The Hebrew University of Jerusalem, Cornell University</t>
        </is>
      </c>
      <c r="E116" s="6" t="inlineStr">
        <is>
          <t>长多视角视频生成一致性</t>
        </is>
      </c>
      <c r="F116" s="6" t="n">
        <v>3</v>
      </c>
    </row>
    <row r="117">
      <c r="A117" s="5" t="inlineStr">
        <is>
          <t>SynCity 3000: Bootstrapping Scene-Scale 3D Diffusion</t>
        </is>
      </c>
      <c r="B117" s="6" t="inlineStr">
        <is>
          <t>arXiv 2026-07</t>
        </is>
      </c>
      <c r="C117" s="6" t="inlineStr"/>
      <c r="D117" s="6" t="inlineStr">
        <is>
          <t>University of Oxford (Visual Geometry Group)</t>
        </is>
      </c>
      <c r="E117" s="6" t="inlineStr">
        <is>
          <t>场景尺度 3D 扩散生成</t>
        </is>
      </c>
      <c r="F117" s="6" t="n">
        <v>3</v>
      </c>
    </row>
    <row r="118">
      <c r="A118" s="5" t="inlineStr">
        <is>
          <t>Unified Audio Intelligence Without Regressing on Text Intelligence</t>
        </is>
      </c>
      <c r="B118" s="6" t="inlineStr">
        <is>
          <t>arXiv 2026-07</t>
        </is>
      </c>
      <c r="C118" s="6" t="inlineStr"/>
      <c r="D118" s="6" t="inlineStr">
        <is>
          <t>NVIDIA</t>
        </is>
      </c>
      <c r="E118" s="6" t="inlineStr">
        <is>
          <t>音频-文本统一大语言模型</t>
        </is>
      </c>
      <c r="F118" s="6" t="n">
        <v>5</v>
      </c>
    </row>
    <row r="119">
      <c r="A119" s="5" t="inlineStr">
        <is>
          <t>How Much is Left? LLMs Linearly Encode Their Remaining Output Length</t>
        </is>
      </c>
      <c r="B119" s="6" t="inlineStr">
        <is>
          <t>arXiv 2026-07</t>
        </is>
      </c>
      <c r="C119" s="6" t="inlineStr"/>
      <c r="D119" s="6" t="inlineStr">
        <is>
          <t>Mila, McGill University</t>
        </is>
      </c>
      <c r="E119" s="6" t="inlineStr">
        <is>
          <t>剩余长度线性编码</t>
        </is>
      </c>
      <c r="F119" s="6" t="n">
        <v>2</v>
      </c>
    </row>
    <row r="120">
      <c r="A120" s="5" t="inlineStr">
        <is>
          <t>Weak-to-Strong Generalization via Direct On-Policy Distillation</t>
        </is>
      </c>
      <c r="B120" s="6" t="inlineStr">
        <is>
          <t>arXiv 2026-07</t>
        </is>
      </c>
      <c r="C120" s="6" t="inlineStr"/>
      <c r="D120" s="6" t="inlineStr">
        <is>
          <t>Tsinghua University, ByteDance Seed, Peking University</t>
        </is>
      </c>
      <c r="E120" s="6" t="inlineStr">
        <is>
          <t>AIME 2024 从 48.3% 提升至 62.4%</t>
        </is>
      </c>
      <c r="F120" s="6" t="n">
        <v>5</v>
      </c>
    </row>
    <row r="121">
      <c r="A121" s="5" t="inlineStr">
        <is>
          <t>CompactionRL: Reinforcement Learning with Context Compaction for Long-Horizon Agents</t>
        </is>
      </c>
      <c r="B121" s="6" t="inlineStr">
        <is>
          <t>arXiv 2026-07</t>
        </is>
      </c>
      <c r="C121" s="6" t="inlineStr"/>
      <c r="D121" s="6" t="inlineStr">
        <is>
          <t>Tsinghua University</t>
        </is>
      </c>
      <c r="E121" s="6" t="inlineStr">
        <is>
          <t>长程代码智能体任务提升</t>
        </is>
      </c>
      <c r="F121" s="6" t="n">
        <v>4</v>
      </c>
    </row>
  </sheetData>
  <mergeCells count="1">
    <mergeCell ref="A1:F1"/>
  </mergeCells>
  <conditionalFormatting sqref="C4:C121">
    <cfRule type="cellIs" priority="1" operator="equal" dxfId="0">
      <formula>"最佳论文"</formula>
    </cfRule>
    <cfRule type="cellIs" priority="2" operator="equal" dxfId="1">
      <formula>"杰出论文"</formula>
    </cfRule>
  </conditionalFormatting>
  <conditionalFormatting sqref="F4:F121">
    <cfRule type="colorScale" priority="3">
      <colorScale>
        <cfvo type="num" val="0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近期科技新闻</t>
        </is>
      </c>
    </row>
    <row r="3">
      <c r="A3" s="4" t="inlineStr">
        <is>
          <t>日期</t>
        </is>
      </c>
      <c r="B3" s="4" t="inlineStr">
        <is>
          <t>标题</t>
        </is>
      </c>
      <c r="C3" s="4" t="inlineStr">
        <is>
          <t>类别</t>
        </is>
      </c>
      <c r="D3" s="4" t="inlineStr">
        <is>
          <t>重要程度</t>
        </is>
      </c>
      <c r="E3" s="4" t="inlineStr">
        <is>
          <t>摘要</t>
        </is>
      </c>
      <c r="F3" s="4" t="inlineStr">
        <is>
          <t>来源</t>
        </is>
      </c>
    </row>
    <row r="4">
      <c r="A4" s="5" t="inlineStr">
        <is>
          <t>2026-07-01</t>
        </is>
      </c>
      <c r="B4" s="6" t="inlineStr">
        <is>
          <t>美股三大指数齐升道指刷新高，费城半导体指数半年翻倍</t>
        </is>
      </c>
      <c r="C4" s="6" t="inlineStr">
        <is>
          <t>美股</t>
        </is>
      </c>
      <c r="D4" s="6" t="inlineStr">
        <is>
          <t>high</t>
        </is>
      </c>
      <c r="E4" s="6" t="inlineStr">
        <is>
          <t>道指涨 0.26% 刷新历史新高，标普 500 创六年来最佳季度表现，纳指涨 1.52%，费城半导体指数半年涨幅突破 100%。</t>
        </is>
      </c>
      <c r="F4" s="6" t="inlineStr">
        <is>
          <t>https://www.cls.cn/detail/2413598</t>
        </is>
      </c>
    </row>
    <row r="5">
      <c r="A5" s="5" t="inlineStr">
        <is>
          <t>2026-07-01</t>
        </is>
      </c>
      <c r="B5" s="6" t="inlineStr">
        <is>
          <t>美国 AI 芯片初创公司 Etched 累计完成 8 亿美元融资</t>
        </is>
      </c>
      <c r="C5" s="6" t="inlineStr">
        <is>
          <t>半导体</t>
        </is>
      </c>
      <c r="D5" s="6" t="inlineStr">
        <is>
          <t>high</t>
        </is>
      </c>
      <c r="E5" s="6" t="inlineStr">
        <is>
          <t>Etched 累计完成 8 亿美元融资，估值达 50 亿美元，彼得·蒂尔、辛顿、李飞飞等参与投资，专注 AI 推理专用芯片。</t>
        </is>
      </c>
      <c r="F5" s="6" t="inlineStr">
        <is>
          <t>https://www.cls.cn/detail/2413594</t>
        </is>
      </c>
    </row>
    <row r="6">
      <c r="A6" s="5" t="inlineStr">
        <is>
          <t>2026-07-01</t>
        </is>
      </c>
      <c r="B6" s="6" t="inlineStr">
        <is>
          <t>A 股上半年红盘收官，科创综指上涨近 54%</t>
        </is>
      </c>
      <c r="C6" s="6" t="inlineStr">
        <is>
          <t>A股</t>
        </is>
      </c>
      <c r="D6" s="6" t="inlineStr">
        <is>
          <t>high</t>
        </is>
      </c>
      <c r="E6" s="6" t="inlineStr">
        <is>
          <t>6 月 30 日 A 股强势上攻，科创综指涨 4.29%，上半年科创综指上涨 53.99%，科技题材成核心主线。</t>
        </is>
      </c>
      <c r="F6" s="6" t="inlineStr">
        <is>
          <t>https://finance.sina.com.cn/money/gzqh/futuresyspzx/2026-07-01/doc-iniffqcn6454463.shtml</t>
        </is>
      </c>
    </row>
    <row r="7">
      <c r="A7" s="5" t="inlineStr">
        <is>
          <t>2026-07-01</t>
        </is>
      </c>
      <c r="B7" s="6" t="inlineStr">
        <is>
          <t>芯片股创历史最佳季度表现，AI 需求可持续性受关注</t>
        </is>
      </c>
      <c r="C7" s="6" t="inlineStr">
        <is>
          <t>半导体</t>
        </is>
      </c>
      <c r="D7" s="6" t="inlineStr">
        <is>
          <t>medium</t>
        </is>
      </c>
      <c r="E7" s="6" t="inlineStr">
        <is>
          <t>费城半导体指数二季度涨 88%，但市场开始担忧 AI 需求能否持续，上周该指数曾跌 7.9%。</t>
        </is>
      </c>
      <c r="F7" s="6" t="inlineStr">
        <is>
          <t>https://finance.sina.com.cn/stock/usstock/c/2026-07-01/doc-iniffumk6431034.shtml</t>
        </is>
      </c>
    </row>
    <row r="8">
      <c r="A8" s="5" t="inlineStr">
        <is>
          <t>2026-07-01</t>
        </is>
      </c>
      <c r="B8" s="6" t="inlineStr">
        <is>
          <t>2026 慕尼黑上海电子展前瞻：AI 算力驱动半导体革新</t>
        </is>
      </c>
      <c r="C8" s="6" t="inlineStr">
        <is>
          <t>展会</t>
        </is>
      </c>
      <c r="D8" s="6" t="inlineStr">
        <is>
          <t>medium</t>
        </is>
      </c>
      <c r="E8" s="6" t="inlineStr">
        <is>
          <t>展会聚焦 AI 算力对半导体产业的革新驱动，Chiplet、先进封装、HBM 等成为热点。</t>
        </is>
      </c>
      <c r="F8" s="6" t="inlineStr">
        <is>
          <t>https://www.xfrb.com.cn/article/kj/14173824741069.html</t>
        </is>
      </c>
    </row>
    <row r="9">
      <c r="A9" s="5" t="inlineStr">
        <is>
          <t>2026-07-07</t>
        </is>
      </c>
      <c r="B9" s="6" t="inlineStr">
        <is>
          <t>预计今年 AI 手机、AI 电脑销量将首次超过非 AI 产品</t>
        </is>
      </c>
      <c r="C9" s="6" t="inlineStr">
        <is>
          <t>AI终端</t>
        </is>
      </c>
      <c r="D9" s="6" t="inlineStr">
        <is>
          <t>high</t>
        </is>
      </c>
      <c r="E9" s="6" t="inlineStr">
        <is>
          <t>相关部门披露我国 AI 手机、AI 电脑等智能终端年出货量已超 1 亿台，布局 30 余个国家人工智能应用中试基地，开放 1000 余个应用场景，重点领域 AI 渗透率突破 80%。</t>
        </is>
      </c>
      <c r="F9" s="6" t="inlineStr">
        <is>
          <t>https://finance.sina.com.cn/jjxw/2026-07-07/doc-inifxxwz8253381.shtml</t>
        </is>
      </c>
    </row>
    <row r="10">
      <c r="A10" s="5" t="inlineStr">
        <is>
          <t>2026-07-07</t>
        </is>
      </c>
      <c r="B10" s="6" t="inlineStr">
        <is>
          <t>Omdia：中国半导体市场规模将在 2026 年超过 8000 亿美元，存储芯片暴涨 262.9%</t>
        </is>
      </c>
      <c r="C10" s="6" t="inlineStr">
        <is>
          <t>半导体</t>
        </is>
      </c>
      <c r="D10" s="6" t="inlineStr">
        <is>
          <t>high</t>
        </is>
      </c>
      <c r="E10" s="6" t="inlineStr">
        <is>
          <t>Omdia 最新报告上修 2026 年中国半导体市场同比增长率至 92.9%，市场规模将达 8120.8 亿美元；其中存储芯片市场总额增长率上修至 262.9%，规模达 4496 亿美元。</t>
        </is>
      </c>
      <c r="F10" s="6" t="inlineStr">
        <is>
          <t>https://finance.sina.com.cn/jjxw/2026-07-07/doc-inifxxwy1485952.shtml</t>
        </is>
      </c>
    </row>
    <row r="11">
      <c r="A11" s="5" t="inlineStr">
        <is>
          <t>2026-07-07</t>
        </is>
      </c>
      <c r="B11" s="6" t="inlineStr">
        <is>
          <t>华为发布“韬定律”V2 版本论文，先进封装与 EDA 产业链迎催化</t>
        </is>
      </c>
      <c r="C11" s="6" t="inlineStr">
        <is>
          <t>半导体/EDA</t>
        </is>
      </c>
      <c r="D11" s="6" t="inlineStr">
        <is>
          <t>high</t>
        </is>
      </c>
      <c r="E11" s="6" t="inlineStr">
        <is>
          <t>华为半导体负责人何庭波发布《面向多层级电子系统的时间缩微理论》V2 版本，两日点击量超 27 万次、下载量超 5.5 万次；麒麟 2026 与 2027 芯片已进入验证阶段。</t>
        </is>
      </c>
      <c r="F11" s="6" t="inlineStr">
        <is>
          <t>https://stock.jrj.com.cn/2026/07/07081057717510.shtml</t>
        </is>
      </c>
    </row>
    <row r="12">
      <c r="A12" s="5" t="inlineStr">
        <is>
          <t>2026-07-07</t>
        </is>
      </c>
      <c r="B12" s="6" t="inlineStr">
        <is>
          <t>展望半导体 2026 三大关键词：存储、AI、国产化</t>
        </is>
      </c>
      <c r="C12" s="6" t="inlineStr">
        <is>
          <t>半导体</t>
        </is>
      </c>
      <c r="D12" s="6" t="inlineStr">
        <is>
          <t>medium</t>
        </is>
      </c>
      <c r="E12" s="6" t="inlineStr">
        <is>
          <t>2026 年半导体产业主线围绕存储涨价、AI 终端创新与国产化机遇；全球头部半导体企业合计销售额突破 4000 亿美元，八大云厂商资本支出将增长 40% 至 6000 亿美元。</t>
        </is>
      </c>
      <c r="F12" s="6" t="inlineStr">
        <is>
          <t>https://www.cls.cn/detail/2245258</t>
        </is>
      </c>
    </row>
    <row r="13">
      <c r="A13" s="5" t="inlineStr">
        <is>
          <t>2026-07-07</t>
        </is>
      </c>
      <c r="B13" s="6" t="inlineStr">
        <is>
          <t>科技股回暖：纳指涨超 1.3%，半导体指数升近 4%</t>
        </is>
      </c>
      <c r="C13" s="6" t="inlineStr">
        <is>
          <t>美股</t>
        </is>
      </c>
      <c r="D13" s="6" t="inlineStr">
        <is>
          <t>medium</t>
        </is>
      </c>
      <c r="E13" s="6" t="inlineStr">
        <is>
          <t>7 月 6 日晚间美股科技板块集体回暖，纳指涨超 1.3%，半导体指数升近 4%，AMD 涨幅近 10%；道指首次突破 53000 点刷新历史新高。</t>
        </is>
      </c>
      <c r="F13" s="6" t="inlineStr">
        <is>
          <t>https://www.chnfund.com/article/ARe28939cd-a589-c827-9466-3a224a627ed8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2026-07-07T06:13:38Z</dcterms:created>
  <dcterms:modified xmlns:dcterms="http://purl.org/dc/terms/" xmlns:xsi="http://www.w3.org/2001/XMLSchema-instance" xsi:type="dcterms:W3CDTF">2026-07-07T06:13:38Z</dcterms:modified>
</cp:coreProperties>
</file>