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 AI 能力雷达图（Top 8）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'消费品牌AI'!B21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'消费品牌AI'!$B$22:$B$29</f>
            </numRef>
          </val>
        </ser>
        <ser>
          <idx val="1"/>
          <order val="1"/>
          <tx>
            <strRef>
              <f>'消费品牌AI'!C21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'消费品牌AI'!$C$22:$C$29</f>
            </numRef>
          </val>
        </ser>
        <ser>
          <idx val="2"/>
          <order val="2"/>
          <tx>
            <strRef>
              <f>'消费品牌AI'!D21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'消费品牌AI'!$D$22:$D$29</f>
            </numRef>
          </val>
        </ser>
        <ser>
          <idx val="3"/>
          <order val="3"/>
          <tx>
            <strRef>
              <f>'消费品牌AI'!E21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'消费品牌AI'!$E$22:$E$29</f>
            </numRef>
          </val>
        </ser>
        <ser>
          <idx val="4"/>
          <order val="4"/>
          <tx>
            <strRef>
              <f>'消费品牌AI'!F21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'消费品牌AI'!$F$22:$F$29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定价对比 ($/1M tokens)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'AI大模型'!I3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'AI大模型'!$A$4:$A$12</f>
            </numRef>
          </cat>
          <val>
            <numRef>
              <f>'AI大模型'!$I$4:$I$12</f>
            </numRef>
          </val>
        </ser>
        <ser>
          <idx val="1"/>
          <order val="1"/>
          <tx>
            <strRef>
              <f>'AI大模型'!J3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prstDash val="solid"/>
            </a:ln>
          </spPr>
          <cat>
            <numRef>
              <f>'AI大模型'!$A$4:$A$12</f>
            </numRef>
          </cat>
          <val>
            <numRef>
              <f>'AI大模型'!$J$4:$J$12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$/1M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大模型能力雷达图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'AI大模型'!B15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'AI大模型'!$B$15:$G$15</f>
            </numRef>
          </cat>
          <val>
            <numRef>
              <f>'AI大模型'!$B$16:$B$21</f>
            </numRef>
          </val>
        </ser>
        <ser>
          <idx val="1"/>
          <order val="1"/>
          <tx>
            <strRef>
              <f>'AI大模型'!C15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'AI大模型'!$B$15:$G$15</f>
            </numRef>
          </cat>
          <val>
            <numRef>
              <f>'AI大模型'!$C$16:$C$21</f>
            </numRef>
          </val>
        </ser>
        <ser>
          <idx val="2"/>
          <order val="2"/>
          <tx>
            <strRef>
              <f>'AI大模型'!D15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'AI大模型'!$B$15:$G$15</f>
            </numRef>
          </cat>
          <val>
            <numRef>
              <f>'AI大模型'!$D$16:$D$21</f>
            </numRef>
          </val>
        </ser>
        <ser>
          <idx val="3"/>
          <order val="3"/>
          <tx>
            <strRef>
              <f>'AI大模型'!E15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'AI大模型'!$B$15:$G$15</f>
            </numRef>
          </cat>
          <val>
            <numRef>
              <f>'AI大模型'!$E$16:$E$21</f>
            </numRef>
          </val>
        </ser>
        <ser>
          <idx val="4"/>
          <order val="4"/>
          <tx>
            <strRef>
              <f>'AI大模型'!F15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'AI大模型'!$B$15:$G$15</f>
            </numRef>
          </cat>
          <val>
            <numRef>
              <f>'AI大模型'!$F$16:$F$21</f>
            </numRef>
          </val>
        </ser>
        <ser>
          <idx val="5"/>
          <order val="5"/>
          <tx>
            <strRef>
              <f>'AI大模型'!G15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'AI大模型'!$B$15:$G$15</f>
            </numRef>
          </cat>
          <val>
            <numRef>
              <f>'AI大模型'!$G$16:$G$21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'股市趋势'!$A$4:$A$21</f>
            </numRef>
          </cat>
          <val>
            <numRef>
              <f>'股市趋势'!$B$4:$B$21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'股市趋势'!$A$4:$A$21</f>
            </numRef>
          </cat>
          <val>
            <numRef>
              <f>'股市趋势'!$C$4:$C$21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'股市趋势'!$A$4:$A$21</f>
            </numRef>
          </cat>
          <val>
            <numRef>
              <f>'股市趋势'!$D$4:$D$21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上证综指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半导体关键指标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'半导体指标'!$A$4:$A$11</f>
            </numRef>
          </cat>
          <val>
            <numRef>
              <f>'半导体指标'!$B$4:$B$11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14</row>
      <rowOff>0</rowOff>
    </from>
    <ext cx="79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我的开发收藏夹 - 数据概览</t>
        </is>
      </c>
    </row>
    <row r="3">
      <c r="A3" s="2" t="inlineStr">
        <is>
          <t>标题</t>
        </is>
      </c>
      <c r="B3" s="3" t="inlineStr">
        <is>
          <t>我的开发收藏夹</t>
        </is>
      </c>
    </row>
    <row r="4">
      <c r="A4" s="2" t="inlineStr">
        <is>
          <t>描述</t>
        </is>
      </c>
      <c r="B4" s="3" t="inlineStr">
        <is>
          <t>每日更新的效率工具、开源仓库、消费品牌AI、科技新闻、股市动态、顶会论文收藏</t>
        </is>
      </c>
    </row>
    <row r="5">
      <c r="A5" s="2" t="inlineStr">
        <is>
          <t>最后更新</t>
        </is>
      </c>
      <c r="B5" s="3" t="inlineStr">
        <is>
          <t>2026-06-12</t>
        </is>
      </c>
    </row>
    <row r="6">
      <c r="A6" s="2" t="inlineStr">
        <is>
          <t>版本</t>
        </is>
      </c>
      <c r="B6" s="3" t="inlineStr">
        <is>
          <t>2.0</t>
        </is>
      </c>
    </row>
    <row r="7">
      <c r="A7" s="2" t="inlineStr">
        <is>
          <t>仓库</t>
        </is>
      </c>
      <c r="B7" s="3" t="inlineStr">
        <is>
          <t>https://github.com/sjkncs/my-dev-favorites</t>
        </is>
      </c>
    </row>
    <row r="9">
      <c r="A9" s="2" t="inlineStr">
        <is>
          <t>分类统计</t>
        </is>
      </c>
    </row>
    <row r="10">
      <c r="A10" s="4" t="inlineStr">
        <is>
          <t>分类</t>
        </is>
      </c>
      <c r="B10" s="4" t="inlineStr">
        <is>
          <t>条目数</t>
        </is>
      </c>
    </row>
    <row r="11">
      <c r="A11" s="5" t="inlineStr">
        <is>
          <t>Tips</t>
        </is>
      </c>
      <c r="B11" s="5" t="n">
        <v>2</v>
      </c>
    </row>
    <row r="12">
      <c r="A12" s="5" t="inlineStr">
        <is>
          <t>Repos</t>
        </is>
      </c>
      <c r="B12" s="5" t="n">
        <v>7</v>
      </c>
    </row>
    <row r="13">
      <c r="A13" s="5" t="inlineStr">
        <is>
          <t>Trivia</t>
        </is>
      </c>
      <c r="B13" s="5" t="n">
        <v>1</v>
      </c>
    </row>
    <row r="14">
      <c r="A14" s="5" t="inlineStr">
        <is>
          <t>Memes</t>
        </is>
      </c>
      <c r="B14" s="5" t="n">
        <v>1</v>
      </c>
    </row>
    <row r="15">
      <c r="A15" s="5" t="inlineStr">
        <is>
          <t>Consumer AI</t>
        </is>
      </c>
      <c r="B15" s="5" t="n">
        <v>15</v>
      </c>
    </row>
    <row r="16">
      <c r="A16" s="5" t="inlineStr">
        <is>
          <t>AI Models</t>
        </is>
      </c>
      <c r="B16" s="5" t="n">
        <v>9</v>
      </c>
    </row>
    <row r="17">
      <c r="A17" s="5" t="inlineStr">
        <is>
          <t>Tech News</t>
        </is>
      </c>
      <c r="B17" s="5" t="n">
        <v>38</v>
      </c>
    </row>
    <row r="18">
      <c r="A18" s="5" t="inlineStr">
        <is>
          <t>Stock Market</t>
        </is>
      </c>
      <c r="B18" s="5" t="n">
        <v>18</v>
      </c>
    </row>
    <row r="19">
      <c r="A19" s="5" t="inlineStr">
        <is>
          <t>Papers</t>
        </is>
      </c>
      <c r="B19" s="5" t="n">
        <v>13</v>
      </c>
    </row>
    <row r="20">
      <c r="A20" s="6" t="inlineStr">
        <is>
          <t>总计</t>
        </is>
      </c>
      <c r="B20" s="6">
        <f>SUM(B11:B19)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消费品牌 AI 能力评估</t>
        </is>
      </c>
    </row>
    <row r="3">
      <c r="A3" s="4" t="inlineStr">
        <is>
          <t>品牌</t>
        </is>
      </c>
      <c r="B3" s="4" t="inlineStr">
        <is>
          <t>工具</t>
        </is>
      </c>
      <c r="C3" s="4" t="inlineStr">
        <is>
          <t>类别</t>
        </is>
      </c>
      <c r="D3" s="4" t="inlineStr">
        <is>
          <t>AI深度</t>
        </is>
      </c>
      <c r="E3" s="4" t="inlineStr">
        <is>
          <t>用户体验</t>
        </is>
      </c>
      <c r="F3" s="4" t="inlineStr">
        <is>
          <t>部署规模</t>
        </is>
      </c>
      <c r="G3" s="4" t="inlineStr">
        <is>
          <t>技术壁垒</t>
        </is>
      </c>
      <c r="H3" s="4" t="inlineStr">
        <is>
          <t>商业化</t>
        </is>
      </c>
    </row>
    <row r="4">
      <c r="A4" s="7" t="inlineStr">
        <is>
          <t>瑞幸咖啡</t>
        </is>
      </c>
      <c r="B4" s="7" t="inlineStr">
        <is>
          <t>MCP/CLI/Skill</t>
        </is>
      </c>
      <c r="C4" s="7" t="inlineStr">
        <is>
          <t>AI点单</t>
        </is>
      </c>
      <c r="D4" s="5" t="n">
        <v>8</v>
      </c>
      <c r="E4" s="5" t="n">
        <v>7</v>
      </c>
      <c r="F4" s="5" t="n">
        <v>9</v>
      </c>
      <c r="G4" s="5" t="n">
        <v>6</v>
      </c>
      <c r="H4" s="5" t="n">
        <v>7</v>
      </c>
    </row>
    <row r="5">
      <c r="A5" s="7" t="inlineStr">
        <is>
          <t>喜茶</t>
        </is>
      </c>
      <c r="B5" s="7" t="inlineStr">
        <is>
          <t>全套智能茶饮设备</t>
        </is>
      </c>
      <c r="C5" s="7" t="inlineStr">
        <is>
          <t>门店自动化</t>
        </is>
      </c>
      <c r="D5" s="5" t="n">
        <v>6</v>
      </c>
      <c r="E5" s="5" t="n">
        <v>8</v>
      </c>
      <c r="F5" s="5" t="n">
        <v>8</v>
      </c>
      <c r="G5" s="5" t="n">
        <v>9</v>
      </c>
      <c r="H5" s="5" t="n">
        <v>8</v>
      </c>
    </row>
    <row r="6">
      <c r="A6" s="7" t="inlineStr">
        <is>
          <t>奈雪的茶</t>
        </is>
      </c>
      <c r="B6" s="7" t="inlineStr">
        <is>
          <t>AI溯源预警系统 + 智能茶饮机</t>
        </is>
      </c>
      <c r="C6" s="7" t="inlineStr">
        <is>
          <t>食品安全AI</t>
        </is>
      </c>
      <c r="D6" s="5" t="n">
        <v>7</v>
      </c>
      <c r="E6" s="5" t="n">
        <v>7</v>
      </c>
      <c r="F6" s="5" t="n">
        <v>7</v>
      </c>
      <c r="G6" s="5" t="n">
        <v>7</v>
      </c>
      <c r="H6" s="5" t="n">
        <v>6</v>
      </c>
    </row>
    <row r="7">
      <c r="A7" s="7" t="inlineStr">
        <is>
          <t>蜜雪冰城</t>
        </is>
      </c>
      <c r="B7" s="7" t="inlineStr">
        <is>
          <t>雪王爱智慧科技</t>
        </is>
      </c>
      <c r="C7" s="7" t="inlineStr">
        <is>
          <t>AI底层技术</t>
        </is>
      </c>
      <c r="D7" s="5" t="n">
        <v>5</v>
      </c>
      <c r="E7" s="5" t="n">
        <v>5</v>
      </c>
      <c r="F7" s="5" t="n">
        <v>10</v>
      </c>
      <c r="G7" s="5" t="n">
        <v>5</v>
      </c>
      <c r="H7" s="5" t="n">
        <v>6</v>
      </c>
    </row>
    <row r="8">
      <c r="A8" s="7" t="inlineStr">
        <is>
          <t>星巴克</t>
        </is>
      </c>
      <c r="B8" s="7" t="inlineStr">
        <is>
          <t>Green Dot Assist（绿点助手）</t>
        </is>
      </c>
      <c r="C8" s="7" t="inlineStr">
        <is>
          <t>员工辅助AI</t>
        </is>
      </c>
      <c r="D8" s="5" t="n">
        <v>4</v>
      </c>
      <c r="E8" s="5" t="n">
        <v>7</v>
      </c>
      <c r="F8" s="5" t="n">
        <v>7</v>
      </c>
      <c r="G8" s="5" t="n">
        <v>3</v>
      </c>
      <c r="H8" s="5" t="n">
        <v>5</v>
      </c>
    </row>
    <row r="9">
      <c r="A9" s="7" t="inlineStr">
        <is>
          <t>星巴克</t>
        </is>
      </c>
      <c r="B9" s="7" t="inlineStr">
        <is>
          <t>Deep Brew AI 平台</t>
        </is>
      </c>
      <c r="C9" s="7" t="inlineStr">
        <is>
          <t>个性化推荐</t>
        </is>
      </c>
      <c r="D9" s="5" t="n">
        <v>8</v>
      </c>
      <c r="E9" s="5" t="n">
        <v>9</v>
      </c>
      <c r="F9" s="5" t="n">
        <v>10</v>
      </c>
      <c r="G9" s="5" t="n">
        <v>7</v>
      </c>
      <c r="H9" s="5" t="n">
        <v>9</v>
      </c>
    </row>
    <row r="10">
      <c r="A10" s="7" t="inlineStr">
        <is>
          <t>星巴克</t>
        </is>
      </c>
      <c r="B10" s="7" t="inlineStr">
        <is>
          <t>AI库存管理工具（已停用）</t>
        </is>
      </c>
      <c r="C10" s="7" t="inlineStr">
        <is>
          <t>需求预测AI（失败案例）</t>
        </is>
      </c>
      <c r="D10" s="5" t="n">
        <v>5</v>
      </c>
      <c r="E10" s="5" t="n">
        <v>2</v>
      </c>
      <c r="F10" s="5" t="n">
        <v>1</v>
      </c>
      <c r="G10" s="5" t="n">
        <v>5</v>
      </c>
      <c r="H10" s="5" t="n">
        <v>0</v>
      </c>
    </row>
    <row r="11">
      <c r="A11" s="7" t="inlineStr">
        <is>
          <t>库迪咖啡</t>
        </is>
      </c>
      <c r="B11" s="7" t="inlineStr">
        <is>
          <t>智慧运营体系</t>
        </is>
      </c>
      <c r="C11" s="7" t="inlineStr">
        <is>
          <t>智慧运营</t>
        </is>
      </c>
      <c r="D11" s="5" t="n">
        <v>7</v>
      </c>
      <c r="E11" s="5" t="n">
        <v>6</v>
      </c>
      <c r="F11" s="5" t="n">
        <v>9</v>
      </c>
      <c r="G11" s="5" t="n">
        <v>6</v>
      </c>
      <c r="H11" s="5" t="n">
        <v>7</v>
      </c>
    </row>
    <row r="12">
      <c r="A12" s="7" t="inlineStr">
        <is>
          <t>肯德基</t>
        </is>
      </c>
      <c r="B12" s="7" t="inlineStr">
        <is>
          <t>AI点餐助手'小K'</t>
        </is>
      </c>
      <c r="C12" s="7" t="inlineStr">
        <is>
          <t>AI语音点餐</t>
        </is>
      </c>
      <c r="D12" s="5" t="n">
        <v>7</v>
      </c>
      <c r="E12" s="5" t="n">
        <v>7</v>
      </c>
      <c r="F12" s="5" t="n">
        <v>8</v>
      </c>
      <c r="G12" s="5" t="n">
        <v>6</v>
      </c>
      <c r="H12" s="5" t="n">
        <v>7</v>
      </c>
    </row>
    <row r="13">
      <c r="A13" s="7" t="inlineStr">
        <is>
          <t>麦当劳</t>
        </is>
      </c>
      <c r="B13" s="7" t="inlineStr">
        <is>
          <t>RGM BOSS + 汉堡大学AI智能陪练</t>
        </is>
      </c>
      <c r="C13" s="7" t="inlineStr">
        <is>
          <t>员工数字化</t>
        </is>
      </c>
      <c r="D13" s="5" t="n">
        <v>5</v>
      </c>
      <c r="E13" s="5" t="n">
        <v>7</v>
      </c>
      <c r="F13" s="5" t="n">
        <v>8</v>
      </c>
      <c r="G13" s="5" t="n">
        <v>4</v>
      </c>
      <c r="H13" s="5" t="n">
        <v>6</v>
      </c>
    </row>
    <row r="14">
      <c r="A14" s="7" t="inlineStr">
        <is>
          <t>海底捞</t>
        </is>
      </c>
      <c r="B14" s="7" t="inlineStr">
        <is>
          <t>AI智慧巡检系统 + 智能体机器人</t>
        </is>
      </c>
      <c r="C14" s="7" t="inlineStr">
        <is>
          <t>AI巡检</t>
        </is>
      </c>
      <c r="D14" s="5" t="n">
        <v>7</v>
      </c>
      <c r="E14" s="5" t="n">
        <v>7</v>
      </c>
      <c r="F14" s="5" t="n">
        <v>9</v>
      </c>
      <c r="G14" s="5" t="n">
        <v>7</v>
      </c>
      <c r="H14" s="5" t="n">
        <v>8</v>
      </c>
    </row>
    <row r="15">
      <c r="A15" s="7" t="inlineStr">
        <is>
          <t>茶百道</t>
        </is>
      </c>
      <c r="B15" s="7" t="inlineStr">
        <is>
          <t>智能管理体系</t>
        </is>
      </c>
      <c r="C15" s="7" t="inlineStr">
        <is>
          <t>AI巡检+品控</t>
        </is>
      </c>
      <c r="D15" s="5" t="n">
        <v>6</v>
      </c>
      <c r="E15" s="5" t="n">
        <v>7</v>
      </c>
      <c r="F15" s="5" t="n">
        <v>9</v>
      </c>
      <c r="G15" s="5" t="n">
        <v>5</v>
      </c>
      <c r="H15" s="5" t="n">
        <v>7</v>
      </c>
    </row>
    <row r="16">
      <c r="A16" s="7" t="inlineStr">
        <is>
          <t>霸王茶姬</t>
        </is>
      </c>
      <c r="B16" s="7" t="inlineStr">
        <is>
          <t>智能调饮系统 + '茶茶圈'AI知识管理</t>
        </is>
      </c>
      <c r="C16" s="7" t="inlineStr">
        <is>
          <t>智能标准化</t>
        </is>
      </c>
      <c r="D16" s="5" t="n">
        <v>6</v>
      </c>
      <c r="E16" s="5" t="n">
        <v>9</v>
      </c>
      <c r="F16" s="5" t="n">
        <v>9</v>
      </c>
      <c r="G16" s="5" t="n">
        <v>6</v>
      </c>
      <c r="H16" s="5" t="n">
        <v>9</v>
      </c>
    </row>
    <row r="17">
      <c r="A17" s="7" t="inlineStr">
        <is>
          <t>阿里通义千问</t>
        </is>
      </c>
      <c r="B17" s="7" t="inlineStr">
        <is>
          <t>千问App'一句话点奶茶'</t>
        </is>
      </c>
      <c r="C17" s="7" t="inlineStr">
        <is>
          <t>AI Agent消费入口</t>
        </is>
      </c>
      <c r="D17" s="5" t="n">
        <v>8</v>
      </c>
      <c r="E17" s="5" t="n">
        <v>8</v>
      </c>
      <c r="F17" s="5" t="n">
        <v>10</v>
      </c>
      <c r="G17" s="5" t="n">
        <v>7</v>
      </c>
      <c r="H17" s="5" t="n">
        <v>7</v>
      </c>
    </row>
    <row r="18">
      <c r="A18" s="7" t="inlineStr">
        <is>
          <t>蜜雪冰城</t>
        </is>
      </c>
      <c r="B18" s="7" t="inlineStr">
        <is>
          <t>雪王爱智慧 - AI公共数据平台</t>
        </is>
      </c>
      <c r="C18" s="7" t="inlineStr">
        <is>
          <t>AI数据平台</t>
        </is>
      </c>
      <c r="D18" s="5" t="n">
        <v>6</v>
      </c>
      <c r="E18" s="5" t="n">
        <v>3</v>
      </c>
      <c r="F18" s="5" t="n">
        <v>8</v>
      </c>
      <c r="G18" s="5" t="n">
        <v>6</v>
      </c>
      <c r="H18" s="5" t="n">
        <v>4</v>
      </c>
    </row>
    <row r="19">
      <c r="A19" s="6" t="inlineStr">
        <is>
          <t>平均分</t>
        </is>
      </c>
      <c r="D19" s="8">
        <f>AVERAGE(D4:D18)</f>
        <v/>
      </c>
      <c r="E19" s="8">
        <f>AVERAGE(E4:E18)</f>
        <v/>
      </c>
      <c r="F19" s="8">
        <f>AVERAGE(F4:F18)</f>
        <v/>
      </c>
      <c r="G19" s="8">
        <f>AVERAGE(G4:G18)</f>
        <v/>
      </c>
      <c r="H19" s="8">
        <f>AVERAGE(H4:H18)</f>
        <v/>
      </c>
    </row>
    <row r="21">
      <c r="A21" t="inlineStr">
        <is>
          <t>维度</t>
        </is>
      </c>
      <c r="B21" t="inlineStr">
        <is>
          <t>AI深度</t>
        </is>
      </c>
      <c r="C21" t="inlineStr">
        <is>
          <t>用户体验</t>
        </is>
      </c>
      <c r="D21" t="inlineStr">
        <is>
          <t>部署规模</t>
        </is>
      </c>
      <c r="E21" t="inlineStr">
        <is>
          <t>技术壁垒</t>
        </is>
      </c>
      <c r="F21" t="inlineStr">
        <is>
          <t>商业化</t>
        </is>
      </c>
    </row>
    <row r="22">
      <c r="A22" t="inlineStr">
        <is>
          <t>瑞幸咖啡</t>
        </is>
      </c>
      <c r="B22" t="n">
        <v>8</v>
      </c>
      <c r="C22" t="n">
        <v>7</v>
      </c>
      <c r="D22" t="n">
        <v>9</v>
      </c>
      <c r="E22" t="n">
        <v>6</v>
      </c>
      <c r="F22" t="n">
        <v>7</v>
      </c>
    </row>
    <row r="23">
      <c r="A23" t="inlineStr">
        <is>
          <t>喜茶</t>
        </is>
      </c>
      <c r="B23" t="n">
        <v>6</v>
      </c>
      <c r="C23" t="n">
        <v>8</v>
      </c>
      <c r="D23" t="n">
        <v>8</v>
      </c>
      <c r="E23" t="n">
        <v>9</v>
      </c>
      <c r="F23" t="n">
        <v>8</v>
      </c>
    </row>
    <row r="24">
      <c r="A24" t="inlineStr">
        <is>
          <t>奈雪的茶</t>
        </is>
      </c>
      <c r="B24" t="n">
        <v>7</v>
      </c>
      <c r="C24" t="n">
        <v>7</v>
      </c>
      <c r="D24" t="n">
        <v>7</v>
      </c>
      <c r="E24" t="n">
        <v>7</v>
      </c>
      <c r="F24" t="n">
        <v>6</v>
      </c>
    </row>
    <row r="25">
      <c r="A25" t="inlineStr">
        <is>
          <t>蜜雪冰城</t>
        </is>
      </c>
      <c r="B25" t="n">
        <v>5</v>
      </c>
      <c r="C25" t="n">
        <v>5</v>
      </c>
      <c r="D25" t="n">
        <v>10</v>
      </c>
      <c r="E25" t="n">
        <v>5</v>
      </c>
      <c r="F25" t="n">
        <v>6</v>
      </c>
    </row>
    <row r="26">
      <c r="A26" t="inlineStr">
        <is>
          <t>星巴克</t>
        </is>
      </c>
      <c r="B26" t="n">
        <v>4</v>
      </c>
      <c r="C26" t="n">
        <v>7</v>
      </c>
      <c r="D26" t="n">
        <v>7</v>
      </c>
      <c r="E26" t="n">
        <v>3</v>
      </c>
      <c r="F26" t="n">
        <v>5</v>
      </c>
    </row>
    <row r="27">
      <c r="A27" t="inlineStr">
        <is>
          <t>星巴克</t>
        </is>
      </c>
      <c r="B27" t="n">
        <v>8</v>
      </c>
      <c r="C27" t="n">
        <v>9</v>
      </c>
      <c r="D27" t="n">
        <v>10</v>
      </c>
      <c r="E27" t="n">
        <v>7</v>
      </c>
      <c r="F27" t="n">
        <v>9</v>
      </c>
    </row>
    <row r="28">
      <c r="A28" t="inlineStr">
        <is>
          <t>星巴克</t>
        </is>
      </c>
      <c r="B28" t="n">
        <v>5</v>
      </c>
      <c r="C28" t="n">
        <v>2</v>
      </c>
      <c r="D28" t="n">
        <v>1</v>
      </c>
      <c r="E28" t="n">
        <v>5</v>
      </c>
      <c r="F28" t="n">
        <v>0</v>
      </c>
    </row>
    <row r="29">
      <c r="A29" t="inlineStr">
        <is>
          <t>库迪咖啡</t>
        </is>
      </c>
      <c r="B29" t="n">
        <v>7</v>
      </c>
      <c r="C29" t="n">
        <v>6</v>
      </c>
      <c r="D29" t="n">
        <v>9</v>
      </c>
      <c r="E29" t="n">
        <v>6</v>
      </c>
      <c r="F29" t="n">
        <v>7</v>
      </c>
    </row>
  </sheetData>
  <mergeCells count="1">
    <mergeCell ref="A1:H1"/>
  </mergeCells>
  <conditionalFormatting sqref="D4:D18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8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8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18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18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AI 大模型能力对比</t>
        </is>
      </c>
    </row>
    <row r="3">
      <c r="A3" s="4" t="inlineStr">
        <is>
          <t>模型</t>
        </is>
      </c>
      <c r="B3" s="4" t="inlineStr">
        <is>
          <t>厂商</t>
        </is>
      </c>
      <c r="C3" s="4" t="inlineStr">
        <is>
          <t>推理</t>
        </is>
      </c>
      <c r="D3" s="4" t="inlineStr">
        <is>
          <t>编程</t>
        </is>
      </c>
      <c r="E3" s="4" t="inlineStr">
        <is>
          <t>多模态</t>
        </is>
      </c>
      <c r="F3" s="4" t="inlineStr">
        <is>
          <t>价格竞争力</t>
        </is>
      </c>
      <c r="G3" s="4" t="inlineStr">
        <is>
          <t>上下文</t>
        </is>
      </c>
      <c r="H3" s="4" t="inlineStr">
        <is>
          <t>生态</t>
        </is>
      </c>
      <c r="I3" s="4" t="inlineStr">
        <is>
          <t>输入价格($/1M)</t>
        </is>
      </c>
      <c r="J3" s="4" t="inlineStr">
        <is>
          <t>输出价格($/1M)</t>
        </is>
      </c>
      <c r="K3" s="4" t="inlineStr">
        <is>
          <t>上下文窗口</t>
        </is>
      </c>
      <c r="L3" s="4" t="inlineStr">
        <is>
          <t>开源</t>
        </is>
      </c>
    </row>
    <row r="4">
      <c r="A4" s="7" t="inlineStr">
        <is>
          <t>GPT-5.5</t>
        </is>
      </c>
      <c r="B4" s="7" t="inlineStr">
        <is>
          <t>OpenAI</t>
        </is>
      </c>
      <c r="C4" s="5" t="n">
        <v>9</v>
      </c>
      <c r="D4" s="5" t="n">
        <v>8</v>
      </c>
      <c r="E4" s="5" t="n">
        <v>9</v>
      </c>
      <c r="F4" s="5" t="n">
        <v>3</v>
      </c>
      <c r="G4" s="5" t="n">
        <v>7</v>
      </c>
      <c r="H4" s="5" t="n">
        <v>10</v>
      </c>
      <c r="I4" s="5" t="n">
        <v>15</v>
      </c>
      <c r="J4" s="5" t="n">
        <v>60</v>
      </c>
      <c r="K4" s="5" t="inlineStr">
        <is>
          <t>128K</t>
        </is>
      </c>
      <c r="L4" s="5" t="inlineStr">
        <is>
          <t>否</t>
        </is>
      </c>
    </row>
    <row r="5">
      <c r="A5" s="7" t="inlineStr">
        <is>
          <t>DeepSeek V4</t>
        </is>
      </c>
      <c r="B5" s="7" t="inlineStr">
        <is>
          <t>DeepSeek（幻方量化）</t>
        </is>
      </c>
      <c r="C5" s="5" t="n">
        <v>8</v>
      </c>
      <c r="D5" s="5" t="n">
        <v>8</v>
      </c>
      <c r="E5" s="5" t="n">
        <v>6</v>
      </c>
      <c r="F5" s="5" t="n">
        <v>10</v>
      </c>
      <c r="G5" s="5" t="n">
        <v>7</v>
      </c>
      <c r="H5" s="5" t="n">
        <v>7</v>
      </c>
      <c r="I5" s="5" t="n">
        <v>2</v>
      </c>
      <c r="J5" s="5" t="n">
        <v>8</v>
      </c>
      <c r="K5" s="5" t="inlineStr">
        <is>
          <t>128K</t>
        </is>
      </c>
      <c r="L5" s="5" t="inlineStr">
        <is>
          <t>是</t>
        </is>
      </c>
    </row>
    <row r="6">
      <c r="A6" s="7" t="inlineStr">
        <is>
          <t>Claude 4 Opus</t>
        </is>
      </c>
      <c r="B6" s="7" t="inlineStr">
        <is>
          <t>Anthropic</t>
        </is>
      </c>
      <c r="C6" s="5" t="n">
        <v>9</v>
      </c>
      <c r="D6" s="5" t="n">
        <v>10</v>
      </c>
      <c r="E6" s="5" t="n">
        <v>8</v>
      </c>
      <c r="F6" s="5" t="n">
        <v>4</v>
      </c>
      <c r="G6" s="5" t="n">
        <v>8</v>
      </c>
      <c r="H6" s="5" t="n">
        <v>8</v>
      </c>
      <c r="I6" s="5" t="n">
        <v>15</v>
      </c>
      <c r="J6" s="5" t="n">
        <v>75</v>
      </c>
      <c r="K6" s="5" t="inlineStr">
        <is>
          <t>200K</t>
        </is>
      </c>
      <c r="L6" s="5" t="inlineStr">
        <is>
          <t>否</t>
        </is>
      </c>
    </row>
    <row r="7">
      <c r="A7" s="7" t="inlineStr">
        <is>
          <t>Claude 4 Sonnet</t>
        </is>
      </c>
      <c r="B7" s="7" t="inlineStr">
        <is>
          <t>Anthropic</t>
        </is>
      </c>
      <c r="C7" s="5" t="n">
        <v>8</v>
      </c>
      <c r="D7" s="5" t="n">
        <v>9</v>
      </c>
      <c r="E7" s="5" t="n">
        <v>8</v>
      </c>
      <c r="F7" s="5" t="n">
        <v>6</v>
      </c>
      <c r="G7" s="5" t="n">
        <v>8</v>
      </c>
      <c r="H7" s="5" t="n">
        <v>8</v>
      </c>
      <c r="I7" s="5" t="n">
        <v>3</v>
      </c>
      <c r="J7" s="5" t="n">
        <v>15</v>
      </c>
      <c r="K7" s="5" t="inlineStr">
        <is>
          <t>200K</t>
        </is>
      </c>
      <c r="L7" s="5" t="inlineStr">
        <is>
          <t>否</t>
        </is>
      </c>
    </row>
    <row r="8">
      <c r="A8" s="7" t="inlineStr">
        <is>
          <t>Gemini 3.5 Flash</t>
        </is>
      </c>
      <c r="B8" s="7" t="inlineStr">
        <is>
          <t>Google</t>
        </is>
      </c>
      <c r="C8" s="5" t="n">
        <v>8</v>
      </c>
      <c r="D8" s="5" t="n">
        <v>7</v>
      </c>
      <c r="E8" s="5" t="n">
        <v>9</v>
      </c>
      <c r="F8" s="5" t="n">
        <v>7</v>
      </c>
      <c r="G8" s="5" t="n">
        <v>9</v>
      </c>
      <c r="H8" s="5" t="n">
        <v>9</v>
      </c>
      <c r="I8" s="5" t="n">
        <v>1</v>
      </c>
      <c r="J8" s="5" t="n">
        <v>4</v>
      </c>
      <c r="K8" s="5" t="inlineStr">
        <is>
          <t>1M</t>
        </is>
      </c>
      <c r="L8" s="5" t="inlineStr">
        <is>
          <t>否</t>
        </is>
      </c>
    </row>
    <row r="9">
      <c r="A9" s="7" t="inlineStr">
        <is>
          <t>Gemini 3 Deep Think</t>
        </is>
      </c>
      <c r="B9" s="7" t="inlineStr">
        <is>
          <t>Google</t>
        </is>
      </c>
      <c r="C9" s="5" t="n">
        <v>10</v>
      </c>
      <c r="D9" s="5" t="n">
        <v>7</v>
      </c>
      <c r="E9" s="5" t="n">
        <v>8</v>
      </c>
      <c r="F9" s="5" t="n">
        <v>5</v>
      </c>
      <c r="G9" s="5" t="n">
        <v>8</v>
      </c>
      <c r="H9" s="5" t="n">
        <v>8</v>
      </c>
      <c r="I9" s="5" t="n">
        <v>10</v>
      </c>
      <c r="J9" s="5" t="n">
        <v>40</v>
      </c>
      <c r="K9" s="5" t="inlineStr">
        <is>
          <t>512K</t>
        </is>
      </c>
      <c r="L9" s="5" t="inlineStr">
        <is>
          <t>否</t>
        </is>
      </c>
    </row>
    <row r="10">
      <c r="A10" s="7" t="inlineStr">
        <is>
          <t>豆包 2.0</t>
        </is>
      </c>
      <c r="B10" s="7" t="inlineStr">
        <is>
          <t>字节跳动</t>
        </is>
      </c>
      <c r="C10" s="5" t="n">
        <v>7</v>
      </c>
      <c r="D10" s="5" t="n">
        <v>7</v>
      </c>
      <c r="E10" s="5" t="n">
        <v>8</v>
      </c>
      <c r="F10" s="5" t="n">
        <v>8</v>
      </c>
      <c r="G10" s="5" t="n">
        <v>7</v>
      </c>
      <c r="H10" s="5" t="n">
        <v>10</v>
      </c>
      <c r="I10" s="5" t="n">
        <v>2</v>
      </c>
      <c r="J10" s="5" t="n">
        <v>6</v>
      </c>
      <c r="K10" s="5" t="inlineStr">
        <is>
          <t>128K</t>
        </is>
      </c>
      <c r="L10" s="5" t="inlineStr">
        <is>
          <t>否</t>
        </is>
      </c>
    </row>
    <row r="11">
      <c r="A11" s="7" t="inlineStr">
        <is>
          <t>通义千问 (Qwen)</t>
        </is>
      </c>
      <c r="B11" s="7" t="inlineStr">
        <is>
          <t>阿里巴巴</t>
        </is>
      </c>
      <c r="C11" s="5" t="n">
        <v>7</v>
      </c>
      <c r="D11" s="5" t="n">
        <v>7</v>
      </c>
      <c r="E11" s="5" t="n">
        <v>7</v>
      </c>
      <c r="F11" s="5" t="n">
        <v>9</v>
      </c>
      <c r="G11" s="5" t="n">
        <v>8</v>
      </c>
      <c r="H11" s="5" t="n">
        <v>8</v>
      </c>
      <c r="I11" s="5" t="n">
        <v>1</v>
      </c>
      <c r="J11" s="5" t="n">
        <v>3</v>
      </c>
      <c r="K11" s="5" t="inlineStr">
        <is>
          <t>256K</t>
        </is>
      </c>
      <c r="L11" s="5" t="inlineStr">
        <is>
          <t>是</t>
        </is>
      </c>
    </row>
    <row r="12">
      <c r="A12" s="7" t="inlineStr">
        <is>
          <t>MiniMax</t>
        </is>
      </c>
      <c r="B12" s="7" t="inlineStr">
        <is>
          <t>MiniMax</t>
        </is>
      </c>
      <c r="C12" s="5" t="n">
        <v>7</v>
      </c>
      <c r="D12" s="5" t="n">
        <v>6</v>
      </c>
      <c r="E12" s="5" t="n">
        <v>8</v>
      </c>
      <c r="F12" s="5" t="n">
        <v>9</v>
      </c>
      <c r="G12" s="5" t="n">
        <v>8</v>
      </c>
      <c r="H12" s="5" t="n">
        <v>6</v>
      </c>
      <c r="I12" s="5" t="n">
        <v>1.5</v>
      </c>
      <c r="J12" s="5" t="n">
        <v>5</v>
      </c>
      <c r="K12" s="5" t="inlineStr">
        <is>
          <t>256K</t>
        </is>
      </c>
      <c r="L12" s="5" t="inlineStr">
        <is>
          <t>是</t>
        </is>
      </c>
    </row>
    <row r="15">
      <c r="A15" t="inlineStr">
        <is>
          <t>维度</t>
        </is>
      </c>
      <c r="B15" t="inlineStr">
        <is>
          <t>推理</t>
        </is>
      </c>
      <c r="C15" t="inlineStr">
        <is>
          <t>编程</t>
        </is>
      </c>
      <c r="D15" t="inlineStr">
        <is>
          <t>多模态</t>
        </is>
      </c>
      <c r="E15" t="inlineStr">
        <is>
          <t>价格竞争力</t>
        </is>
      </c>
      <c r="F15" t="inlineStr">
        <is>
          <t>上下文</t>
        </is>
      </c>
      <c r="G15" t="inlineStr">
        <is>
          <t>生态</t>
        </is>
      </c>
    </row>
    <row r="16">
      <c r="A16" t="inlineStr">
        <is>
          <t>GPT-5.5</t>
        </is>
      </c>
      <c r="B16" t="n">
        <v>9</v>
      </c>
      <c r="C16" t="n">
        <v>8</v>
      </c>
      <c r="D16" t="n">
        <v>9</v>
      </c>
      <c r="E16" t="n">
        <v>3</v>
      </c>
      <c r="F16" t="n">
        <v>7</v>
      </c>
      <c r="G16" t="n">
        <v>10</v>
      </c>
    </row>
    <row r="17">
      <c r="A17" t="inlineStr">
        <is>
          <t>DeepSeek V4</t>
        </is>
      </c>
      <c r="B17" t="n">
        <v>8</v>
      </c>
      <c r="C17" t="n">
        <v>8</v>
      </c>
      <c r="D17" t="n">
        <v>6</v>
      </c>
      <c r="E17" t="n">
        <v>10</v>
      </c>
      <c r="F17" t="n">
        <v>7</v>
      </c>
      <c r="G17" t="n">
        <v>7</v>
      </c>
    </row>
    <row r="18">
      <c r="A18" t="inlineStr">
        <is>
          <t>Claude 4 Opus</t>
        </is>
      </c>
      <c r="B18" t="n">
        <v>9</v>
      </c>
      <c r="C18" t="n">
        <v>10</v>
      </c>
      <c r="D18" t="n">
        <v>8</v>
      </c>
      <c r="E18" t="n">
        <v>4</v>
      </c>
      <c r="F18" t="n">
        <v>8</v>
      </c>
      <c r="G18" t="n">
        <v>8</v>
      </c>
    </row>
    <row r="19">
      <c r="A19" t="inlineStr">
        <is>
          <t>Claude 4 Sonnet</t>
        </is>
      </c>
      <c r="B19" t="n">
        <v>8</v>
      </c>
      <c r="C19" t="n">
        <v>9</v>
      </c>
      <c r="D19" t="n">
        <v>8</v>
      </c>
      <c r="E19" t="n">
        <v>6</v>
      </c>
      <c r="F19" t="n">
        <v>8</v>
      </c>
      <c r="G19" t="n">
        <v>8</v>
      </c>
    </row>
    <row r="20">
      <c r="A20" t="inlineStr">
        <is>
          <t>Gemini 3.5 Flash</t>
        </is>
      </c>
      <c r="B20" t="n">
        <v>8</v>
      </c>
      <c r="C20" t="n">
        <v>7</v>
      </c>
      <c r="D20" t="n">
        <v>9</v>
      </c>
      <c r="E20" t="n">
        <v>7</v>
      </c>
      <c r="F20" t="n">
        <v>9</v>
      </c>
      <c r="G20" t="n">
        <v>9</v>
      </c>
    </row>
    <row r="21">
      <c r="A21" t="inlineStr">
        <is>
          <t>Gemini 3 Deep Think</t>
        </is>
      </c>
      <c r="B21" t="n">
        <v>10</v>
      </c>
      <c r="C21" t="n">
        <v>7</v>
      </c>
      <c r="D21" t="n">
        <v>8</v>
      </c>
      <c r="E21" t="n">
        <v>5</v>
      </c>
      <c r="F21" t="n">
        <v>8</v>
      </c>
      <c r="G21" t="n">
        <v>8</v>
      </c>
    </row>
  </sheetData>
  <mergeCells count="1">
    <mergeCell ref="A1:L1"/>
  </mergeCells>
  <conditionalFormatting sqref="C4:C1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12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2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2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12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12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三大股指月度趋势</t>
        </is>
      </c>
    </row>
    <row r="3">
      <c r="A3" s="4" t="inlineStr">
        <is>
          <t>月份</t>
        </is>
      </c>
      <c r="B3" s="4" t="inlineStr">
        <is>
          <t>上证综指</t>
        </is>
      </c>
      <c r="C3" s="4" t="inlineStr">
        <is>
          <t>纳斯达克</t>
        </is>
      </c>
      <c r="D3" s="4" t="inlineStr">
        <is>
          <t>恒生科技</t>
        </is>
      </c>
    </row>
    <row r="4">
      <c r="A4" s="5" t="inlineStr">
        <is>
          <t>2026-01</t>
        </is>
      </c>
      <c r="B4" s="5" t="n">
        <v>3350</v>
      </c>
      <c r="C4" s="5" t="n">
        <v>19800</v>
      </c>
      <c r="D4" s="5" t="n">
        <v>5200</v>
      </c>
    </row>
    <row r="5">
      <c r="A5" s="5" t="inlineStr">
        <is>
          <t>2026-02</t>
        </is>
      </c>
      <c r="B5" s="5" t="n">
        <v>3420</v>
      </c>
      <c r="C5" s="5" t="n">
        <v>20100</v>
      </c>
      <c r="D5" s="5" t="n">
        <v>5380</v>
      </c>
    </row>
    <row r="6">
      <c r="A6" s="5" t="inlineStr">
        <is>
          <t>2026-03</t>
        </is>
      </c>
      <c r="B6" s="5" t="n">
        <v>3380</v>
      </c>
      <c r="C6" s="5" t="n">
        <v>20500</v>
      </c>
      <c r="D6" s="5" t="n">
        <v>5500</v>
      </c>
    </row>
    <row r="7">
      <c r="A7" s="5" t="inlineStr">
        <is>
          <t>2026-04</t>
        </is>
      </c>
      <c r="B7" s="5" t="n">
        <v>3450</v>
      </c>
      <c r="C7" s="5" t="n">
        <v>21200</v>
      </c>
      <c r="D7" s="5" t="n">
        <v>5650</v>
      </c>
    </row>
    <row r="8">
      <c r="A8" s="5" t="inlineStr">
        <is>
          <t>2026-05</t>
        </is>
      </c>
      <c r="B8" s="5" t="n">
        <v>3987</v>
      </c>
      <c r="C8" s="5" t="n">
        <v>23500</v>
      </c>
      <c r="D8" s="5" t="n">
        <v>5100</v>
      </c>
    </row>
    <row r="9">
      <c r="A9" s="5" t="inlineStr">
        <is>
          <t>2026-06</t>
        </is>
      </c>
      <c r="B9" s="5" t="n">
        <v>4040</v>
      </c>
      <c r="C9" s="5" t="n">
        <v>25810</v>
      </c>
      <c r="D9" s="5" t="n">
        <v>5430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>
      <c r="A1" s="1" t="inlineStr">
        <is>
          <t>半导体 / 芯片关键指标</t>
        </is>
      </c>
    </row>
    <row r="3">
      <c r="A3" s="4" t="inlineStr">
        <is>
          <t>指标</t>
        </is>
      </c>
      <c r="B3" s="4" t="inlineStr">
        <is>
          <t>数值</t>
        </is>
      </c>
      <c r="C3" s="4" t="inlineStr">
        <is>
          <t>单位</t>
        </is>
      </c>
    </row>
    <row r="4">
      <c r="A4" s="5" t="inlineStr">
        <is>
          <t>全球半导体收入预测</t>
        </is>
      </c>
      <c r="B4" s="5" t="n">
        <v>1.3</v>
      </c>
      <c r="C4" s="5" t="inlineStr">
        <is>
          <t>万亿美元</t>
        </is>
      </c>
    </row>
    <row r="5">
      <c r="A5" s="5" t="inlineStr">
        <is>
          <t>中国芯片出口1-2月</t>
        </is>
      </c>
      <c r="B5" s="5" t="n">
        <v>433</v>
      </c>
      <c r="C5" s="5" t="inlineStr">
        <is>
          <t>亿美元</t>
        </is>
      </c>
    </row>
    <row r="6">
      <c r="A6" s="5" t="inlineStr">
        <is>
          <t>芯片出口同比增长</t>
        </is>
      </c>
      <c r="B6" s="5" t="n">
        <v>72.59999999999999</v>
      </c>
      <c r="C6" s="5" t="inlineStr">
        <is>
          <t>%</t>
        </is>
      </c>
    </row>
    <row r="7">
      <c r="A7" s="5" t="inlineStr">
        <is>
          <t>三星2nm良率</t>
        </is>
      </c>
      <c r="B7" s="5" t="n">
        <v>60</v>
      </c>
      <c r="C7" s="5" t="inlineStr">
        <is>
          <t>%</t>
        </is>
      </c>
    </row>
    <row r="8">
      <c r="A8" s="5" t="inlineStr">
        <is>
          <t>三星2nm订单增长目标</t>
        </is>
      </c>
      <c r="B8" s="5" t="n">
        <v>130</v>
      </c>
      <c r="C8" s="5" t="inlineStr">
        <is>
          <t>%</t>
        </is>
      </c>
    </row>
    <row r="9">
      <c r="A9" s="5" t="inlineStr">
        <is>
          <t>中国半导体IPO(已+排队)</t>
        </is>
      </c>
      <c r="B9" s="5" t="n">
        <v>95</v>
      </c>
      <c r="C9" s="5" t="inlineStr">
        <is>
          <t>家</t>
        </is>
      </c>
    </row>
    <row r="10">
      <c r="A10" s="5" t="inlineStr">
        <is>
          <t>小米自研芯片出货</t>
        </is>
      </c>
      <c r="B10" s="5" t="n">
        <v>100</v>
      </c>
      <c r="C10" s="5" t="inlineStr">
        <is>
          <t>万颗</t>
        </is>
      </c>
    </row>
    <row r="11">
      <c r="A11" s="5" t="inlineStr">
        <is>
          <t>AI量化占A股成交额</t>
        </is>
      </c>
      <c r="B11" s="5" t="n">
        <v>36.8</v>
      </c>
      <c r="C11" s="5" t="inlineStr">
        <is>
          <t>%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18" customWidth="1" min="4" max="4"/>
    <col width="50" customWidth="1" min="5" max="5"/>
    <col width="35" customWidth="1" min="6" max="6"/>
  </cols>
  <sheetData>
    <row r="1">
      <c r="A1" s="1" t="inlineStr">
        <is>
          <t>顶会论文一览</t>
        </is>
      </c>
    </row>
    <row r="3">
      <c r="A3" s="4" t="inlineStr">
        <is>
          <t>论文标题</t>
        </is>
      </c>
      <c r="B3" s="4" t="inlineStr">
        <is>
          <t>作者/机构</t>
        </is>
      </c>
      <c r="C3" s="4" t="inlineStr">
        <is>
          <t>会议</t>
        </is>
      </c>
      <c r="D3" s="4" t="inlineStr">
        <is>
          <t>奖项</t>
        </is>
      </c>
      <c r="E3" s="4" t="inlineStr">
        <is>
          <t>摘要</t>
        </is>
      </c>
      <c r="F3" s="4" t="inlineStr">
        <is>
          <t>链接</t>
        </is>
      </c>
    </row>
    <row r="4">
      <c r="A4" s="7" t="inlineStr">
        <is>
          <t>D4RT: Unified, Fast 4D Scene Reconstruction &amp; Tracking</t>
        </is>
      </c>
      <c r="B4" s="7" t="inlineStr">
        <is>
          <t>Chuhan Zhang, Guillaume Le Moing, Skanda Koppula et al.</t>
        </is>
      </c>
      <c r="C4" s="7" t="inlineStr">
        <is>
          <t>CVPR 2026</t>
        </is>
      </c>
      <c r="D4" s="7" t="inlineStr">
        <is>
          <t>最佳论文</t>
        </is>
      </c>
      <c r="E4" s="7" t="inlineStr">
        <is>
          <t>统一前馈Transformer联合推断深度/时空/相机参数，速度快18-300倍</t>
        </is>
      </c>
      <c r="F4" s="7" t="inlineStr">
        <is>
          <t>https://arxiv.org/abs/2512.08924</t>
        </is>
      </c>
    </row>
    <row r="5">
      <c r="A5" s="7" t="inlineStr">
        <is>
          <t>TRELLIS.2: Native and Compact Structured Latents for 3D Generation</t>
        </is>
      </c>
      <c r="B5" s="7" t="inlineStr">
        <is>
          <t>Jianfeng Xiang, Xiaoxue Chen, Sicheng Xu et al.</t>
        </is>
      </c>
      <c r="C5" s="7" t="inlineStr">
        <is>
          <t>CVPR 2026</t>
        </is>
      </c>
      <c r="D5" s="7" t="inlineStr">
        <is>
          <t>最佳学生论文</t>
        </is>
      </c>
      <c r="E5" s="7" t="inlineStr">
        <is>
          <t>提出O-Voxel结构化潜表示，实现原生3D大模型生成，17秒内生成超高精度PBR资产</t>
        </is>
      </c>
      <c r="F5" s="7" t="inlineStr">
        <is>
          <t>https://arxiv.org/abs/2512.14692</t>
        </is>
      </c>
    </row>
    <row r="6">
      <c r="A6" s="7" t="inlineStr">
        <is>
          <t>NitroGen: An Open Foundation Model for Generalist Gaming Agents</t>
        </is>
      </c>
      <c r="B6" s="7" t="inlineStr">
        <is>
          <t>Loic Magne et al.</t>
        </is>
      </c>
      <c r="C6" s="7" t="inlineStr">
        <is>
          <t>CVPR 2026</t>
        </is>
      </c>
      <c r="D6" s="7" t="inlineStr">
        <is>
          <t>最佳论文荣誉提名</t>
        </is>
      </c>
      <c r="E6" s="7" t="inlineStr">
        <is>
          <t>基于40,000小时游戏视频训练的通用视觉-动作基础模型，可在1,000多款游戏中执行通用游戏智能体任务</t>
        </is>
      </c>
      <c r="F6" s="7" t="inlineStr">
        <is>
          <t>https://arxiv.org/abs/2601.02427</t>
        </is>
      </c>
    </row>
    <row r="7">
      <c r="A7" s="7" t="inlineStr">
        <is>
          <t>Transformers are Inherently Succinct</t>
        </is>
      </c>
      <c r="B7" s="7" t="inlineStr">
        <is>
          <t>Pascal Bergstraesser, Ryan Cotterell, Anthony W. Lin</t>
        </is>
      </c>
      <c r="C7" s="7" t="inlineStr">
        <is>
          <t>ICLR 2026</t>
        </is>
      </c>
      <c r="D7" s="7" t="inlineStr">
        <is>
          <t>杰出论文奖</t>
        </is>
      </c>
      <c r="E7" s="7" t="inlineStr">
        <is>
          <t>理论证明固定精度的Transformer在表达能力上具有内在简洁性，指数级压缩成为可能</t>
        </is>
      </c>
      <c r="F7" s="7" t="inlineStr">
        <is>
          <t>https://arxiv.org/abs/2510.19315</t>
        </is>
      </c>
    </row>
    <row r="8">
      <c r="A8" s="7" t="inlineStr">
        <is>
          <t>LLMs Get Lost In Multi-Turn Conversation</t>
        </is>
      </c>
      <c r="B8" s="7" t="inlineStr">
        <is>
          <t>Philippe Laban, Hiroaki Hayashi, Yingbo Zhou, Jennifer Neville</t>
        </is>
      </c>
      <c r="C8" s="7" t="inlineStr">
        <is>
          <t>ICLR 2026</t>
        </is>
      </c>
      <c r="D8" s="7" t="inlineStr">
        <is>
          <t>杰出论文奖</t>
        </is>
      </c>
      <c r="E8" s="7" t="inlineStr">
        <is>
          <t>系统评估LLM在多轮对话中的退化现象，性能下降达39%，早期假设锚定效应导致纠正失败</t>
        </is>
      </c>
      <c r="F8" s="7" t="inlineStr">
        <is>
          <t>https://arxiv.org/abs/2505.06120</t>
        </is>
      </c>
    </row>
    <row r="9">
      <c r="A9" s="7" t="inlineStr">
        <is>
          <t>OPUS: Towards Efficient and Principled Data Selection in Large Language Model Pre-training in Every Iteration</t>
        </is>
      </c>
      <c r="B9" s="7" t="inlineStr">
        <is>
          <t>Shaobo Wang, Xuan Ouyang, Tianyi Xu, Yuzheng Hu et al.</t>
        </is>
      </c>
      <c r="C9" s="7" t="inlineStr">
        <is>
          <t>ICML 2026</t>
        </is>
      </c>
      <c r="D9" s="7" t="inlineStr">
        <is>
          <t>Oral</t>
        </is>
      </c>
      <c r="E9" s="7" t="inlineStr">
        <is>
          <t>提出在LLM预训练每次迭代中进行高效数据选择的方法，仅用1/7数据超越全量训练</t>
        </is>
      </c>
      <c r="F9" s="7" t="inlineStr">
        <is>
          <t>https://arxiv.org/abs/2602.05400</t>
        </is>
      </c>
    </row>
    <row r="10">
      <c r="A10" s="7" t="inlineStr">
        <is>
          <t>Do We Need Adam? Surprisingly Strong and Sparse Reinforcement Learning with SGD in LLMs</t>
        </is>
      </c>
      <c r="B10" s="7" t="inlineStr">
        <is>
          <t>Sagnik Mukherjee, Lifan Yuan, Pavan Jayasinha, Dilek Hakkani-Tuer, Hao Peng</t>
        </is>
      </c>
      <c r="C10" s="7" t="inlineStr">
        <is>
          <t>ICML 2026</t>
        </is>
      </c>
      <c r="D10" s="7" t="inlineStr">
        <is>
          <t>Oral</t>
        </is>
      </c>
      <c r="E10" s="7" t="inlineStr">
        <is>
          <t>挑战Adam优化器在LLM RL中的主导地位，SGD仅更新0.02%参数即匹配AdamW效果</t>
        </is>
      </c>
      <c r="F10" s="7" t="inlineStr">
        <is>
          <t>https://arxiv.org/abs/2602.07729</t>
        </is>
      </c>
    </row>
    <row r="11">
      <c r="A11" s="7" t="inlineStr">
        <is>
          <t>Are VLMs Seeing or Just Saying? Uncovering the Illusion of Visual Perception in Multimodal LLMs</t>
        </is>
      </c>
      <c r="B11" s="7" t="inlineStr">
        <is>
          <t>Chufan Shi, Cheng Yang, Jiaqi Wang et al.</t>
        </is>
      </c>
      <c r="C11" s="7" t="inlineStr">
        <is>
          <t>ICML 2026</t>
        </is>
      </c>
      <c r="D11" s="7" t="inlineStr">
        <is>
          <t>Oral</t>
        </is>
      </c>
      <c r="E11" s="7" t="inlineStr">
        <is>
          <t>揭示多模态大模型中视觉感知幻觉，thinking模型视觉幻觉频率是普通VLM的3倍</t>
        </is>
      </c>
      <c r="F11" s="7" t="inlineStr">
        <is>
          <t>https://arxiv.org/abs/2605.15864</t>
        </is>
      </c>
    </row>
    <row r="12">
      <c r="A12" s="7" t="inlineStr">
        <is>
          <t>PP-OCRv6: From 1.5M to 34.5M Parameters, Surpassing Billion-Scale VLMs</t>
        </is>
      </c>
      <c r="B12" s="7" t="inlineStr">
        <is>
          <t>百度 PaddlePaddle 团队</t>
        </is>
      </c>
      <c r="C12" s="7" t="inlineStr">
        <is>
          <t>arXiv 2026</t>
        </is>
      </c>
      <c r="D12" s="7" t="inlineStr">
        <is>
          <t>arXiv 2026</t>
        </is>
      </c>
      <c r="E12" s="7" t="inlineStr">
        <is>
          <t>轻量级OCR系统，34.5M参数超越十亿级VLM</t>
        </is>
      </c>
      <c r="F12" s="7" t="inlineStr">
        <is>
          <t>https://arxiv.org/abs/2606.13108</t>
        </is>
      </c>
    </row>
    <row r="13">
      <c r="A13" s="7" t="inlineStr">
        <is>
          <t>SENTINEL: Failure-Driven RL for Tool-Using LLM Agents</t>
        </is>
      </c>
      <c r="B13" s="7" t="inlineStr">
        <is>
          <t>Ziyi Wang, Yuxuan Lu 等</t>
        </is>
      </c>
      <c r="C13" s="7" t="inlineStr">
        <is>
          <t>arXiv 2026</t>
        </is>
      </c>
      <c r="D13" s="7" t="inlineStr">
        <is>
          <t>arXiv 2026</t>
        </is>
      </c>
      <c r="E13" s="7" t="inlineStr">
        <is>
          <t>失败驱动强化学习框架，高效训练工具使用agent</t>
        </is>
      </c>
      <c r="F13" s="7" t="inlineStr">
        <is>
          <t>https://arxiv.org/abs/2606.12908</t>
        </is>
      </c>
    </row>
    <row r="14">
      <c r="A14" s="7" t="inlineStr">
        <is>
          <t>Boltzmann Attention: Learnable Ising Couplings for Cooperative Attention</t>
        </is>
      </c>
      <c r="B14" s="7" t="inlineStr">
        <is>
          <t>Gilhan Kim, Daniel K. Park</t>
        </is>
      </c>
      <c r="C14" s="7" t="inlineStr">
        <is>
          <t>arXiv 2026</t>
        </is>
      </c>
      <c r="D14" s="7" t="inlineStr">
        <is>
          <t>arXiv 2026</t>
        </is>
      </c>
      <c r="E14" s="7" t="inlineStr">
        <is>
          <t>统计物理Ising模型引入注意力机制</t>
        </is>
      </c>
      <c r="F14" s="7" t="inlineStr">
        <is>
          <t>https://arxiv.org/abs/2606.12478</t>
        </is>
      </c>
    </row>
    <row r="15">
      <c r="A15" s="7" t="inlineStr">
        <is>
          <t>HYDRA-X: Native Unified Multimodal Models with Holistic Visual Tokenizers</t>
        </is>
      </c>
      <c r="B15" s="7" t="inlineStr">
        <is>
          <t>Zhang, Qiu, Cui 等</t>
        </is>
      </c>
      <c r="C15" s="7" t="inlineStr">
        <is>
          <t>arXiv 2026</t>
        </is>
      </c>
      <c r="D15" s="7" t="inlineStr">
        <is>
          <t>arXiv 2026</t>
        </is>
      </c>
      <c r="E15" s="7" t="inlineStr">
        <is>
          <t>统一多模态模型架构，整体式视觉tokenizer</t>
        </is>
      </c>
      <c r="F15" s="7" t="inlineStr">
        <is>
          <t>https://arxiv.org/abs/2606.13289</t>
        </is>
      </c>
    </row>
    <row r="16">
      <c r="A16" s="7" t="inlineStr">
        <is>
          <t>The Hidden Power of Scaling Factor in LoRA Optimization</t>
        </is>
      </c>
      <c r="B16" s="7" t="inlineStr">
        <is>
          <t>Zicheng Zhang, Haoran Li 等</t>
        </is>
      </c>
      <c r="C16" s="7" t="inlineStr">
        <is>
          <t>arXiv 2026</t>
        </is>
      </c>
      <c r="D16" s="7" t="inlineStr">
        <is>
          <t>arXiv 2026</t>
        </is>
      </c>
      <c r="E16" s="7" t="inlineStr">
        <is>
          <t>揭示LoRA缩放因子alpha的独立影响</t>
        </is>
      </c>
      <c r="F16" s="7" t="inlineStr">
        <is>
          <t>https://arxiv.org/abs/2606.12883</t>
        </is>
      </c>
    </row>
  </sheetData>
  <mergeCells count="1">
    <mergeCell ref="A1:F1"/>
  </mergeCells>
  <conditionalFormatting sqref="D4:D16">
    <cfRule type="cellIs" priority="1" operator="containsText" dxfId="0">
      <formula>"最佳论文"</formula>
    </cfRule>
    <cfRule type="cellIs" priority="2" operator="containsText" dxfId="1">
      <formula>"杰出论文"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0" customWidth="1" min="4" max="4"/>
    <col width="55" customWidth="1" min="5" max="5"/>
  </cols>
  <sheetData>
    <row r="1">
      <c r="A1" s="1" t="inlineStr">
        <is>
          <t>科技新闻时间线</t>
        </is>
      </c>
    </row>
    <row r="3">
      <c r="A3" s="4" t="inlineStr">
        <is>
          <t>日期</t>
        </is>
      </c>
      <c r="B3" s="4" t="inlineStr">
        <is>
          <t>标题</t>
        </is>
      </c>
      <c r="C3" s="4" t="inlineStr">
        <is>
          <t>类别</t>
        </is>
      </c>
      <c r="D3" s="4" t="inlineStr">
        <is>
          <t>重要度</t>
        </is>
      </c>
      <c r="E3" s="4" t="inlineStr">
        <is>
          <t>摘要</t>
        </is>
      </c>
    </row>
    <row r="4">
      <c r="A4" s="7" t="inlineStr">
        <is>
          <t>2026-06-01</t>
        </is>
      </c>
      <c r="B4" s="7" t="inlineStr">
        <is>
          <t>证券APP全面AI原生转型</t>
        </is>
      </c>
      <c r="C4" s="7" t="inlineStr">
        <is>
          <t>股市应用</t>
        </is>
      </c>
      <c r="D4" s="7" t="inlineStr">
        <is>
          <t>中</t>
        </is>
      </c>
      <c r="E4" s="7" t="inlineStr">
        <is>
          <t>华泰证券推出'AI涨乐'（业内首款AI原生交易APP），国泰君安发布'君弘灵犀'垂类大模型。AI量化交易全年有望达A股总成交额36.8%</t>
        </is>
      </c>
    </row>
    <row r="5">
      <c r="A5" s="7" t="inlineStr">
        <is>
          <t>2026-06-01</t>
        </is>
      </c>
      <c r="B5" s="7" t="inlineStr">
        <is>
          <t>全球半导体与AI市场预测密集发布</t>
        </is>
      </c>
      <c r="C5" s="7" t="inlineStr">
        <is>
          <t>半导体/AI</t>
        </is>
      </c>
      <c r="D5" s="7" t="inlineStr">
        <is>
          <t>高</t>
        </is>
      </c>
      <c r="E5" s="7" t="inlineStr">
        <is>
          <t>Gartner预计2026年全球半导体收入超1.3万亿美元(+64%)；IDC预测2026年全球AI市场3010亿美元(+35.2%)；中国成熟制程芯片出口前四个月同比+100.1%</t>
        </is>
      </c>
    </row>
    <row r="6">
      <c r="A6" s="7" t="inlineStr">
        <is>
          <t>2026-06-12</t>
        </is>
      </c>
      <c r="B6" s="7" t="inlineStr">
        <is>
          <t>美国商务部新规封堵AI芯片流向中企海外分支</t>
        </is>
      </c>
      <c r="C6" s="7" t="inlineStr">
        <is>
          <t>芯片出口管制</t>
        </is>
      </c>
      <c r="D6" s="7" t="inlineStr">
        <is>
          <t>high</t>
        </is>
      </c>
      <c r="E6" s="7" t="inlineStr">
        <is>
          <t>商务部发布最新出口管制细则，进一步封堵中国企业在海外设立的分支机构获取先进AI芯片的渠道</t>
        </is>
      </c>
    </row>
    <row r="7">
      <c r="A7" s="7" t="inlineStr">
        <is>
          <t>2026-06-12</t>
        </is>
      </c>
      <c r="B7" s="7" t="inlineStr">
        <is>
          <t>英伟达CEO黄仁勋拒绝出席参议院AI芯片出口听证会</t>
        </is>
      </c>
      <c r="C7" s="7" t="inlineStr">
        <is>
          <t>AI芯片</t>
        </is>
      </c>
      <c r="D7" s="7" t="inlineStr">
        <is>
          <t>high</t>
        </is>
      </c>
      <c r="E7" s="7" t="inlineStr">
        <is>
          <t>黄仁勋以日程冲突为由拒绝出席，此前6月8日在首尔称半导体股票暴跌是买入机会</t>
        </is>
      </c>
    </row>
    <row r="8">
      <c r="A8" s="7" t="inlineStr">
        <is>
          <t>2026-06-12</t>
        </is>
      </c>
      <c r="B8" s="7" t="inlineStr">
        <is>
          <t>苹果WWDC 2026发布Google Gemini驱动的全新Siri AI</t>
        </is>
      </c>
      <c r="C8" s="7" t="inlineStr">
        <is>
          <t>AI产品</t>
        </is>
      </c>
      <c r="D8" s="7" t="inlineStr">
        <is>
          <t>high</t>
        </is>
      </c>
      <c r="E8" s="7" t="inlineStr">
        <is>
          <t>苹果Siri全面接入Google Gemini大模型，实现跨App智能操作、上下文理解和多轮对话</t>
        </is>
      </c>
    </row>
    <row r="9">
      <c r="A9" s="7" t="inlineStr">
        <is>
          <t>2026-06-12</t>
        </is>
      </c>
      <c r="B9" s="7" t="inlineStr">
        <is>
          <t>Anthropic秘密提交S-1，估值9650亿美元逼近万亿</t>
        </is>
      </c>
      <c r="C9" s="7" t="inlineStr">
        <is>
          <t>AI融资/IPO</t>
        </is>
      </c>
      <c r="D9" s="7" t="inlineStr">
        <is>
          <t>high</t>
        </is>
      </c>
      <c r="E9" s="7" t="inlineStr">
        <is>
          <t>Anthropic秘密向SEC提交S-1，最新估值9650亿美元超越OpenAI，计划10月上市</t>
        </is>
      </c>
    </row>
    <row r="10">
      <c r="A10" s="7" t="inlineStr">
        <is>
          <t>2026-06-12</t>
        </is>
      </c>
      <c r="B10" s="7" t="inlineStr">
        <is>
          <t>费城半导体指数连续大涨，芯片股创一年最佳表现</t>
        </is>
      </c>
      <c r="C10" s="7" t="inlineStr">
        <is>
          <t>半导体</t>
        </is>
      </c>
      <c r="D10" s="7" t="inlineStr">
        <is>
          <t>medium</t>
        </is>
      </c>
      <c r="E10" s="7" t="inlineStr">
        <is>
          <t>经历6月初暴跌后全球芯片股强劲反弹，费城半导体指数连续三日大涨</t>
        </is>
      </c>
    </row>
    <row r="11">
      <c r="A11" s="7" t="inlineStr">
        <is>
          <t>2026-06-12</t>
        </is>
      </c>
      <c r="B11" s="7" t="inlineStr">
        <is>
          <t>SpaceX史上最大IPO登陆纳斯达克，估值1.75万亿美元</t>
        </is>
      </c>
      <c r="C11" s="7" t="inlineStr">
        <is>
          <t>IPO</t>
        </is>
      </c>
      <c r="D11" s="7" t="inlineStr">
        <is>
          <t>high</t>
        </is>
      </c>
      <c r="E11" s="7" t="inlineStr">
        <is>
          <t>SpaceX发行价135美元，募资约750亿美元，为美国有史以来最大规模IPO</t>
        </is>
      </c>
    </row>
    <row r="12">
      <c r="A12" s="7" t="inlineStr">
        <is>
          <t>2026-06-12</t>
        </is>
      </c>
      <c r="B12" s="7" t="inlineStr">
        <is>
          <t>台积电CoPoS先进封装技术进入量产准备阶段</t>
        </is>
      </c>
      <c r="C12" s="7" t="inlineStr">
        <is>
          <t>半导体制造</t>
        </is>
      </c>
      <c r="D12" s="7" t="inlineStr">
        <is>
          <t>medium</t>
        </is>
      </c>
      <c r="E12" s="7" t="inlineStr">
        <is>
          <t>新型Chip-on-Panel-on-Substrate封装技术预计下半年为AI芯片客户提供服务</t>
        </is>
      </c>
    </row>
    <row r="13">
      <c r="A13" s="7" t="inlineStr">
        <is>
          <t>2026-06-12</t>
        </is>
      </c>
      <c r="B13" s="7" t="inlineStr">
        <is>
          <t>华为AI芯片获字节跳动和阿里巴巴批量订单</t>
        </is>
      </c>
      <c r="C13" s="7" t="inlineStr">
        <is>
          <t>国产芯片</t>
        </is>
      </c>
      <c r="D13" s="7" t="inlineStr">
        <is>
          <t>high</t>
        </is>
      </c>
      <c r="E13" s="7" t="inlineStr">
        <is>
          <t>华为昇腾系列AI芯片获得头部互联网公司批量订单，标志国产AI芯片规模化落地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2026-06-12T07:00:54Z</dcterms:created>
  <dcterms:modified xmlns:dcterms="http://purl.org/dc/terms/" xmlns:xsi="http://www.w3.org/2001/XMLSchema-instance" xsi:type="dcterms:W3CDTF">2026-06-12T07:00:54Z</dcterms:modified>
</cp:coreProperties>
</file>