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消费品牌AI" sheetId="2" state="visible" r:id="rId2"/>
    <sheet xmlns:r="http://schemas.openxmlformats.org/officeDocument/2006/relationships" name="AI大模型" sheetId="3" state="visible" r:id="rId3"/>
    <sheet xmlns:r="http://schemas.openxmlformats.org/officeDocument/2006/relationships" name="股市趋势" sheetId="4" state="visible" r:id="rId4"/>
    <sheet xmlns:r="http://schemas.openxmlformats.org/officeDocument/2006/relationships" name="半导体指标" sheetId="5" state="visible" r:id="rId5"/>
    <sheet xmlns:r="http://schemas.openxmlformats.org/officeDocument/2006/relationships" name="顶会论文" sheetId="6" state="visible" r:id="rId6"/>
    <sheet xmlns:r="http://schemas.openxmlformats.org/officeDocument/2006/relationships" name="科技新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D700"/>
        </patternFill>
      </fill>
    </dxf>
    <dxf>
      <fill>
        <patternFill patternType="solid">
          <fgColor rgb="00C0C0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消费品牌 AI 能力雷达图</a:t>
            </a:r>
          </a:p>
        </rich>
      </tx>
    </title>
    <plotArea>
      <radarChart>
        <radarStyle val="filled"/>
        <ser>
          <idx val="0"/>
          <order val="0"/>
          <tx>
            <strRef>
              <f>'消费品牌AI'!D1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'消费品牌AI'!$D$1:$H$1</f>
            </numRef>
          </cat>
          <val>
            <numRef>
              <f>'消费品牌AI'!$D$2:$D$9</f>
            </numRef>
          </val>
        </ser>
        <ser>
          <idx val="1"/>
          <order val="1"/>
          <tx>
            <strRef>
              <f>'消费品牌AI'!E1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'消费品牌AI'!$D$1:$H$1</f>
            </numRef>
          </cat>
          <val>
            <numRef>
              <f>'消费品牌AI'!$E$2:$E$9</f>
            </numRef>
          </val>
        </ser>
        <ser>
          <idx val="2"/>
          <order val="2"/>
          <tx>
            <strRef>
              <f>'消费品牌AI'!F1</f>
            </strRef>
          </tx>
          <spPr>
            <a:solidFill xmlns:a="http://schemas.openxmlformats.org/drawingml/2006/main">
              <a:srgbClr val="2ECC71"/>
            </a:solidFill>
            <a:ln xmlns:a="http://schemas.openxmlformats.org/drawingml/2006/main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'消费品牌AI'!$D$1:$H$1</f>
            </numRef>
          </cat>
          <val>
            <numRef>
              <f>'消费品牌AI'!$F$2:$F$9</f>
            </numRef>
          </val>
        </ser>
        <ser>
          <idx val="3"/>
          <order val="3"/>
          <tx>
            <strRef>
              <f>'消费品牌AI'!G1</f>
            </strRef>
          </tx>
          <spPr>
            <a:solidFill xmlns:a="http://schemas.openxmlformats.org/drawingml/2006/main">
              <a:srgbClr val="9B59B6"/>
            </a:solidFill>
            <a:ln xmlns:a="http://schemas.openxmlformats.org/drawingml/2006/main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'消费品牌AI'!$D$1:$H$1</f>
            </numRef>
          </cat>
          <val>
            <numRef>
              <f>'消费品牌AI'!$G$2:$G$9</f>
            </numRef>
          </val>
        </ser>
        <ser>
          <idx val="4"/>
          <order val="4"/>
          <tx>
            <strRef>
              <f>'消费品牌AI'!H1</f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'消费品牌AI'!$D$1:$H$1</f>
            </numRef>
          </cat>
          <val>
            <numRef>
              <f>'消费品牌AI'!$H$2:$H$9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 大模型能力雷达图</a:t>
            </a:r>
          </a:p>
        </rich>
      </tx>
    </title>
    <plotArea>
      <radarChart>
        <radarStyle val="filled"/>
        <ser>
          <idx val="0"/>
          <order val="0"/>
          <tx>
            <strRef>
              <f>'AI大模型'!C1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'AI大模型'!$C$2:$C$12</f>
            </numRef>
          </val>
        </ser>
        <ser>
          <idx val="1"/>
          <order val="1"/>
          <tx>
            <strRef>
              <f>'AI大模型'!D1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'AI大模型'!$D$2:$D$12</f>
            </numRef>
          </val>
        </ser>
        <ser>
          <idx val="2"/>
          <order val="2"/>
          <tx>
            <strRef>
              <f>'AI大模型'!E1</f>
            </strRef>
          </tx>
          <spPr>
            <a:solidFill xmlns:a="http://schemas.openxmlformats.org/drawingml/2006/main">
              <a:srgbClr val="2ECC71"/>
            </a:solidFill>
            <a:ln xmlns:a="http://schemas.openxmlformats.org/drawingml/2006/main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'AI大模型'!$E$2:$E$12</f>
            </numRef>
          </val>
        </ser>
        <ser>
          <idx val="3"/>
          <order val="3"/>
          <tx>
            <strRef>
              <f>'AI大模型'!F1</f>
            </strRef>
          </tx>
          <spPr>
            <a:solidFill xmlns:a="http://schemas.openxmlformats.org/drawingml/2006/main">
              <a:srgbClr val="9B59B6"/>
            </a:solidFill>
            <a:ln xmlns:a="http://schemas.openxmlformats.org/drawingml/2006/main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'AI大模型'!$F$2:$F$12</f>
            </numRef>
          </val>
        </ser>
        <ser>
          <idx val="4"/>
          <order val="4"/>
          <tx>
            <strRef>
              <f>'AI大模型'!G1</f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'AI大模型'!$G$2:$G$12</f>
            </numRef>
          </val>
        </ser>
        <ser>
          <idx val="5"/>
          <order val="5"/>
          <tx>
            <strRef>
              <f>'AI大模型'!H1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'AI大模型'!$C$1:$H$1</f>
            </numRef>
          </cat>
          <val>
            <numRef>
              <f>'AI大模型'!$H$2:$H$12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API 价格对比 ($/1M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'AI大模型'!I1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'AI大模型'!$A$2:$A$12</f>
            </numRef>
          </cat>
          <val>
            <numRef>
              <f>'AI大模型'!$I$2:$I$12</f>
            </numRef>
          </val>
        </ser>
        <ser>
          <idx val="1"/>
          <order val="1"/>
          <tx>
            <strRef>
              <f>'AI大模型'!J1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'AI大模型'!$A$2:$A$12</f>
            </numRef>
          </cat>
          <val>
            <numRef>
              <f>'AI大模型'!$J$2:$J$12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三大股指月度趋势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'股市趋势'!B1</f>
            </strRef>
          </tx>
          <spPr>
            <a:ln xmlns:a="http://schemas.openxmlformats.org/drawingml/2006/main" w="30000">
              <a:solidFill>
                <a:srgbClr val="E74C3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'股市趋势'!$B$2:$B$7</f>
            </numRef>
          </val>
        </ser>
        <ser>
          <idx val="1"/>
          <order val="1"/>
          <tx>
            <strRef>
              <f>'股市趋势'!C1</f>
            </strRef>
          </tx>
          <spPr>
            <a:ln xmlns:a="http://schemas.openxmlformats.org/drawingml/2006/main" w="30000">
              <a:solidFill>
                <a:srgbClr val="3498DB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'股市趋势'!$C$2:$C$7</f>
            </numRef>
          </val>
        </ser>
        <ser>
          <idx val="2"/>
          <order val="2"/>
          <tx>
            <strRef>
              <f>'股市趋势'!D1</f>
            </strRef>
          </tx>
          <spPr>
            <a:ln xmlns:a="http://schemas.openxmlformats.org/drawingml/2006/main" w="30000">
              <a:solidFill>
                <a:srgbClr val="2ECC7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ECC71"/>
              </a:solidFill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半导体市场情绪指标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'半导体指标'!B1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'半导体指标'!$A$2:$A$9</f>
            </numRef>
          </cat>
          <val>
            <numRef>
              <f>'半导体指标'!$B$2:$B$9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我的开发收藏夹 - 数据概览</t>
        </is>
      </c>
    </row>
    <row r="3">
      <c r="A3" s="2" t="inlineStr">
        <is>
          <t>标题</t>
        </is>
      </c>
      <c r="B3" t="inlineStr">
        <is>
          <t>我的开发收藏夹</t>
        </is>
      </c>
    </row>
    <row r="4">
      <c r="A4" s="2" t="inlineStr">
        <is>
          <t>最后更新</t>
        </is>
      </c>
      <c r="B4" t="inlineStr">
        <is>
          <t>2026-06-26</t>
        </is>
      </c>
    </row>
    <row r="5">
      <c r="A5" s="2" t="inlineStr">
        <is>
          <t>版本</t>
        </is>
      </c>
      <c r="B5" t="inlineStr">
        <is>
          <t>2.0</t>
        </is>
      </c>
    </row>
    <row r="6">
      <c r="A6" s="2" t="inlineStr">
        <is>
          <t>仓库</t>
        </is>
      </c>
      <c r="B6" t="inlineStr">
        <is>
          <t>https://github.com/sjkncs/my-dev-favorites</t>
        </is>
      </c>
    </row>
    <row r="8">
      <c r="A8" s="3" t="inlineStr">
        <is>
          <t>分类</t>
        </is>
      </c>
      <c r="B8" s="3" t="inlineStr">
        <is>
          <t>条目数</t>
        </is>
      </c>
    </row>
    <row r="9">
      <c r="A9" s="4" t="inlineStr">
        <is>
          <t>Tips</t>
        </is>
      </c>
      <c r="B9" s="5" t="n">
        <v>2</v>
      </c>
    </row>
    <row r="10">
      <c r="A10" s="4" t="inlineStr">
        <is>
          <t>Repos</t>
        </is>
      </c>
      <c r="B10" s="5" t="n">
        <v>44</v>
      </c>
    </row>
    <row r="11">
      <c r="A11" s="4" t="inlineStr">
        <is>
          <t>Consumer AI</t>
        </is>
      </c>
      <c r="B11" s="5" t="n">
        <v>31</v>
      </c>
    </row>
    <row r="12">
      <c r="A12" s="4" t="inlineStr">
        <is>
          <t>AI Models</t>
        </is>
      </c>
      <c r="B12" s="5" t="n">
        <v>11</v>
      </c>
    </row>
    <row r="13">
      <c r="A13" s="4" t="inlineStr">
        <is>
          <t>Tech News</t>
        </is>
      </c>
      <c r="B13" s="5" t="n">
        <v>91</v>
      </c>
    </row>
    <row r="14">
      <c r="A14" s="4" t="inlineStr">
        <is>
          <t>Stock Market</t>
        </is>
      </c>
      <c r="B14" s="5" t="n">
        <v>81</v>
      </c>
    </row>
    <row r="15">
      <c r="A15" s="4" t="inlineStr">
        <is>
          <t>Papers</t>
        </is>
      </c>
      <c r="B15" s="5" t="n">
        <v>77</v>
      </c>
    </row>
    <row r="16">
      <c r="A16" s="6" t="inlineStr">
        <is>
          <t>总计</t>
        </is>
      </c>
      <c r="B16" s="7">
        <f>SUM(B9:B15)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</cols>
  <sheetData>
    <row r="1">
      <c r="A1" s="8" t="inlineStr">
        <is>
          <t>品牌</t>
        </is>
      </c>
      <c r="B1" s="8" t="inlineStr">
        <is>
          <t>工具</t>
        </is>
      </c>
      <c r="C1" s="8" t="inlineStr">
        <is>
          <t>类别</t>
        </is>
      </c>
      <c r="D1" s="8" t="inlineStr">
        <is>
          <t>AI深度</t>
        </is>
      </c>
      <c r="E1" s="8" t="inlineStr">
        <is>
          <t>用户体验</t>
        </is>
      </c>
      <c r="F1" s="8" t="inlineStr">
        <is>
          <t>部署规模</t>
        </is>
      </c>
      <c r="G1" s="8" t="inlineStr">
        <is>
          <t>技术壁垒</t>
        </is>
      </c>
      <c r="H1" s="8" t="inlineStr">
        <is>
          <t>商业化</t>
        </is>
      </c>
    </row>
    <row r="2">
      <c r="A2" s="9" t="inlineStr">
        <is>
          <t>瑞幸咖啡</t>
        </is>
      </c>
      <c r="B2" s="9" t="inlineStr">
        <is>
          <t>MCP/CLI/Skill</t>
        </is>
      </c>
      <c r="C2" s="9" t="inlineStr">
        <is>
          <t>AI点单</t>
        </is>
      </c>
      <c r="D2" s="5" t="n">
        <v>8</v>
      </c>
      <c r="E2" s="5" t="n">
        <v>7</v>
      </c>
      <c r="F2" s="5" t="n">
        <v>9</v>
      </c>
      <c r="G2" s="5" t="n">
        <v>6</v>
      </c>
      <c r="H2" s="5" t="n">
        <v>7</v>
      </c>
    </row>
    <row r="3">
      <c r="A3" s="9" t="inlineStr">
        <is>
          <t>喜茶</t>
        </is>
      </c>
      <c r="B3" s="9" t="inlineStr">
        <is>
          <t>全套智能茶饮设备</t>
        </is>
      </c>
      <c r="C3" s="9" t="inlineStr">
        <is>
          <t>门店自动化</t>
        </is>
      </c>
      <c r="D3" s="5" t="n">
        <v>6</v>
      </c>
      <c r="E3" s="5" t="n">
        <v>8</v>
      </c>
      <c r="F3" s="5" t="n">
        <v>8</v>
      </c>
      <c r="G3" s="5" t="n">
        <v>9</v>
      </c>
      <c r="H3" s="5" t="n">
        <v>8</v>
      </c>
    </row>
    <row r="4">
      <c r="A4" s="9" t="inlineStr">
        <is>
          <t>奈雪的茶</t>
        </is>
      </c>
      <c r="B4" s="9" t="inlineStr">
        <is>
          <t>AI溯源预警系统 + 智能茶饮机</t>
        </is>
      </c>
      <c r="C4" s="9" t="inlineStr">
        <is>
          <t>食品安全AI</t>
        </is>
      </c>
      <c r="D4" s="5" t="n">
        <v>7</v>
      </c>
      <c r="E4" s="5" t="n">
        <v>7</v>
      </c>
      <c r="F4" s="5" t="n">
        <v>7</v>
      </c>
      <c r="G4" s="5" t="n">
        <v>7</v>
      </c>
      <c r="H4" s="5" t="n">
        <v>6</v>
      </c>
    </row>
    <row r="5">
      <c r="A5" s="9" t="inlineStr">
        <is>
          <t>蜜雪冰城</t>
        </is>
      </c>
      <c r="B5" s="9" t="inlineStr">
        <is>
          <t>雪王爱智慧科技</t>
        </is>
      </c>
      <c r="C5" s="9" t="inlineStr">
        <is>
          <t>AI底层技术</t>
        </is>
      </c>
      <c r="D5" s="5" t="n">
        <v>5</v>
      </c>
      <c r="E5" s="5" t="n">
        <v>5</v>
      </c>
      <c r="F5" s="5" t="n">
        <v>10</v>
      </c>
      <c r="G5" s="5" t="n">
        <v>5</v>
      </c>
      <c r="H5" s="5" t="n">
        <v>6</v>
      </c>
    </row>
    <row r="6">
      <c r="A6" s="9" t="inlineStr">
        <is>
          <t>星巴克</t>
        </is>
      </c>
      <c r="B6" s="9" t="inlineStr">
        <is>
          <t>Green Dot Assist（绿点助手）</t>
        </is>
      </c>
      <c r="C6" s="9" t="inlineStr">
        <is>
          <t>员工辅助AI</t>
        </is>
      </c>
      <c r="D6" s="5" t="n">
        <v>4</v>
      </c>
      <c r="E6" s="5" t="n">
        <v>7</v>
      </c>
      <c r="F6" s="5" t="n">
        <v>7</v>
      </c>
      <c r="G6" s="5" t="n">
        <v>3</v>
      </c>
      <c r="H6" s="5" t="n">
        <v>5</v>
      </c>
    </row>
    <row r="7">
      <c r="A7" s="9" t="inlineStr">
        <is>
          <t>星巴克</t>
        </is>
      </c>
      <c r="B7" s="9" t="inlineStr">
        <is>
          <t>Deep Brew AI 平台</t>
        </is>
      </c>
      <c r="C7" s="9" t="inlineStr">
        <is>
          <t>个性化推荐</t>
        </is>
      </c>
      <c r="D7" s="5" t="n">
        <v>8</v>
      </c>
      <c r="E7" s="5" t="n">
        <v>9</v>
      </c>
      <c r="F7" s="5" t="n">
        <v>10</v>
      </c>
      <c r="G7" s="5" t="n">
        <v>7</v>
      </c>
      <c r="H7" s="5" t="n">
        <v>9</v>
      </c>
    </row>
    <row r="8">
      <c r="A8" s="9" t="inlineStr">
        <is>
          <t>星巴克</t>
        </is>
      </c>
      <c r="B8" s="9" t="inlineStr">
        <is>
          <t>AI库存管理工具（已停用）</t>
        </is>
      </c>
      <c r="C8" s="9" t="inlineStr">
        <is>
          <t>需求预测AI（失败案例）</t>
        </is>
      </c>
      <c r="D8" s="5" t="n">
        <v>5</v>
      </c>
      <c r="E8" s="5" t="n">
        <v>2</v>
      </c>
      <c r="F8" s="5" t="n">
        <v>1</v>
      </c>
      <c r="G8" s="5" t="n">
        <v>5</v>
      </c>
      <c r="H8" s="5" t="n">
        <v>0</v>
      </c>
    </row>
    <row r="9">
      <c r="A9" s="9" t="inlineStr">
        <is>
          <t>库迪咖啡</t>
        </is>
      </c>
      <c r="B9" s="9" t="inlineStr">
        <is>
          <t>智慧运营体系</t>
        </is>
      </c>
      <c r="C9" s="9" t="inlineStr">
        <is>
          <t>智慧运营</t>
        </is>
      </c>
      <c r="D9" s="5" t="n">
        <v>7</v>
      </c>
      <c r="E9" s="5" t="n">
        <v>6</v>
      </c>
      <c r="F9" s="5" t="n">
        <v>9</v>
      </c>
      <c r="G9" s="5" t="n">
        <v>6</v>
      </c>
      <c r="H9" s="5" t="n">
        <v>7</v>
      </c>
    </row>
    <row r="10">
      <c r="A10" s="9" t="inlineStr">
        <is>
          <t>肯德基</t>
        </is>
      </c>
      <c r="B10" s="9" t="inlineStr">
        <is>
          <t>AI点餐助手'小K'</t>
        </is>
      </c>
      <c r="C10" s="9" t="inlineStr">
        <is>
          <t>AI语音点餐</t>
        </is>
      </c>
      <c r="D10" s="5" t="n">
        <v>7</v>
      </c>
      <c r="E10" s="5" t="n">
        <v>7</v>
      </c>
      <c r="F10" s="5" t="n">
        <v>8</v>
      </c>
      <c r="G10" s="5" t="n">
        <v>6</v>
      </c>
      <c r="H10" s="5" t="n">
        <v>7</v>
      </c>
    </row>
    <row r="11">
      <c r="A11" s="9" t="inlineStr">
        <is>
          <t>麦当劳</t>
        </is>
      </c>
      <c r="B11" s="9" t="inlineStr">
        <is>
          <t>RGM BOSS + 汉堡大学AI智能陪练</t>
        </is>
      </c>
      <c r="C11" s="9" t="inlineStr">
        <is>
          <t>员工数字化</t>
        </is>
      </c>
      <c r="D11" s="5" t="n">
        <v>5</v>
      </c>
      <c r="E11" s="5" t="n">
        <v>7</v>
      </c>
      <c r="F11" s="5" t="n">
        <v>8</v>
      </c>
      <c r="G11" s="5" t="n">
        <v>4</v>
      </c>
      <c r="H11" s="5" t="n">
        <v>6</v>
      </c>
    </row>
    <row r="12">
      <c r="A12" s="9" t="inlineStr">
        <is>
          <t>海底捞</t>
        </is>
      </c>
      <c r="B12" s="9" t="inlineStr">
        <is>
          <t>AI智慧巡检系统 + 智能体机器人</t>
        </is>
      </c>
      <c r="C12" s="9" t="inlineStr">
        <is>
          <t>AI巡检</t>
        </is>
      </c>
      <c r="D12" s="5" t="n">
        <v>7</v>
      </c>
      <c r="E12" s="5" t="n">
        <v>7</v>
      </c>
      <c r="F12" s="5" t="n">
        <v>9</v>
      </c>
      <c r="G12" s="5" t="n">
        <v>7</v>
      </c>
      <c r="H12" s="5" t="n">
        <v>8</v>
      </c>
    </row>
    <row r="13">
      <c r="A13" s="9" t="inlineStr">
        <is>
          <t>茶百道</t>
        </is>
      </c>
      <c r="B13" s="9" t="inlineStr">
        <is>
          <t>智能管理体系</t>
        </is>
      </c>
      <c r="C13" s="9" t="inlineStr">
        <is>
          <t>AI巡检+品控</t>
        </is>
      </c>
      <c r="D13" s="5" t="n">
        <v>6</v>
      </c>
      <c r="E13" s="5" t="n">
        <v>7</v>
      </c>
      <c r="F13" s="5" t="n">
        <v>9</v>
      </c>
      <c r="G13" s="5" t="n">
        <v>5</v>
      </c>
      <c r="H13" s="5" t="n">
        <v>7</v>
      </c>
    </row>
    <row r="14">
      <c r="A14" s="9" t="inlineStr">
        <is>
          <t>霸王茶姬</t>
        </is>
      </c>
      <c r="B14" s="9" t="inlineStr">
        <is>
          <t>智能调饮系统 + '茶茶圈'AI知识管理</t>
        </is>
      </c>
      <c r="C14" s="9" t="inlineStr">
        <is>
          <t>智能标准化</t>
        </is>
      </c>
      <c r="D14" s="5" t="n">
        <v>6</v>
      </c>
      <c r="E14" s="5" t="n">
        <v>9</v>
      </c>
      <c r="F14" s="5" t="n">
        <v>9</v>
      </c>
      <c r="G14" s="5" t="n">
        <v>6</v>
      </c>
      <c r="H14" s="5" t="n">
        <v>9</v>
      </c>
    </row>
    <row r="15">
      <c r="A15" s="9" t="inlineStr">
        <is>
          <t>阿里通义千问</t>
        </is>
      </c>
      <c r="B15" s="9" t="inlineStr">
        <is>
          <t>千问App'一句话点奶茶'</t>
        </is>
      </c>
      <c r="C15" s="9" t="inlineStr">
        <is>
          <t>AI Agent消费入口</t>
        </is>
      </c>
      <c r="D15" s="5" t="n">
        <v>8</v>
      </c>
      <c r="E15" s="5" t="n">
        <v>8</v>
      </c>
      <c r="F15" s="5" t="n">
        <v>10</v>
      </c>
      <c r="G15" s="5" t="n">
        <v>7</v>
      </c>
      <c r="H15" s="5" t="n">
        <v>7</v>
      </c>
    </row>
    <row r="16">
      <c r="A16" s="9" t="inlineStr">
        <is>
          <t>蜜雪冰城</t>
        </is>
      </c>
      <c r="B16" s="9" t="inlineStr">
        <is>
          <t>雪王爱智慧 - AI公共数据平台</t>
        </is>
      </c>
      <c r="C16" s="9" t="inlineStr">
        <is>
          <t>AI数据平台</t>
        </is>
      </c>
      <c r="D16" s="5" t="n">
        <v>6</v>
      </c>
      <c r="E16" s="5" t="n">
        <v>3</v>
      </c>
      <c r="F16" s="5" t="n">
        <v>8</v>
      </c>
      <c r="G16" s="5" t="n">
        <v>6</v>
      </c>
      <c r="H16" s="5" t="n">
        <v>4</v>
      </c>
    </row>
    <row r="17">
      <c r="A17" s="9" t="inlineStr">
        <is>
          <t>科创板AI大模型企业</t>
        </is>
      </c>
      <c r="B17" s="9" t="inlineStr">
        <is>
          <t>A股IPO通道</t>
        </is>
      </c>
      <c r="C17" s="9" t="inlineStr">
        <is>
          <t>资本市场AI</t>
        </is>
      </c>
      <c r="D17" s="5" t="n">
        <v>7</v>
      </c>
      <c r="E17" s="5" t="n">
        <v>5</v>
      </c>
      <c r="F17" s="5" t="n">
        <v>8</v>
      </c>
      <c r="G17" s="5" t="n">
        <v>6</v>
      </c>
      <c r="H17" s="5" t="n">
        <v>9</v>
      </c>
    </row>
    <row r="18">
      <c r="A18" s="9" t="inlineStr">
        <is>
          <t>瑞幸咖啡</t>
        </is>
      </c>
      <c r="B18" s="9" t="inlineStr">
        <is>
          <t>Lucky AI智能体</t>
        </is>
      </c>
      <c r="C18" s="9" t="inlineStr">
        <is>
          <t>鸿蒙原生AI点单</t>
        </is>
      </c>
      <c r="D18" s="5" t="n">
        <v>8</v>
      </c>
      <c r="E18" s="5" t="n">
        <v>8</v>
      </c>
      <c r="F18" s="5" t="n">
        <v>9</v>
      </c>
      <c r="G18" s="5" t="n">
        <v>6</v>
      </c>
      <c r="H18" s="5" t="n">
        <v>8</v>
      </c>
    </row>
    <row r="19">
      <c r="A19" s="9" t="inlineStr">
        <is>
          <t>美团</t>
        </is>
      </c>
      <c r="B19" s="9" t="inlineStr">
        <is>
          <t>LongCat-Next 原生多模态大模型</t>
        </is>
      </c>
      <c r="C19" s="9" t="inlineStr">
        <is>
          <t>AI基础设施</t>
        </is>
      </c>
      <c r="D19" s="5" t="n">
        <v>8</v>
      </c>
      <c r="E19" s="5" t="n">
        <v>6</v>
      </c>
      <c r="F19" s="5" t="n">
        <v>7</v>
      </c>
      <c r="G19" s="5" t="n">
        <v>7</v>
      </c>
      <c r="H19" s="5" t="n">
        <v>5</v>
      </c>
    </row>
    <row r="20">
      <c r="A20" s="9" t="inlineStr">
        <is>
          <t>霸王茶姬</t>
        </is>
      </c>
      <c r="B20" s="9" t="inlineStr">
        <is>
          <t>增长停滞与AI战略反思</t>
        </is>
      </c>
      <c r="C20" s="9" t="inlineStr">
        <is>
          <t>智能标准化调整</t>
        </is>
      </c>
      <c r="D20" s="5" t="n">
        <v>6</v>
      </c>
      <c r="E20" s="5" t="n">
        <v>8</v>
      </c>
      <c r="F20" s="5" t="n">
        <v>9</v>
      </c>
      <c r="G20" s="5" t="n">
        <v>6</v>
      </c>
      <c r="H20" s="5" t="n">
        <v>8</v>
      </c>
    </row>
    <row r="21">
      <c r="A21" s="9" t="inlineStr">
        <is>
          <t>霸王茶姬</t>
        </is>
      </c>
      <c r="B21" s="9" t="inlineStr">
        <is>
          <t>北美首店开业+冰淇淋品类扩展</t>
        </is>
      </c>
      <c r="C21" s="9" t="inlineStr">
        <is>
          <t>全球化+品类扩张</t>
        </is>
      </c>
      <c r="D21" s="5" t="n">
        <v>6</v>
      </c>
      <c r="E21" s="5" t="n">
        <v>8</v>
      </c>
      <c r="F21" s="5" t="n">
        <v>9</v>
      </c>
      <c r="G21" s="5" t="n">
        <v>6</v>
      </c>
      <c r="H21" s="5" t="n">
        <v>8</v>
      </c>
    </row>
    <row r="22">
      <c r="A22" s="9" t="inlineStr">
        <is>
          <t>蜜雪冰城</t>
        </is>
      </c>
      <c r="B22" s="9" t="inlineStr">
        <is>
          <t>冰淇淋赛道正面竞争霸王茶姬</t>
        </is>
      </c>
      <c r="C22" s="9" t="inlineStr">
        <is>
          <t>品类竞争</t>
        </is>
      </c>
      <c r="D22" s="5" t="n">
        <v>5</v>
      </c>
      <c r="E22" s="5" t="n">
        <v>6</v>
      </c>
      <c r="F22" s="5" t="n">
        <v>10</v>
      </c>
      <c r="G22" s="5" t="n">
        <v>5</v>
      </c>
      <c r="H22" s="5" t="n">
        <v>7</v>
      </c>
    </row>
    <row r="23">
      <c r="A23" s="9" t="inlineStr">
        <is>
          <t>美团</t>
        </is>
      </c>
      <c r="B23" s="9" t="inlineStr">
        <is>
          <t>LongCat-Flash-Thinking-2601</t>
        </is>
      </c>
      <c r="C23" s="9" t="inlineStr">
        <is>
          <t>AI大模型/智能体工具调用</t>
        </is>
      </c>
      <c r="D23" s="5" t="n">
        <v>9</v>
      </c>
      <c r="E23" s="5" t="n">
        <v>7</v>
      </c>
      <c r="F23" s="5" t="n">
        <v>7</v>
      </c>
      <c r="G23" s="5" t="n">
        <v>8</v>
      </c>
      <c r="H23" s="5" t="n">
        <v>7</v>
      </c>
    </row>
    <row r="24">
      <c r="A24" s="9" t="inlineStr">
        <is>
          <t>瑞幸咖啡</t>
        </is>
      </c>
      <c r="B24" s="9" t="inlineStr">
        <is>
          <t>Lucky AI智能体 / AI开放平台</t>
        </is>
      </c>
      <c r="C24" s="9" t="inlineStr">
        <is>
          <t>智能点单/跨平台Agent</t>
        </is>
      </c>
      <c r="D24" s="5" t="n">
        <v>7</v>
      </c>
      <c r="E24" s="5" t="n">
        <v>8</v>
      </c>
      <c r="F24" s="5" t="n">
        <v>8</v>
      </c>
      <c r="G24" s="5" t="n">
        <v>6</v>
      </c>
      <c r="H24" s="5" t="n">
        <v>8</v>
      </c>
    </row>
    <row r="25">
      <c r="A25" s="9" t="inlineStr">
        <is>
          <t>蜜雪冰城</t>
        </is>
      </c>
      <c r="B25" s="9" t="inlineStr">
        <is>
          <t>雪王爱智慧科技</t>
        </is>
      </c>
      <c r="C25" s="9" t="inlineStr">
        <is>
          <t>供应链AI/智慧运营</t>
        </is>
      </c>
      <c r="D25" s="5" t="n">
        <v>6</v>
      </c>
      <c r="E25" s="5" t="n">
        <v>6</v>
      </c>
      <c r="F25" s="5" t="n">
        <v>10</v>
      </c>
      <c r="G25" s="5" t="n">
        <v>5</v>
      </c>
      <c r="H25" s="5" t="n">
        <v>8</v>
      </c>
    </row>
    <row r="26">
      <c r="A26" s="9" t="inlineStr">
        <is>
          <t>星巴克</t>
        </is>
      </c>
      <c r="B26" s="9" t="inlineStr">
        <is>
          <t>Deep Brew / Green Dot Assist</t>
        </is>
      </c>
      <c r="C26" s="9" t="inlineStr">
        <is>
          <t>门店运营AI/个性化推荐</t>
        </is>
      </c>
      <c r="D26" s="5" t="n">
        <v>8</v>
      </c>
      <c r="E26" s="5" t="n">
        <v>8</v>
      </c>
      <c r="F26" s="5" t="n">
        <v>10</v>
      </c>
      <c r="G26" s="5" t="n">
        <v>7</v>
      </c>
      <c r="H26" s="5" t="n">
        <v>8</v>
      </c>
    </row>
    <row r="27">
      <c r="A27" s="9" t="inlineStr">
        <is>
          <t>库迪咖啡</t>
        </is>
      </c>
      <c r="B27" s="9" t="inlineStr">
        <is>
          <t>AI全链路运营体系</t>
        </is>
      </c>
      <c r="C27" s="9" t="inlineStr">
        <is>
          <t>智慧运营/供应链优化</t>
        </is>
      </c>
      <c r="D27" s="5" t="n">
        <v>6</v>
      </c>
      <c r="E27" s="5" t="n">
        <v>6</v>
      </c>
      <c r="F27" s="5" t="n">
        <v>8</v>
      </c>
      <c r="G27" s="5" t="n">
        <v>5</v>
      </c>
      <c r="H27" s="5" t="n">
        <v>7</v>
      </c>
    </row>
    <row r="28">
      <c r="A28" s="9" t="inlineStr">
        <is>
          <t>美团</t>
        </is>
      </c>
      <c r="B28" s="9" t="inlineStr">
        <is>
          <t>小团/小美AI Agent、智能掌柜、Tabbit</t>
        </is>
      </c>
      <c r="C28" s="9" t="inlineStr">
        <is>
          <t>AI Agent / 生态战略</t>
        </is>
      </c>
      <c r="D28" s="5" t="n">
        <v>8</v>
      </c>
      <c r="E28" s="5" t="n">
        <v>7</v>
      </c>
      <c r="F28" s="5" t="n">
        <v>9</v>
      </c>
      <c r="G28" s="5" t="n">
        <v>7</v>
      </c>
      <c r="H28" s="5" t="n">
        <v>7</v>
      </c>
    </row>
    <row r="29">
      <c r="A29" s="9" t="inlineStr">
        <is>
          <t>星巴克</t>
        </is>
      </c>
      <c r="B29" s="9" t="inlineStr">
        <is>
          <t>AI助理、中国创新科技中心、电子菜单板、AI库存系统</t>
        </is>
      </c>
      <c r="C29" s="9" t="inlineStr">
        <is>
          <t>门店体验 / 战略合作 / 供应链运营</t>
        </is>
      </c>
      <c r="D29" s="5" t="n">
        <v>7</v>
      </c>
      <c r="E29" s="5" t="n">
        <v>8</v>
      </c>
      <c r="F29" s="5" t="n">
        <v>10</v>
      </c>
      <c r="G29" s="5" t="n">
        <v>6</v>
      </c>
      <c r="H29" s="5" t="n">
        <v>7</v>
      </c>
    </row>
    <row r="30">
      <c r="A30" s="9" t="inlineStr">
        <is>
          <t>阿里通义千问</t>
        </is>
      </c>
      <c r="B30" s="9" t="inlineStr">
        <is>
          <t>千问云、Qwen3.7-Max、Qwen3.7-Plus</t>
        </is>
      </c>
      <c r="C30" s="9" t="inlineStr">
        <is>
          <t>大模型 / 云服务</t>
        </is>
      </c>
      <c r="D30" s="5" t="n">
        <v>8</v>
      </c>
      <c r="E30" s="5" t="n">
        <v>7</v>
      </c>
      <c r="F30" s="5" t="n">
        <v>8</v>
      </c>
      <c r="G30" s="5" t="n">
        <v>7</v>
      </c>
      <c r="H30" s="5" t="n">
        <v>7</v>
      </c>
    </row>
    <row r="31">
      <c r="A31" s="9" t="inlineStr">
        <is>
          <t>饿了么</t>
        </is>
      </c>
      <c r="B31" s="9" t="inlineStr">
        <is>
          <t>AutoGLM（智谱AI Agent）演示</t>
        </is>
      </c>
      <c r="C31" s="9" t="inlineStr">
        <is>
          <t>AI Agent / 移动交互</t>
        </is>
      </c>
      <c r="D31" s="5" t="n">
        <v>7</v>
      </c>
      <c r="E31" s="5" t="n">
        <v>6</v>
      </c>
      <c r="F31" s="5" t="n">
        <v>5</v>
      </c>
      <c r="G31" s="5" t="n">
        <v>6</v>
      </c>
      <c r="H31" s="5" t="n">
        <v>4</v>
      </c>
    </row>
    <row r="32">
      <c r="A32" s="9" t="inlineStr">
        <is>
          <t>霸王茶姬</t>
        </is>
      </c>
      <c r="B32" s="9" t="inlineStr">
        <is>
          <t>线上点单系统、AI补贴平台</t>
        </is>
      </c>
      <c r="C32" s="9" t="inlineStr">
        <is>
          <t>运营 / 增长</t>
        </is>
      </c>
      <c r="D32" s="5" t="n">
        <v>6</v>
      </c>
      <c r="E32" s="5" t="n">
        <v>8</v>
      </c>
      <c r="F32" s="5" t="n">
        <v>9</v>
      </c>
      <c r="G32" s="5" t="n">
        <v>5</v>
      </c>
      <c r="H32" s="5" t="n">
        <v>8</v>
      </c>
    </row>
    <row r="33">
      <c r="A33" s="2" t="inlineStr">
        <is>
          <t>平均值</t>
        </is>
      </c>
      <c r="D33" s="7">
        <f>AVERAGE(D2:D32)</f>
        <v/>
      </c>
      <c r="E33" s="7">
        <f>AVERAGE(E2:E32)</f>
        <v/>
      </c>
      <c r="F33" s="7">
        <f>AVERAGE(F2:F32)</f>
        <v/>
      </c>
      <c r="G33" s="7">
        <f>AVERAGE(G2:G32)</f>
        <v/>
      </c>
      <c r="H33" s="7">
        <f>AVERAGE(H2:H32)</f>
        <v/>
      </c>
    </row>
  </sheetData>
  <conditionalFormatting sqref="D2:D32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E2:E32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F2:F32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G2:G32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H2:H32">
    <cfRule type="colorScale" priority="5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8" t="inlineStr">
        <is>
          <t>模型</t>
        </is>
      </c>
      <c r="B1" s="8" t="inlineStr">
        <is>
          <t>厂商</t>
        </is>
      </c>
      <c r="C1" s="8" t="inlineStr">
        <is>
          <t>推理</t>
        </is>
      </c>
      <c r="D1" s="8" t="inlineStr">
        <is>
          <t>编程</t>
        </is>
      </c>
      <c r="E1" s="8" t="inlineStr">
        <is>
          <t>多模态</t>
        </is>
      </c>
      <c r="F1" s="8" t="inlineStr">
        <is>
          <t>价格竞争力</t>
        </is>
      </c>
      <c r="G1" s="8" t="inlineStr">
        <is>
          <t>上下文</t>
        </is>
      </c>
      <c r="H1" s="8" t="inlineStr">
        <is>
          <t>生态</t>
        </is>
      </c>
      <c r="I1" s="8" t="inlineStr">
        <is>
          <t>输入价格</t>
        </is>
      </c>
      <c r="J1" s="8" t="inlineStr">
        <is>
          <t>输出价格</t>
        </is>
      </c>
    </row>
    <row r="2">
      <c r="A2" s="9" t="inlineStr">
        <is>
          <t>GPT-5.5</t>
        </is>
      </c>
      <c r="B2" s="9" t="inlineStr">
        <is>
          <t>OpenAI</t>
        </is>
      </c>
      <c r="C2" s="5" t="n">
        <v>9</v>
      </c>
      <c r="D2" s="5" t="n">
        <v>8</v>
      </c>
      <c r="E2" s="5" t="n">
        <v>9</v>
      </c>
      <c r="F2" s="5" t="n">
        <v>3</v>
      </c>
      <c r="G2" s="5" t="n">
        <v>7</v>
      </c>
      <c r="H2" s="5" t="n">
        <v>10</v>
      </c>
      <c r="I2" s="5" t="n">
        <v>15</v>
      </c>
      <c r="J2" s="5" t="n">
        <v>60</v>
      </c>
    </row>
    <row r="3">
      <c r="A3" s="9" t="inlineStr">
        <is>
          <t>DeepSeek V4</t>
        </is>
      </c>
      <c r="B3" s="9" t="inlineStr">
        <is>
          <t>DeepSeek（幻方量化）</t>
        </is>
      </c>
      <c r="C3" s="5" t="n">
        <v>8</v>
      </c>
      <c r="D3" s="5" t="n">
        <v>8</v>
      </c>
      <c r="E3" s="5" t="n">
        <v>6</v>
      </c>
      <c r="F3" s="5" t="n">
        <v>10</v>
      </c>
      <c r="G3" s="5" t="n">
        <v>7</v>
      </c>
      <c r="H3" s="5" t="n">
        <v>7</v>
      </c>
      <c r="I3" s="5" t="n">
        <v>2</v>
      </c>
      <c r="J3" s="5" t="n">
        <v>8</v>
      </c>
    </row>
    <row r="4">
      <c r="A4" s="9" t="inlineStr">
        <is>
          <t>Claude 4 Opus</t>
        </is>
      </c>
      <c r="B4" s="9" t="inlineStr">
        <is>
          <t>Anthropic</t>
        </is>
      </c>
      <c r="C4" s="5" t="n">
        <v>9</v>
      </c>
      <c r="D4" s="5" t="n">
        <v>10</v>
      </c>
      <c r="E4" s="5" t="n">
        <v>8</v>
      </c>
      <c r="F4" s="5" t="n">
        <v>4</v>
      </c>
      <c r="G4" s="5" t="n">
        <v>8</v>
      </c>
      <c r="H4" s="5" t="n">
        <v>8</v>
      </c>
      <c r="I4" s="5" t="n">
        <v>15</v>
      </c>
      <c r="J4" s="5" t="n">
        <v>75</v>
      </c>
    </row>
    <row r="5">
      <c r="A5" s="9" t="inlineStr">
        <is>
          <t>Claude 4 Sonnet</t>
        </is>
      </c>
      <c r="B5" s="9" t="inlineStr">
        <is>
          <t>Anthropic</t>
        </is>
      </c>
      <c r="C5" s="5" t="n">
        <v>8</v>
      </c>
      <c r="D5" s="5" t="n">
        <v>9</v>
      </c>
      <c r="E5" s="5" t="n">
        <v>8</v>
      </c>
      <c r="F5" s="5" t="n">
        <v>6</v>
      </c>
      <c r="G5" s="5" t="n">
        <v>8</v>
      </c>
      <c r="H5" s="5" t="n">
        <v>8</v>
      </c>
      <c r="I5" s="5" t="n">
        <v>3</v>
      </c>
      <c r="J5" s="5" t="n">
        <v>15</v>
      </c>
    </row>
    <row r="6">
      <c r="A6" s="9" t="inlineStr">
        <is>
          <t>Gemini 3.5 Flash</t>
        </is>
      </c>
      <c r="B6" s="9" t="inlineStr">
        <is>
          <t>Google</t>
        </is>
      </c>
      <c r="C6" s="5" t="n">
        <v>8</v>
      </c>
      <c r="D6" s="5" t="n">
        <v>7</v>
      </c>
      <c r="E6" s="5" t="n">
        <v>9</v>
      </c>
      <c r="F6" s="5" t="n">
        <v>7</v>
      </c>
      <c r="G6" s="5" t="n">
        <v>9</v>
      </c>
      <c r="H6" s="5" t="n">
        <v>9</v>
      </c>
      <c r="I6" s="5" t="n">
        <v>1</v>
      </c>
      <c r="J6" s="5" t="n">
        <v>4</v>
      </c>
    </row>
    <row r="7">
      <c r="A7" s="9" t="inlineStr">
        <is>
          <t>Gemini 3 Deep Think</t>
        </is>
      </c>
      <c r="B7" s="9" t="inlineStr">
        <is>
          <t>Google</t>
        </is>
      </c>
      <c r="C7" s="5" t="n">
        <v>10</v>
      </c>
      <c r="D7" s="5" t="n">
        <v>7</v>
      </c>
      <c r="E7" s="5" t="n">
        <v>8</v>
      </c>
      <c r="F7" s="5" t="n">
        <v>5</v>
      </c>
      <c r="G7" s="5" t="n">
        <v>8</v>
      </c>
      <c r="H7" s="5" t="n">
        <v>8</v>
      </c>
      <c r="I7" s="5" t="n">
        <v>10</v>
      </c>
      <c r="J7" s="5" t="n">
        <v>40</v>
      </c>
    </row>
    <row r="8">
      <c r="A8" s="9" t="inlineStr">
        <is>
          <t>豆包 2.0</t>
        </is>
      </c>
      <c r="B8" s="9" t="inlineStr">
        <is>
          <t>字节跳动</t>
        </is>
      </c>
      <c r="C8" s="5" t="n">
        <v>7</v>
      </c>
      <c r="D8" s="5" t="n">
        <v>7</v>
      </c>
      <c r="E8" s="5" t="n">
        <v>8</v>
      </c>
      <c r="F8" s="5" t="n">
        <v>8</v>
      </c>
      <c r="G8" s="5" t="n">
        <v>7</v>
      </c>
      <c r="H8" s="5" t="n">
        <v>10</v>
      </c>
      <c r="I8" s="5" t="n">
        <v>2</v>
      </c>
      <c r="J8" s="5" t="n">
        <v>6</v>
      </c>
    </row>
    <row r="9">
      <c r="A9" s="9" t="inlineStr">
        <is>
          <t>通义千问 (Qwen)</t>
        </is>
      </c>
      <c r="B9" s="9" t="inlineStr">
        <is>
          <t>阿里巴巴</t>
        </is>
      </c>
      <c r="C9" s="5" t="n">
        <v>7</v>
      </c>
      <c r="D9" s="5" t="n">
        <v>7</v>
      </c>
      <c r="E9" s="5" t="n">
        <v>7</v>
      </c>
      <c r="F9" s="5" t="n">
        <v>9</v>
      </c>
      <c r="G9" s="5" t="n">
        <v>8</v>
      </c>
      <c r="H9" s="5" t="n">
        <v>8</v>
      </c>
      <c r="I9" s="5" t="n">
        <v>1</v>
      </c>
      <c r="J9" s="5" t="n">
        <v>3</v>
      </c>
    </row>
    <row r="10">
      <c r="A10" s="9" t="inlineStr">
        <is>
          <t>MiniMax</t>
        </is>
      </c>
      <c r="B10" s="9" t="inlineStr">
        <is>
          <t>MiniMax</t>
        </is>
      </c>
      <c r="C10" s="5" t="n">
        <v>7</v>
      </c>
      <c r="D10" s="5" t="n">
        <v>6</v>
      </c>
      <c r="E10" s="5" t="n">
        <v>8</v>
      </c>
      <c r="F10" s="5" t="n">
        <v>9</v>
      </c>
      <c r="G10" s="5" t="n">
        <v>8</v>
      </c>
      <c r="H10" s="5" t="n">
        <v>6</v>
      </c>
      <c r="I10" s="5" t="n">
        <v>1.5</v>
      </c>
      <c r="J10" s="5" t="n">
        <v>5</v>
      </c>
    </row>
    <row r="11">
      <c r="A11" s="9" t="inlineStr">
        <is>
          <t>GLM-5.2</t>
        </is>
      </c>
      <c r="B11" s="9" t="inlineStr">
        <is>
          <t>智谱</t>
        </is>
      </c>
      <c r="C11" s="5" t="n">
        <v>8</v>
      </c>
      <c r="D11" s="5" t="n">
        <v>7</v>
      </c>
      <c r="E11" s="5" t="n">
        <v>7</v>
      </c>
      <c r="F11" s="5" t="n">
        <v>7</v>
      </c>
      <c r="G11" s="5" t="n">
        <v>8</v>
      </c>
      <c r="H11" s="5" t="n">
        <v>7</v>
      </c>
      <c r="I11" s="5" t="n">
        <v>2</v>
      </c>
      <c r="J11" s="5" t="n">
        <v>8</v>
      </c>
    </row>
    <row r="12">
      <c r="A12" s="9" t="inlineStr">
        <is>
          <t>LongCat-Flash-Thinking-2601</t>
        </is>
      </c>
      <c r="B12" s="9" t="inlineStr">
        <is>
          <t>美团</t>
        </is>
      </c>
      <c r="C12" s="5" t="n">
        <v>9</v>
      </c>
      <c r="D12" s="5" t="n">
        <v>8</v>
      </c>
      <c r="E12" s="5" t="n">
        <v>5</v>
      </c>
      <c r="F12" s="5" t="n">
        <v>10</v>
      </c>
      <c r="G12" s="5" t="n">
        <v>7</v>
      </c>
      <c r="H12" s="5" t="n">
        <v>7</v>
      </c>
      <c r="I12" s="5" t="n">
        <v>0</v>
      </c>
      <c r="J12" s="5" t="n">
        <v>0</v>
      </c>
    </row>
  </sheetData>
  <conditionalFormatting sqref="C2:C12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E2:E12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F2:F12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G2:G12">
    <cfRule type="colorScale" priority="5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H2:H12">
    <cfRule type="colorScale" priority="6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月份</t>
        </is>
      </c>
      <c r="B1" s="8" t="inlineStr">
        <is>
          <t>上证</t>
        </is>
      </c>
      <c r="C1" s="8" t="inlineStr">
        <is>
          <t>纳斯达克</t>
        </is>
      </c>
      <c r="D1" s="8" t="inlineStr">
        <is>
          <t>恒生科技</t>
        </is>
      </c>
    </row>
    <row r="2">
      <c r="A2" s="5" t="inlineStr">
        <is>
          <t>2026-01</t>
        </is>
      </c>
      <c r="B2" s="5" t="n">
        <v>3350</v>
      </c>
      <c r="C2" s="5" t="n">
        <v>19800</v>
      </c>
      <c r="D2" s="5" t="n">
        <v>5200</v>
      </c>
    </row>
    <row r="3">
      <c r="A3" s="5" t="inlineStr">
        <is>
          <t>2026-02</t>
        </is>
      </c>
      <c r="B3" s="5" t="n">
        <v>3420</v>
      </c>
      <c r="C3" s="5" t="n">
        <v>20100</v>
      </c>
      <c r="D3" s="5" t="n">
        <v>5380</v>
      </c>
    </row>
    <row r="4">
      <c r="A4" s="5" t="inlineStr">
        <is>
          <t>2026-03</t>
        </is>
      </c>
      <c r="B4" s="5" t="n">
        <v>3380</v>
      </c>
      <c r="C4" s="5" t="n">
        <v>20500</v>
      </c>
      <c r="D4" s="5" t="n">
        <v>5500</v>
      </c>
    </row>
    <row r="5">
      <c r="A5" s="5" t="inlineStr">
        <is>
          <t>2026-04</t>
        </is>
      </c>
      <c r="B5" s="5" t="n">
        <v>3450</v>
      </c>
      <c r="C5" s="5" t="n">
        <v>21200</v>
      </c>
      <c r="D5" s="5" t="n">
        <v>5650</v>
      </c>
    </row>
    <row r="6">
      <c r="A6" s="5" t="inlineStr">
        <is>
          <t>2026-05</t>
        </is>
      </c>
      <c r="B6" s="5" t="n">
        <v>3987</v>
      </c>
      <c r="C6" s="5" t="n">
        <v>23500</v>
      </c>
      <c r="D6" s="5" t="n">
        <v>5100</v>
      </c>
    </row>
    <row r="7">
      <c r="A7" s="5" t="inlineStr">
        <is>
          <t>2026-06</t>
        </is>
      </c>
      <c r="B7" s="5" t="n">
        <v>4120.28</v>
      </c>
      <c r="C7" s="5" t="n">
        <v>25359.45</v>
      </c>
      <c r="D7" s="5" t="n">
        <v>4423.97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4" t="inlineStr">
        <is>
          <t>IBM 0.7nm芯片技术突破</t>
        </is>
      </c>
      <c r="B2" s="5" t="n">
        <v>9</v>
      </c>
      <c r="C2" s="4" t="inlineStr">
        <is>
          <t>亚1纳米工艺节点</t>
        </is>
      </c>
    </row>
    <row r="3">
      <c r="A3" s="4" t="inlineStr">
        <is>
          <t>美光AI存储需求热度</t>
        </is>
      </c>
      <c r="B3" s="5" t="n">
        <v>9</v>
      </c>
      <c r="C3" s="4" t="inlineStr">
        <is>
          <t>Q3营收414.6亿美元</t>
        </is>
      </c>
    </row>
    <row r="4">
      <c r="A4" s="4" t="inlineStr">
        <is>
          <t>A股科创50涨幅</t>
        </is>
      </c>
      <c r="B4" s="5" t="n">
        <v>8</v>
      </c>
      <c r="C4" s="4" t="inlineStr">
        <is>
          <t>6月25日+3.87%</t>
        </is>
      </c>
    </row>
    <row r="5">
      <c r="A5" s="4" t="inlineStr">
        <is>
          <t>苹果Siri AI发布</t>
        </is>
      </c>
      <c r="B5" s="5" t="n">
        <v>8</v>
      </c>
      <c r="C5" s="4" t="inlineStr">
        <is>
          <t>iOS 27集成AI能力</t>
        </is>
      </c>
    </row>
    <row r="6">
      <c r="A6" s="4" t="inlineStr">
        <is>
          <t>美股纳指跌幅</t>
        </is>
      </c>
      <c r="B6" s="5" t="n">
        <v>3</v>
      </c>
      <c r="C6" s="4" t="inlineStr">
        <is>
          <t>6月26日-0.46%</t>
        </is>
      </c>
    </row>
    <row r="7">
      <c r="A7" s="4" t="inlineStr">
        <is>
          <t>OpenAI Jalapeño影响</t>
        </is>
      </c>
      <c r="B7" s="5" t="n">
        <v>9</v>
      </c>
      <c r="C7" s="4" t="inlineStr">
        <is>
          <t>自研推理芯片降低成本</t>
        </is>
      </c>
    </row>
    <row r="8">
      <c r="A8" s="4" t="inlineStr">
        <is>
          <t>中国芯片出口增长</t>
        </is>
      </c>
      <c r="B8" s="5" t="n">
        <v>7</v>
      </c>
      <c r="C8" s="4" t="inlineStr">
        <is>
          <t>同比+110%</t>
        </is>
      </c>
    </row>
    <row r="9">
      <c r="A9" s="4" t="inlineStr">
        <is>
          <t>半导体板块估值风险</t>
        </is>
      </c>
      <c r="B9" s="5" t="n">
        <v>4</v>
      </c>
      <c r="C9" s="4" t="inlineStr">
        <is>
          <t>短期估值过热担忧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0" customWidth="1" min="3" max="3"/>
    <col width="30" customWidth="1" min="4" max="4"/>
    <col width="30" customWidth="1" min="5" max="5"/>
    <col width="30" customWidth="1" min="6" max="6"/>
    <col width="10" customWidth="1" min="7" max="7"/>
    <col width="30" customWidth="1" min="8" max="8"/>
  </cols>
  <sheetData>
    <row r="1">
      <c r="A1" s="8" t="inlineStr">
        <is>
          <t>标题</t>
        </is>
      </c>
      <c r="B1" s="8" t="inlineStr">
        <is>
          <t>会议</t>
        </is>
      </c>
      <c r="C1" s="8" t="inlineStr">
        <is>
          <t>奖项</t>
        </is>
      </c>
      <c r="D1" s="8" t="inlineStr">
        <is>
          <t>作者</t>
        </is>
      </c>
      <c r="E1" s="8" t="inlineStr">
        <is>
          <t>机构</t>
        </is>
      </c>
      <c r="F1" s="8" t="inlineStr">
        <is>
          <t>关键指标</t>
        </is>
      </c>
      <c r="G1" s="8" t="inlineStr">
        <is>
          <t>商业潜力</t>
        </is>
      </c>
      <c r="H1" s="8" t="inlineStr">
        <is>
          <t>链接</t>
        </is>
      </c>
    </row>
    <row r="2">
      <c r="A2" s="9" t="inlineStr">
        <is>
          <t>D4RT: Unified, Fast 4D Scene Reconstruction &amp; Tracking</t>
        </is>
      </c>
      <c r="B2" s="9" t="inlineStr">
        <is>
          <t>CVPR 2026</t>
        </is>
      </c>
      <c r="C2" s="9" t="inlineStr">
        <is>
          <t>最佳论文</t>
        </is>
      </c>
      <c r="D2" s="9" t="inlineStr">
        <is>
          <t>Chuhan Zhang, Guillaume Le Moing, Skanda Koppula et al.</t>
        </is>
      </c>
      <c r="E2" s="9" t="inlineStr">
        <is>
          <t>Google DeepMind, UCL, Oxford</t>
        </is>
      </c>
      <c r="F2" s="9" t="inlineStr">
        <is>
          <t>速度提升18-300x</t>
        </is>
      </c>
      <c r="G2" s="5" t="n">
        <v>3</v>
      </c>
      <c r="H2" s="9" t="inlineStr">
        <is>
          <t>https://arxiv.org/abs/2512.08924</t>
        </is>
      </c>
    </row>
    <row r="3">
      <c r="A3" s="9" t="inlineStr">
        <is>
          <t>TRELLIS.2: Native and Compact Structured Latents for 3D Generation</t>
        </is>
      </c>
      <c r="B3" s="9" t="inlineStr">
        <is>
          <t>CVPR 2026</t>
        </is>
      </c>
      <c r="C3" s="9" t="inlineStr">
        <is>
          <t>最佳学生论文</t>
        </is>
      </c>
      <c r="D3" s="9" t="inlineStr">
        <is>
          <t>Jianfeng Xiang, Xiaoxue Chen, Sicheng Xu et al.</t>
        </is>
      </c>
      <c r="E3" s="9" t="inlineStr">
        <is>
          <t>清华大学、微软研究院、中国科学技术大学</t>
        </is>
      </c>
      <c r="F3" s="9" t="inlineStr">
        <is>
          <t>17秒生成游戏级PBR资产</t>
        </is>
      </c>
      <c r="G3" s="5" t="n">
        <v>5</v>
      </c>
      <c r="H3" s="9" t="inlineStr">
        <is>
          <t>https://arxiv.org/abs/2512.14692</t>
        </is>
      </c>
    </row>
    <row r="4">
      <c r="A4" s="9" t="inlineStr">
        <is>
          <t>NitroGen: An Open Foundation Model for Generalist Gaming Agents</t>
        </is>
      </c>
      <c r="B4" s="9" t="inlineStr">
        <is>
          <t>CVPR 2026</t>
        </is>
      </c>
      <c r="C4" s="9" t="inlineStr">
        <is>
          <t>最佳论文荣誉提名</t>
        </is>
      </c>
      <c r="D4" s="9" t="inlineStr">
        <is>
          <t>Loic Magne et al.</t>
        </is>
      </c>
      <c r="E4" s="9" t="inlineStr">
        <is>
          <t>NVIDIA</t>
        </is>
      </c>
      <c r="F4" s="9" t="inlineStr">
        <is>
          <t>40,000小时训练数据，1000+游戏泛化</t>
        </is>
      </c>
      <c r="G4" s="5" t="n">
        <v>4</v>
      </c>
      <c r="H4" s="9" t="inlineStr">
        <is>
          <t>https://arxiv.org/abs/2601.02427</t>
        </is>
      </c>
    </row>
    <row r="5">
      <c r="A5" s="9" t="inlineStr">
        <is>
          <t>Transformers are Inherently Succinct</t>
        </is>
      </c>
      <c r="B5" s="9" t="inlineStr">
        <is>
          <t>ICLR 2026</t>
        </is>
      </c>
      <c r="C5" s="9" t="inlineStr">
        <is>
          <t>杰出论文奖</t>
        </is>
      </c>
      <c r="D5" s="9" t="inlineStr">
        <is>
          <t>Pascal Bergstraesser, Ryan Cotterell, Anthony W. Lin</t>
        </is>
      </c>
      <c r="E5" s="9" t="inlineStr">
        <is>
          <t>ETH Zurich, MPI-SWS</t>
        </is>
      </c>
      <c r="F5" s="9" t="inlineStr">
        <is>
          <t>指数级简洁性证明 + EXPSPACE验证不可能性</t>
        </is>
      </c>
      <c r="G5" s="5" t="n">
        <v>2</v>
      </c>
      <c r="H5" s="9" t="inlineStr">
        <is>
          <t>https://arxiv.org/abs/2510.19315</t>
        </is>
      </c>
    </row>
    <row r="6">
      <c r="A6" s="9" t="inlineStr">
        <is>
          <t>LLMs Get Lost In Multi-Turn Conversation</t>
        </is>
      </c>
      <c r="B6" s="9" t="inlineStr">
        <is>
          <t>ICLR 2026</t>
        </is>
      </c>
      <c r="C6" s="9" t="inlineStr">
        <is>
          <t>杰出论文奖</t>
        </is>
      </c>
      <c r="D6" s="9" t="inlineStr">
        <is>
          <t>Philippe Laban, Hiroaki Hayashi, Yingbo Zhou, Jennifer Neville</t>
        </is>
      </c>
      <c r="E6" s="9" t="inlineStr">
        <is>
          <t>Salesforce AI Research</t>
        </is>
      </c>
      <c r="F6" s="9" t="inlineStr">
        <is>
          <t>多轮对话性能下降39%，纠正失败率&gt;95%</t>
        </is>
      </c>
      <c r="G6" s="5" t="n">
        <v>3</v>
      </c>
      <c r="H6" s="9" t="inlineStr">
        <is>
          <t>https://arxiv.org/abs/2505.06120</t>
        </is>
      </c>
    </row>
    <row r="7">
      <c r="A7" s="9" t="inlineStr">
        <is>
          <t>OPUS: Towards Efficient and Principled Data Selection in Large Language Model Pre-training in Every Iteration</t>
        </is>
      </c>
      <c r="B7" s="9" t="inlineStr">
        <is>
          <t>ICML 2026</t>
        </is>
      </c>
      <c r="C7" s="9" t="inlineStr">
        <is>
          <t>Oral</t>
        </is>
      </c>
      <c r="D7" s="9" t="inlineStr">
        <is>
          <t>Shaobo Wang, Xuan Ouyang, Tianyi Xu, Yuzheng Hu et al.</t>
        </is>
      </c>
      <c r="E7" s="9" t="inlineStr">
        <is>
          <t>未公开</t>
        </is>
      </c>
      <c r="F7" s="9" t="inlineStr">
        <is>
          <t>1/7数据超越全量训练</t>
        </is>
      </c>
      <c r="G7" s="5" t="n">
        <v>4</v>
      </c>
      <c r="H7" s="9" t="inlineStr">
        <is>
          <t>https://arxiv.org/abs/2602.05400</t>
        </is>
      </c>
    </row>
    <row r="8">
      <c r="A8" s="9" t="inlineStr">
        <is>
          <t>Do We Need Adam? Surprisingly Strong and Sparse Reinforcement Learning with SGD in LLMs</t>
        </is>
      </c>
      <c r="B8" s="9" t="inlineStr">
        <is>
          <t>ICML 2026</t>
        </is>
      </c>
      <c r="C8" s="9" t="inlineStr">
        <is>
          <t>Oral</t>
        </is>
      </c>
      <c r="D8" s="9" t="inlineStr">
        <is>
          <t>Sagnik Mukherjee, Lifan Yuan, Pavan Jayasinha, Dilek Hakkani-Tuer, Hao Peng</t>
        </is>
      </c>
      <c r="E8" s="9" t="inlineStr">
        <is>
          <t>未公开</t>
        </is>
      </c>
      <c r="F8" s="9" t="inlineStr">
        <is>
          <t>0.02%参数更新匹配AdamW</t>
        </is>
      </c>
      <c r="G8" s="5" t="n">
        <v>4</v>
      </c>
      <c r="H8" s="9" t="inlineStr">
        <is>
          <t>https://arxiv.org/abs/2602.07729</t>
        </is>
      </c>
    </row>
    <row r="9">
      <c r="A9" s="9" t="inlineStr">
        <is>
          <t>Are VLMs Seeing or Just Saying? Uncovering the Illusion of Visual Perception in Multimodal LLMs</t>
        </is>
      </c>
      <c r="B9" s="9" t="inlineStr">
        <is>
          <t>ICML 2026</t>
        </is>
      </c>
      <c r="C9" s="9" t="inlineStr">
        <is>
          <t>Oral</t>
        </is>
      </c>
      <c r="D9" s="9" t="inlineStr">
        <is>
          <t>Chufan Shi, Cheng Yang, Jiaqi Wang et al.</t>
        </is>
      </c>
      <c r="E9" s="9" t="inlineStr">
        <is>
          <t>未公开</t>
        </is>
      </c>
      <c r="F9" s="9" t="inlineStr">
        <is>
          <t>thinking模型视觉幻觉3倍于普通VLM</t>
        </is>
      </c>
      <c r="G9" s="5" t="n">
        <v>3</v>
      </c>
      <c r="H9" s="9" t="inlineStr">
        <is>
          <t>https://arxiv.org/abs/2605.15864</t>
        </is>
      </c>
    </row>
    <row r="10">
      <c r="A10" s="9" t="inlineStr">
        <is>
          <t>PP-OCRv6: From 1.5M to 34.5M Parameters, Surpassing Billion-Scale VLMs</t>
        </is>
      </c>
      <c r="B10" s="9" t="inlineStr">
        <is>
          <t>arXiv 2026</t>
        </is>
      </c>
      <c r="C10" s="9" t="inlineStr"/>
      <c r="D10" s="9" t="inlineStr">
        <is>
          <t>百度 PaddlePaddle 团队</t>
        </is>
      </c>
      <c r="E10" s="9" t="inlineStr"/>
      <c r="F10" s="9" t="inlineStr"/>
      <c r="G10" s="5" t="n">
        <v>0</v>
      </c>
      <c r="H10" s="9" t="inlineStr">
        <is>
          <t>https://arxiv.org/abs/2606.13108</t>
        </is>
      </c>
    </row>
    <row r="11">
      <c r="A11" s="9" t="inlineStr">
        <is>
          <t>SENTINEL: Failure-Driven RL for Tool-Using LLM Agents</t>
        </is>
      </c>
      <c r="B11" s="9" t="inlineStr">
        <is>
          <t>arXiv 2026</t>
        </is>
      </c>
      <c r="C11" s="9" t="inlineStr"/>
      <c r="D11" s="9" t="inlineStr">
        <is>
          <t>Ziyi Wang, Yuxuan Lu 等</t>
        </is>
      </c>
      <c r="E11" s="9" t="inlineStr"/>
      <c r="F11" s="9" t="inlineStr"/>
      <c r="G11" s="5" t="n">
        <v>0</v>
      </c>
      <c r="H11" s="9" t="inlineStr">
        <is>
          <t>https://arxiv.org/abs/2606.12908</t>
        </is>
      </c>
    </row>
    <row r="12">
      <c r="A12" s="9" t="inlineStr">
        <is>
          <t>Boltzmann Attention: Learnable Ising Couplings for Cooperative Attention</t>
        </is>
      </c>
      <c r="B12" s="9" t="inlineStr">
        <is>
          <t>arXiv 2026</t>
        </is>
      </c>
      <c r="C12" s="9" t="inlineStr"/>
      <c r="D12" s="9" t="inlineStr">
        <is>
          <t>Gilhan Kim, Daniel K. Park</t>
        </is>
      </c>
      <c r="E12" s="9" t="inlineStr"/>
      <c r="F12" s="9" t="inlineStr"/>
      <c r="G12" s="5" t="n">
        <v>0</v>
      </c>
      <c r="H12" s="9" t="inlineStr">
        <is>
          <t>https://arxiv.org/abs/2606.12478</t>
        </is>
      </c>
    </row>
    <row r="13">
      <c r="A13" s="9" t="inlineStr">
        <is>
          <t>HYDRA-X: Native Unified Multimodal Models with Holistic Visual Tokenizers</t>
        </is>
      </c>
      <c r="B13" s="9" t="inlineStr">
        <is>
          <t>arXiv 2026</t>
        </is>
      </c>
      <c r="C13" s="9" t="inlineStr"/>
      <c r="D13" s="9" t="inlineStr">
        <is>
          <t>Zhang, Qiu, Cui 等</t>
        </is>
      </c>
      <c r="E13" s="9" t="inlineStr"/>
      <c r="F13" s="9" t="inlineStr"/>
      <c r="G13" s="5" t="n">
        <v>0</v>
      </c>
      <c r="H13" s="9" t="inlineStr">
        <is>
          <t>https://arxiv.org/abs/2606.13289</t>
        </is>
      </c>
    </row>
    <row r="14">
      <c r="A14" s="9" t="inlineStr">
        <is>
          <t>The Hidden Power of Scaling Factor in LoRA Optimization</t>
        </is>
      </c>
      <c r="B14" s="9" t="inlineStr">
        <is>
          <t>arXiv 2026</t>
        </is>
      </c>
      <c r="C14" s="9" t="inlineStr"/>
      <c r="D14" s="9" t="inlineStr">
        <is>
          <t>Zicheng Zhang, Haoran Li 等</t>
        </is>
      </c>
      <c r="E14" s="9" t="inlineStr"/>
      <c r="F14" s="9" t="inlineStr"/>
      <c r="G14" s="5" t="n">
        <v>0</v>
      </c>
      <c r="H14" s="9" t="inlineStr">
        <is>
          <t>https://arxiv.org/abs/2606.12883</t>
        </is>
      </c>
    </row>
    <row r="15">
      <c r="A15" s="9" t="inlineStr">
        <is>
          <t>PP-OCRv6: From 1.5M to 34.5M Parameters, Surpassing Billion-Scale VLMs</t>
        </is>
      </c>
      <c r="B15" s="9" t="inlineStr">
        <is>
          <t>arXiv 2026</t>
        </is>
      </c>
      <c r="C15" s="9" t="inlineStr"/>
      <c r="D15" s="9" t="inlineStr">
        <is>
          <t>百度 PaddlePaddle 团队</t>
        </is>
      </c>
      <c r="E15" s="9" t="inlineStr"/>
      <c r="F15" s="9" t="inlineStr"/>
      <c r="G15" s="5" t="n">
        <v>0</v>
      </c>
      <c r="H15" s="9" t="inlineStr">
        <is>
          <t>https://arxiv.org/abs/2606.13108</t>
        </is>
      </c>
    </row>
    <row r="16">
      <c r="A16" s="9" t="inlineStr">
        <is>
          <t>SENTINEL: Failure-Driven Reinforcement Learning for Tool-Using LLM Agents</t>
        </is>
      </c>
      <c r="B16" s="9" t="inlineStr">
        <is>
          <t>arXiv 2026</t>
        </is>
      </c>
      <c r="C16" s="9" t="inlineStr"/>
      <c r="D16" s="9" t="inlineStr">
        <is>
          <t>Ziyi Wang, Yuxuan Lu 等</t>
        </is>
      </c>
      <c r="E16" s="9" t="inlineStr"/>
      <c r="F16" s="9" t="inlineStr"/>
      <c r="G16" s="5" t="n">
        <v>0</v>
      </c>
      <c r="H16" s="9" t="inlineStr">
        <is>
          <t>https://arxiv.org/abs/2606.12908</t>
        </is>
      </c>
    </row>
    <row r="17">
      <c r="A17" s="9" t="inlineStr">
        <is>
          <t>Boltzmann Attention: Learnable Ising Couplings for Cooperative Attention</t>
        </is>
      </c>
      <c r="B17" s="9" t="inlineStr">
        <is>
          <t>arXiv 2026</t>
        </is>
      </c>
      <c r="C17" s="9" t="inlineStr"/>
      <c r="D17" s="9" t="inlineStr">
        <is>
          <t>Gilhan Kim, Daniel K. Park</t>
        </is>
      </c>
      <c r="E17" s="9" t="inlineStr"/>
      <c r="F17" s="9" t="inlineStr"/>
      <c r="G17" s="5" t="n">
        <v>0</v>
      </c>
      <c r="H17" s="9" t="inlineStr">
        <is>
          <t>https://arxiv.org/abs/2606.12478</t>
        </is>
      </c>
    </row>
    <row r="18">
      <c r="A18" s="9" t="inlineStr">
        <is>
          <t>HYDRA-X: Native Unified Multimodal Models with Holistic Visual Tokenizers</t>
        </is>
      </c>
      <c r="B18" s="9" t="inlineStr">
        <is>
          <t>arXiv 2026</t>
        </is>
      </c>
      <c r="C18" s="9" t="inlineStr"/>
      <c r="D18" s="9" t="inlineStr">
        <is>
          <t>Zhang, Qiu, Cui 等</t>
        </is>
      </c>
      <c r="E18" s="9" t="inlineStr"/>
      <c r="F18" s="9" t="inlineStr"/>
      <c r="G18" s="5" t="n">
        <v>0</v>
      </c>
      <c r="H18" s="9" t="inlineStr">
        <is>
          <t>https://arxiv.org/abs/2606.13289</t>
        </is>
      </c>
    </row>
    <row r="19">
      <c r="A19" s="9" t="inlineStr">
        <is>
          <t>The Hidden Power of Scaling Factor in LoRA Optimization</t>
        </is>
      </c>
      <c r="B19" s="9" t="inlineStr">
        <is>
          <t>arXiv 2026</t>
        </is>
      </c>
      <c r="C19" s="9" t="inlineStr"/>
      <c r="D19" s="9" t="inlineStr">
        <is>
          <t>Zicheng Zhang, Haoran Li 等</t>
        </is>
      </c>
      <c r="E19" s="9" t="inlineStr"/>
      <c r="F19" s="9" t="inlineStr"/>
      <c r="G19" s="5" t="n">
        <v>0</v>
      </c>
      <c r="H19" s="9" t="inlineStr">
        <is>
          <t>https://arxiv.org/abs/2606.12883</t>
        </is>
      </c>
    </row>
    <row r="20">
      <c r="A20" s="9" t="inlineStr">
        <is>
          <t>ExpWeaver: LLM Agents Learn from Experience via Latent RAG</t>
        </is>
      </c>
      <c r="B20" s="9" t="inlineStr">
        <is>
          <t>arXiv 2026</t>
        </is>
      </c>
      <c r="C20" s="9" t="inlineStr"/>
      <c r="D20" s="9" t="inlineStr">
        <is>
          <t>未公开</t>
        </is>
      </c>
      <c r="E20" s="9" t="inlineStr"/>
      <c r="F20" s="9" t="inlineStr"/>
      <c r="G20" s="5" t="n">
        <v>0</v>
      </c>
      <c r="H20" s="9" t="inlineStr">
        <is>
          <t>https://arxiv.org/abs/2606.01041</t>
        </is>
      </c>
    </row>
    <row r="21">
      <c r="A21" s="9" t="inlineStr">
        <is>
          <t>REFLECT: Intervention-Supported Error Attribution for Silent Failures in LLM Agents</t>
        </is>
      </c>
      <c r="B21" s="9" t="inlineStr">
        <is>
          <t>arXiv 2026</t>
        </is>
      </c>
      <c r="C21" s="9" t="inlineStr"/>
      <c r="D21" s="9" t="inlineStr">
        <is>
          <t>未公开</t>
        </is>
      </c>
      <c r="E21" s="9" t="inlineStr"/>
      <c r="F21" s="9" t="inlineStr"/>
      <c r="G21" s="5" t="n">
        <v>0</v>
      </c>
      <c r="H21" s="9" t="inlineStr">
        <is>
          <t>https://arxiv.org/abs/2606.09071</t>
        </is>
      </c>
    </row>
    <row r="22">
      <c r="A22" s="9" t="inlineStr">
        <is>
          <t>PP-OCRv6: From 1.5M to 34.5M Parameters, Surpassing Billion-Scale VLMs</t>
        </is>
      </c>
      <c r="B22" s="9" t="inlineStr">
        <is>
          <t>arXiv 2026</t>
        </is>
      </c>
      <c r="C22" s="9" t="inlineStr"/>
      <c r="D22" s="9" t="inlineStr">
        <is>
          <t>百度 PaddlePaddle 团队</t>
        </is>
      </c>
      <c r="E22" s="9" t="inlineStr">
        <is>
          <t>百度</t>
        </is>
      </c>
      <c r="F22" s="9" t="inlineStr">
        <is>
          <t>34.5M参数超越Billion-scale VLM</t>
        </is>
      </c>
      <c r="G22" s="5" t="n">
        <v>5</v>
      </c>
      <c r="H22" s="9" t="inlineStr">
        <is>
          <t>https://arxiv.org/abs/2606.13108</t>
        </is>
      </c>
    </row>
    <row r="23">
      <c r="A23" s="9" t="inlineStr">
        <is>
          <t>SENTINEL: Failure-Driven Reinforcement Learning for Tool-Using LLM Agents</t>
        </is>
      </c>
      <c r="B23" s="9" t="inlineStr">
        <is>
          <t>arXiv 2026</t>
        </is>
      </c>
      <c r="C23" s="9" t="inlineStr"/>
      <c r="D23" s="9" t="inlineStr">
        <is>
          <t>Ziyi Wang, Yuxuan Lu 等</t>
        </is>
      </c>
      <c r="E23" s="9" t="inlineStr">
        <is>
          <t>未公开</t>
        </is>
      </c>
      <c r="F23" s="9" t="inlineStr">
        <is>
          <t>训练效率提升3-5x</t>
        </is>
      </c>
      <c r="G23" s="5" t="n">
        <v>4</v>
      </c>
      <c r="H23" s="9" t="inlineStr">
        <is>
          <t>https://arxiv.org/abs/2606.12908</t>
        </is>
      </c>
    </row>
    <row r="24">
      <c r="A24" s="9" t="inlineStr">
        <is>
          <t>Boltzmann Attention: Learnable Ising Couplings for Cooperative Attention</t>
        </is>
      </c>
      <c r="B24" s="9" t="inlineStr">
        <is>
          <t>arXiv 2026</t>
        </is>
      </c>
      <c r="C24" s="9" t="inlineStr"/>
      <c r="D24" s="9" t="inlineStr">
        <is>
          <t>Gilhan Kim, Daniel K. Park</t>
        </is>
      </c>
      <c r="E24" s="9" t="inlineStr">
        <is>
          <t>未公开</t>
        </is>
      </c>
      <c r="F24" s="9" t="inlineStr">
        <is>
          <t>注意力协同效果提升</t>
        </is>
      </c>
      <c r="G24" s="5" t="n">
        <v>2</v>
      </c>
      <c r="H24" s="9" t="inlineStr">
        <is>
          <t>https://arxiv.org/abs/2606.12478</t>
        </is>
      </c>
    </row>
    <row r="25">
      <c r="A25" s="9" t="inlineStr">
        <is>
          <t>HYDRA-X: Native Unified Multimodal Models with Holistic Visual Tokenizers</t>
        </is>
      </c>
      <c r="B25" s="9" t="inlineStr">
        <is>
          <t>arXiv 2026</t>
        </is>
      </c>
      <c r="C25" s="9" t="inlineStr"/>
      <c r="D25" s="9" t="inlineStr">
        <is>
          <t>Zhang, Qiu, Cui 等</t>
        </is>
      </c>
      <c r="E25" s="9" t="inlineStr">
        <is>
          <t>未公开</t>
        </is>
      </c>
      <c r="F25" s="9" t="inlineStr">
        <is>
          <t>统一多模态架构</t>
        </is>
      </c>
      <c r="G25" s="5" t="n">
        <v>4</v>
      </c>
      <c r="H25" s="9" t="inlineStr">
        <is>
          <t>https://arxiv.org/abs/2606.13289</t>
        </is>
      </c>
    </row>
    <row r="26">
      <c r="A26" s="9" t="inlineStr">
        <is>
          <t>The Hidden Power of Scaling Factor in LoRA Optimization</t>
        </is>
      </c>
      <c r="B26" s="9" t="inlineStr">
        <is>
          <t>arXiv 2026</t>
        </is>
      </c>
      <c r="C26" s="9" t="inlineStr"/>
      <c r="D26" s="9" t="inlineStr">
        <is>
          <t>Zicheng Zhang, Haoran Li 等</t>
        </is>
      </c>
      <c r="E26" s="9" t="inlineStr">
        <is>
          <t>未公开</t>
        </is>
      </c>
      <c r="F26" s="9" t="inlineStr">
        <is>
          <t>NLP/CV任务提升1-3pp</t>
        </is>
      </c>
      <c r="G26" s="5" t="n">
        <v>3</v>
      </c>
      <c r="H26" s="9" t="inlineStr">
        <is>
          <t>https://arxiv.org/abs/2606.12883</t>
        </is>
      </c>
    </row>
    <row r="27">
      <c r="A27" s="9" t="inlineStr">
        <is>
          <t>ExpWeaver: LLM Agents Learn from Experience via Latent RAG</t>
        </is>
      </c>
      <c r="B27" s="9" t="inlineStr">
        <is>
          <t>arXiv 2026</t>
        </is>
      </c>
      <c r="C27" s="9" t="inlineStr"/>
      <c r="D27" s="9" t="inlineStr">
        <is>
          <t>未公开</t>
        </is>
      </c>
      <c r="E27" s="9" t="inlineStr">
        <is>
          <t>未公开</t>
        </is>
      </c>
      <c r="F27" s="9" t="inlineStr">
        <is>
          <t>Agent经验复用</t>
        </is>
      </c>
      <c r="G27" s="5" t="n">
        <v>3</v>
      </c>
      <c r="H27" s="9" t="inlineStr">
        <is>
          <t>https://arxiv.org/abs/2606.01041</t>
        </is>
      </c>
    </row>
    <row r="28">
      <c r="A28" s="9" t="inlineStr">
        <is>
          <t>REFLECT: Intervention-Supported Error Attribution for Silent Failures in LLM Agents</t>
        </is>
      </c>
      <c r="B28" s="9" t="inlineStr">
        <is>
          <t>arXiv 2026</t>
        </is>
      </c>
      <c r="C28" s="9" t="inlineStr"/>
      <c r="D28" s="9" t="inlineStr">
        <is>
          <t>未公开</t>
        </is>
      </c>
      <c r="E28" s="9" t="inlineStr">
        <is>
          <t>未公开</t>
        </is>
      </c>
      <c r="F28" s="9" t="inlineStr">
        <is>
          <t>错误检测率+40%</t>
        </is>
      </c>
      <c r="G28" s="5" t="n">
        <v>3</v>
      </c>
      <c r="H28" s="9" t="inlineStr">
        <is>
          <t>https://arxiv.org/abs/2606.09071</t>
        </is>
      </c>
    </row>
    <row r="29">
      <c r="A29" s="9" t="inlineStr">
        <is>
          <t>Gaze Heads: How VLMs Look at What They Describe</t>
        </is>
      </c>
      <c r="B29" s="9" t="inlineStr">
        <is>
          <t>arXiv 2026</t>
        </is>
      </c>
      <c r="C29" s="9" t="inlineStr"/>
      <c r="D29" s="9" t="inlineStr">
        <is>
          <t>Rohit Gandikota, David Bau</t>
        </is>
      </c>
      <c r="E29" s="9" t="inlineStr">
        <is>
          <t>Northeastern University</t>
        </is>
      </c>
      <c r="F29" s="9" t="inlineStr">
        <is>
          <t>揭示VLM跨模态对齐新机制</t>
        </is>
      </c>
      <c r="G29" s="5" t="n">
        <v>3</v>
      </c>
      <c r="H29" s="9" t="inlineStr">
        <is>
          <t>https://arxiv.org/abs/2606.14703</t>
        </is>
      </c>
    </row>
    <row r="30">
      <c r="A30" s="9" t="inlineStr">
        <is>
          <t>OmniVideo-100K: A Dataset for Audio-Visual Reasoning through Structured Scripts and Evidence Chains</t>
        </is>
      </c>
      <c r="B30" s="9" t="inlineStr">
        <is>
          <t>arXiv 2026</t>
        </is>
      </c>
      <c r="C30" s="9" t="inlineStr"/>
      <c r="D30" s="9" t="inlineStr">
        <is>
          <t>Xinyue Cai, Chaoyou Fu, Yi-Fan Zhang, Ran He, Caifeng Shan</t>
        </is>
      </c>
      <c r="E30" s="9" t="inlineStr">
        <is>
          <t>南京大学、中国科学院自动化研究所</t>
        </is>
      </c>
      <c r="F30" s="9" t="inlineStr">
        <is>
          <t>10万级结构化音视频推理数据集</t>
        </is>
      </c>
      <c r="G30" s="5" t="n">
        <v>4</v>
      </c>
      <c r="H30" s="9" t="inlineStr">
        <is>
          <t>https://arxiv.org/abs/2606.14702</t>
        </is>
      </c>
    </row>
    <row r="31">
      <c r="A31" s="9" t="inlineStr">
        <is>
          <t>RATS! Patches Talk Through Registers: Emergent Parts in Register Attention Transformers</t>
        </is>
      </c>
      <c r="B31" s="9" t="inlineStr">
        <is>
          <t>arXiv 2026</t>
        </is>
      </c>
      <c r="C31" s="9" t="inlineStr"/>
      <c r="D31" s="9" t="inlineStr">
        <is>
          <t>Timing Yang, Predrag Neskovic, Jansen Seheult, Wenchao Han, Anand Bhattad, Alan Yuille, Feng Wang</t>
        </is>
      </c>
      <c r="E31" s="9" t="inlineStr">
        <is>
          <t>Johns Hopkins University, 美国海军研究办公室, Mayo Clinic</t>
        </is>
      </c>
      <c r="F31" s="9" t="inlineStr">
        <is>
          <t>无监督视觉概念学习新路径</t>
        </is>
      </c>
      <c r="G31" s="5" t="n">
        <v>3</v>
      </c>
      <c r="H31" s="9" t="inlineStr">
        <is>
          <t>https://arxiv.org/abs/2606.14701</t>
        </is>
      </c>
    </row>
    <row r="32">
      <c r="A32" s="9" t="inlineStr">
        <is>
          <t>RepFusion: Leveraging Multimodal Priors for Denoising in Representation Space</t>
        </is>
      </c>
      <c r="B32" s="9" t="inlineStr">
        <is>
          <t>arXiv 2026</t>
        </is>
      </c>
      <c r="C32" s="9" t="inlineStr"/>
      <c r="D32" s="9" t="inlineStr">
        <is>
          <t>Xichen Pan, Aashu Singh, Satya Narayan Shukla, Xiangjun Fan, Shlok Kumar Mishra, Saining Xie</t>
        </is>
      </c>
      <c r="E32" s="9" t="inlineStr">
        <is>
          <t>Meta AI, New York University</t>
        </is>
      </c>
      <c r="F32" s="9" t="inlineStr">
        <is>
          <t>相近推理预算下优于全新去噪网络</t>
        </is>
      </c>
      <c r="G32" s="5" t="n">
        <v>4</v>
      </c>
      <c r="H32" s="9" t="inlineStr">
        <is>
          <t>https://arxiv.org/abs/2606.14700</t>
        </is>
      </c>
    </row>
    <row r="33">
      <c r="A33" s="9" t="inlineStr">
        <is>
          <t>AdaSR: Adaptive Streaming Reasoning with Hierarchical Relative Policy Optimization</t>
        </is>
      </c>
      <c r="B33" s="9" t="inlineStr">
        <is>
          <t>arXiv 2026</t>
        </is>
      </c>
      <c r="C33" s="9" t="inlineStr"/>
      <c r="D33" s="9" t="inlineStr">
        <is>
          <t>Junlong Tong, Wenqi Xu, Yingqi Fan, Anhao Zhao, Xuan Lu, Yang Tan, Xiaoyu Shen</t>
        </is>
      </c>
      <c r="E33" s="9" t="inlineStr">
        <is>
          <t>东方理工高等研究院、上海交通大学、香港理工大学、东南大学、西交利物浦大学</t>
        </is>
      </c>
      <c r="F33" s="9" t="inlineStr">
        <is>
          <t>流式推理延迟突破</t>
        </is>
      </c>
      <c r="G33" s="5" t="n">
        <v>4</v>
      </c>
      <c r="H33" s="9" t="inlineStr">
        <is>
          <t>https://arxiv.org/abs/2606.14694</t>
        </is>
      </c>
    </row>
    <row r="34">
      <c r="A34" s="9" t="inlineStr">
        <is>
          <t>CORA: Analyzing and Bridging Thinking-Answer Gap in Multimodal RLVR via Consistency-Oriented Reasoning Alignment</t>
        </is>
      </c>
      <c r="B34" s="9" t="inlineStr">
        <is>
          <t>arXiv 2026</t>
        </is>
      </c>
      <c r="C34" s="9" t="inlineStr"/>
      <c r="D34" s="9" t="inlineStr">
        <is>
          <t>Jiayue Cao, Zhicong Lu, Xuehan Sun, Wei Jia, Hongling Zheng, Changyuan Tian, Zichuan Lin, Wenqian Lv, Nayu Liu</t>
        </is>
      </c>
      <c r="E34" s="9" t="inlineStr">
        <is>
          <t>中国科学院大学、武汉大学、清华大学、天津大学</t>
        </is>
      </c>
      <c r="F34" s="9" t="inlineStr">
        <is>
          <t>多模态推理基准性能显著提升</t>
        </is>
      </c>
      <c r="G34" s="5" t="n">
        <v>4</v>
      </c>
      <c r="H34" s="9" t="inlineStr">
        <is>
          <t>https://arxiv.org/abs/2606.14691</t>
        </is>
      </c>
    </row>
    <row r="35">
      <c r="A35" s="9" t="inlineStr">
        <is>
          <t>Persona-Pruner: Sculpting Lightweight Models for Role-Playing</t>
        </is>
      </c>
      <c r="B35" s="9" t="inlineStr">
        <is>
          <t>ICML 2026</t>
        </is>
      </c>
      <c r="C35" s="9" t="inlineStr"/>
      <c r="D35" s="9" t="inlineStr">
        <is>
          <t>Jinsu Kim, Jihoon Tack, Noah Lee, Jongheon Jeong</t>
        </is>
      </c>
      <c r="E35" s="9" t="inlineStr">
        <is>
          <t>Korea University — TAIL Lab</t>
        </is>
      </c>
      <c r="F35" s="9" t="inlineStr">
        <is>
          <t>角色专属子网络压缩</t>
        </is>
      </c>
      <c r="G35" s="5" t="n">
        <v>4</v>
      </c>
      <c r="H35" s="9" t="inlineStr">
        <is>
          <t>https://arxiv.org/abs/2606.14695</t>
        </is>
      </c>
    </row>
    <row r="36">
      <c r="A36" s="9" t="inlineStr">
        <is>
          <t>Instruct-Particulate: Scaling Feed-Forward 3D Object Articulation with Kinematic Control</t>
        </is>
      </c>
      <c r="B36" s="9" t="inlineStr">
        <is>
          <t>arXiv 2026</t>
        </is>
      </c>
      <c r="C36" s="9" t="inlineStr"/>
      <c r="D36" s="9" t="inlineStr">
        <is>
          <t>Ruining Li, Yuxin Yao, Matt Zhou, Chuanxia Zheng, Christian Rupprecht, Joan Lasenby, Shangzhe Wu, Andrea Vedaldi</t>
        </is>
      </c>
      <c r="E36" s="9" t="inlineStr">
        <is>
          <t>牛津大学、剑桥大学、南洋理工大学</t>
        </is>
      </c>
      <c r="F36" s="9" t="inlineStr">
        <is>
          <t>3D关节物体生成效率大幅提升</t>
        </is>
      </c>
      <c r="G36" s="5" t="n">
        <v>4</v>
      </c>
      <c r="H36" s="9" t="inlineStr">
        <is>
          <t>https://arxiv.org/abs/2606.14699</t>
        </is>
      </c>
    </row>
    <row r="37">
      <c r="A37" s="9" t="inlineStr">
        <is>
          <t>Marginal Advantage Accumulation for Memory-Driven Agent Self-Evolution</t>
        </is>
      </c>
      <c r="B37" s="9" t="inlineStr">
        <is>
          <t>arXiv 2026</t>
        </is>
      </c>
      <c r="C37" s="9" t="inlineStr"/>
      <c r="D37" s="9" t="inlineStr">
        <is>
          <t>Mingyu Yang, Keye Zheng, Congchao Cheng 等</t>
        </is>
      </c>
      <c r="E37" s="9" t="inlineStr">
        <is>
          <t>未公开</t>
        </is>
      </c>
      <c r="F37" s="9" t="inlineStr">
        <is>
          <t>记忆驱动自我进化</t>
        </is>
      </c>
      <c r="G37" s="5" t="n">
        <v>4</v>
      </c>
      <c r="H37" s="9" t="inlineStr">
        <is>
          <t>https://arxiv.org/abs/2606.20475</t>
        </is>
      </c>
    </row>
    <row r="38">
      <c r="A38" s="9" t="inlineStr">
        <is>
          <t>Contagion Networks: Evaluator Bias Propagation in Multi-Agent LLM Systems</t>
        </is>
      </c>
      <c r="B38" s="9" t="inlineStr">
        <is>
          <t>arXiv 2026</t>
        </is>
      </c>
      <c r="C38" s="9" t="inlineStr"/>
      <c r="D38" s="9" t="inlineStr">
        <is>
          <t>Zewen Liu 等</t>
        </is>
      </c>
      <c r="E38" s="9" t="inlineStr">
        <is>
          <t>未公开</t>
        </is>
      </c>
      <c r="F38" s="9" t="inlineStr">
        <is>
          <t>评估者偏见传播建模</t>
        </is>
      </c>
      <c r="G38" s="5" t="n">
        <v>3</v>
      </c>
      <c r="H38" s="9" t="inlineStr">
        <is>
          <t>https://arxiv.org/abs/2606.20493</t>
        </is>
      </c>
    </row>
    <row r="39">
      <c r="A39" s="9" t="inlineStr">
        <is>
          <t>Beyond Global Replanning: Hierarchical Recovery for Cross-Device Agent Systems</t>
        </is>
      </c>
      <c r="B39" s="9" t="inlineStr">
        <is>
          <t>arXiv 2026</t>
        </is>
      </c>
      <c r="C39" s="9" t="inlineStr"/>
      <c r="D39" s="9" t="inlineStr">
        <is>
          <t>Yao 等</t>
        </is>
      </c>
      <c r="E39" s="9" t="inlineStr">
        <is>
          <t>未公开</t>
        </is>
      </c>
      <c r="F39" s="9" t="inlineStr">
        <is>
          <t>跨设备Agent容错提升</t>
        </is>
      </c>
      <c r="G39" s="5" t="n">
        <v>4</v>
      </c>
      <c r="H39" s="9" t="inlineStr">
        <is>
          <t>https://arxiv.org/abs/2606.20487</t>
        </is>
      </c>
    </row>
    <row r="40">
      <c r="A40" s="9" t="inlineStr">
        <is>
          <t>Your Mouse and Eyes Secretly Leak Your Preference: LLM Alignment using Implicit Feedback from Users</t>
        </is>
      </c>
      <c r="B40" s="9" t="inlineStr">
        <is>
          <t>arXiv 2026</t>
        </is>
      </c>
      <c r="C40" s="9" t="inlineStr"/>
      <c r="D40" s="9" t="inlineStr">
        <is>
          <t>Chang 等</t>
        </is>
      </c>
      <c r="E40" s="9" t="inlineStr">
        <is>
          <t>未公开</t>
        </is>
      </c>
      <c r="F40" s="9" t="inlineStr">
        <is>
          <t>隐式反馈对齐</t>
        </is>
      </c>
      <c r="G40" s="5" t="n">
        <v>4</v>
      </c>
      <c r="H40" s="9" t="inlineStr">
        <is>
          <t>https://arxiv.org/abs/2606.20482</t>
        </is>
      </c>
    </row>
    <row r="41">
      <c r="A41" s="9" t="inlineStr">
        <is>
          <t>StylisticBias: A Few Human Visual Cues Drive Most Social Biases in MLLMs</t>
        </is>
      </c>
      <c r="B41" s="9" t="inlineStr">
        <is>
          <t>arXiv 2026</t>
        </is>
      </c>
      <c r="C41" s="9" t="inlineStr"/>
      <c r="D41" s="9" t="inlineStr">
        <is>
          <t>Kolli 等</t>
        </is>
      </c>
      <c r="E41" s="9" t="inlineStr">
        <is>
          <t>未公开</t>
        </is>
      </c>
      <c r="F41" s="9" t="inlineStr">
        <is>
          <t>社会偏见新靶点</t>
        </is>
      </c>
      <c r="G41" s="5" t="n">
        <v>3</v>
      </c>
      <c r="H41" s="9" t="inlineStr">
        <is>
          <t>https://arxiv.org/abs/2606.20527</t>
        </is>
      </c>
    </row>
    <row r="42">
      <c r="A42" s="9" t="inlineStr">
        <is>
          <t>Toward Calibrated Mixture-of-Experts Under Distribution Shift</t>
        </is>
      </c>
      <c r="B42" s="9" t="inlineStr">
        <is>
          <t>arXiv 2026</t>
        </is>
      </c>
      <c r="C42" s="9" t="inlineStr"/>
      <c r="D42" s="9" t="inlineStr">
        <is>
          <t>Gina Wong, Drew Prinster, Suchi Saria, Rama Chellappa, Anqi Liu</t>
        </is>
      </c>
      <c r="E42" s="9" t="inlineStr">
        <is>
          <t>未公开</t>
        </is>
      </c>
      <c r="F42" s="9" t="inlineStr">
        <is>
          <t>MoE分布偏移校准</t>
        </is>
      </c>
      <c r="G42" s="5" t="n">
        <v>3</v>
      </c>
      <c r="H42" s="9" t="inlineStr">
        <is>
          <t>https://arxiv.org/abs/2606.20544</t>
        </is>
      </c>
    </row>
    <row r="43">
      <c r="A43" s="9" t="inlineStr">
        <is>
          <t>The Token Is a Group Element: On Lie-Algebra Attention over Matrix Lie Groups</t>
        </is>
      </c>
      <c r="B43" s="9" t="inlineStr">
        <is>
          <t>arXiv 2026</t>
        </is>
      </c>
      <c r="C43" s="9" t="inlineStr"/>
      <c r="D43" s="9" t="inlineStr">
        <is>
          <t>Przemyslaw Musialski 等</t>
        </is>
      </c>
      <c r="E43" s="9" t="inlineStr">
        <is>
          <t>未公开</t>
        </is>
      </c>
      <c r="F43" s="9" t="inlineStr">
        <is>
          <t>几何化注意力</t>
        </is>
      </c>
      <c r="G43" s="5" t="n">
        <v>2</v>
      </c>
      <c r="H43" s="9" t="inlineStr">
        <is>
          <t>https://arxiv.org/abs/2606.20547</t>
        </is>
      </c>
    </row>
    <row r="44">
      <c r="A44" s="9" t="inlineStr">
        <is>
          <t>How Transparent is DiffusionGemma?</t>
        </is>
      </c>
      <c r="B44" s="9" t="inlineStr">
        <is>
          <t>arXiv 2026</t>
        </is>
      </c>
      <c r="C44" s="9" t="inlineStr"/>
      <c r="D44" s="9" t="inlineStr">
        <is>
          <t>Joshua Engels</t>
        </is>
      </c>
      <c r="E44" s="9" t="inlineStr">
        <is>
          <t>未公开</t>
        </is>
      </c>
      <c r="F44" s="9" t="inlineStr">
        <is>
          <t>扩散模型可解释性</t>
        </is>
      </c>
      <c r="G44" s="5" t="n">
        <v>2</v>
      </c>
      <c r="H44" s="9" t="inlineStr">
        <is>
          <t>https://arxiv.org/abs/2606.20560</t>
        </is>
      </c>
    </row>
    <row r="45">
      <c r="A45" s="9" t="inlineStr">
        <is>
          <t>Open Problem: Is AdamW Effective Under Heavy-Tailed Noise?</t>
        </is>
      </c>
      <c r="B45" s="9" t="inlineStr">
        <is>
          <t>arXiv 2026</t>
        </is>
      </c>
      <c r="C45" s="9" t="inlineStr"/>
      <c r="D45" s="9" t="inlineStr">
        <is>
          <t>Dingzhi Yu, Hongyi Tao, Yuanyu Wan, Luo Luo, Lijun Zhang</t>
        </is>
      </c>
      <c r="E45" s="9" t="inlineStr">
        <is>
          <t>未公开</t>
        </is>
      </c>
      <c r="F45" s="9" t="inlineStr">
        <is>
          <t>AdamW重尾噪声收敛性开放问题</t>
        </is>
      </c>
      <c r="G45" s="5" t="n">
        <v>2</v>
      </c>
      <c r="H45" s="9" t="inlineStr">
        <is>
          <t>https://arxiv.org/abs/2606.23676</t>
        </is>
      </c>
    </row>
    <row r="46">
      <c r="A46" s="9" t="inlineStr">
        <is>
          <t>Tapered Language Models</t>
        </is>
      </c>
      <c r="B46" s="9" t="inlineStr">
        <is>
          <t>arXiv 2026</t>
        </is>
      </c>
      <c r="C46" s="9" t="inlineStr"/>
      <c r="D46" s="9" t="inlineStr">
        <is>
          <t>Reza Bayat, Ali Behrouz, Aaron Courville</t>
        </is>
      </c>
      <c r="E46" s="9" t="inlineStr">
        <is>
          <t>未公开</t>
        </is>
      </c>
      <c r="F46" s="9" t="inlineStr">
        <is>
          <t>语言模型参数分布新范式</t>
        </is>
      </c>
      <c r="G46" s="5" t="n">
        <v>3</v>
      </c>
      <c r="H46" s="9" t="inlineStr">
        <is>
          <t>https://arxiv.org/abs/2606.23670</t>
        </is>
      </c>
    </row>
    <row r="47">
      <c r="A47" s="9" t="inlineStr">
        <is>
          <t>MAS-PromptBench: When Does Prompt Optimization Improve Multi-Agent LLM Systems?</t>
        </is>
      </c>
      <c r="B47" s="9" t="inlineStr">
        <is>
          <t>arXiv 2026</t>
        </is>
      </c>
      <c r="C47" s="9" t="inlineStr"/>
      <c r="D47" s="9" t="inlineStr">
        <is>
          <t>Juyang Bai, Laixi Shi</t>
        </is>
      </c>
      <c r="E47" s="9" t="inlineStr">
        <is>
          <t>未公开</t>
        </is>
      </c>
      <c r="F47" s="9" t="inlineStr">
        <is>
          <t>多智能体系统提示优化基准</t>
        </is>
      </c>
      <c r="G47" s="5" t="n">
        <v>3</v>
      </c>
      <c r="H47" s="9" t="inlineStr">
        <is>
          <t>https://arxiv.org/abs/2606.23664</t>
        </is>
      </c>
    </row>
    <row r="48">
      <c r="A48" s="9" t="inlineStr">
        <is>
          <t>Learning Process Rewards via Success Visitation Matching for Efficient RL</t>
        </is>
      </c>
      <c r="B48" s="9" t="inlineStr">
        <is>
          <t>arXiv 2026</t>
        </is>
      </c>
      <c r="C48" s="9" t="inlineStr"/>
      <c r="D48" s="9" t="inlineStr">
        <is>
          <t>Raymond Tsao, Andrew Wagenmaker, Sergey Levine</t>
        </is>
      </c>
      <c r="E48" s="9" t="inlineStr">
        <is>
          <t>UC Berkeley</t>
        </is>
      </c>
      <c r="F48" s="9" t="inlineStr">
        <is>
          <t>过程奖励学习新范式</t>
        </is>
      </c>
      <c r="G48" s="5" t="n">
        <v>4</v>
      </c>
      <c r="H48" s="9" t="inlineStr">
        <is>
          <t>https://arxiv.org/abs/2606.23640</t>
        </is>
      </c>
    </row>
    <row r="49">
      <c r="A49" s="9" t="inlineStr">
        <is>
          <t>DiT-Reward: Generative Representations for Text-to-Image Reward Modeling</t>
        </is>
      </c>
      <c r="B49" s="9" t="inlineStr">
        <is>
          <t>arXiv 2026</t>
        </is>
      </c>
      <c r="C49" s="9" t="inlineStr"/>
      <c r="D49" s="9" t="inlineStr">
        <is>
          <t>Yuanming Yang, Guoqing Ma, Bo Wang 等</t>
        </is>
      </c>
      <c r="E49" s="9" t="inlineStr">
        <is>
          <t>未公开</t>
        </is>
      </c>
      <c r="F49" s="9" t="inlineStr">
        <is>
          <t>HPDv2 85.6%，HPDv3 77.6%，推理加速1.65x</t>
        </is>
      </c>
      <c r="G49" s="5" t="n">
        <v>4</v>
      </c>
      <c r="H49" s="9" t="inlineStr">
        <is>
          <t>https://arxiv.org/abs/2606.23626</t>
        </is>
      </c>
    </row>
    <row r="50">
      <c r="A50" s="9" t="inlineStr">
        <is>
          <t>Scaling Linear Mode Connectivity and Merging to Billion Parameter Pretrained Transformers</t>
        </is>
      </c>
      <c r="B50" s="9" t="inlineStr">
        <is>
          <t>arXiv 2026</t>
        </is>
      </c>
      <c r="C50" s="9" t="inlineStr"/>
      <c r="D50" s="9" t="inlineStr">
        <is>
          <t>Tianyi Li, Zhiqiang Shen</t>
        </is>
      </c>
      <c r="E50" s="9" t="inlineStr">
        <is>
          <t>未公开</t>
        </is>
      </c>
      <c r="F50" s="9" t="inlineStr">
        <is>
          <t>十亿参数级模型合并</t>
        </is>
      </c>
      <c r="G50" s="5" t="n">
        <v>4</v>
      </c>
      <c r="H50" s="9" t="inlineStr">
        <is>
          <t>https://arxiv.org/abs/2606.23607</t>
        </is>
      </c>
    </row>
    <row r="51">
      <c r="A51" s="9" t="inlineStr">
        <is>
          <t>LLM-as-Code: Agentic Programming for Agent Harness</t>
        </is>
      </c>
      <c r="B51" s="9" t="inlineStr">
        <is>
          <t>arXiv 2026</t>
        </is>
      </c>
      <c r="C51" s="9" t="inlineStr"/>
      <c r="D51" s="9" t="inlineStr">
        <is>
          <t>Junjia Qi, Zichuan Fu, Jingtong Gao 等</t>
        </is>
      </c>
      <c r="E51" s="9" t="inlineStr">
        <is>
          <t>未公开</t>
        </is>
      </c>
      <c r="F51" s="9" t="inlineStr">
        <is>
          <t>15步86.8%成功率(OSWorld)</t>
        </is>
      </c>
      <c r="G51" s="5" t="n">
        <v>5</v>
      </c>
      <c r="H51" s="9" t="inlineStr">
        <is>
          <t>https://arxiv.org/abs/2606.15874</t>
        </is>
      </c>
    </row>
    <row r="52">
      <c r="A52" s="9" t="inlineStr">
        <is>
          <t>On the Limits of Prompt-Conditioned Language Models as General-Purpose Learners</t>
        </is>
      </c>
      <c r="B52" s="9" t="inlineStr">
        <is>
          <t>arXiv 2026</t>
        </is>
      </c>
      <c r="C52" s="9" t="inlineStr"/>
      <c r="D52" s="9" t="inlineStr">
        <is>
          <t>David Mguni, Julian Ma, Jun Wang</t>
        </is>
      </c>
      <c r="E52" s="9" t="inlineStr">
        <is>
          <t>未公开</t>
        </is>
      </c>
      <c r="F52" s="9" t="inlineStr">
        <is>
          <t>LLM通用学习能力边界</t>
        </is>
      </c>
      <c r="G52" s="5" t="n">
        <v>3</v>
      </c>
      <c r="H52" s="9" t="inlineStr">
        <is>
          <t>https://arxiv.org/abs/2606.23668</t>
        </is>
      </c>
    </row>
    <row r="53">
      <c r="A53" s="9" t="inlineStr">
        <is>
          <t>OpenThoughts-Agent: Data Recipes for Agentic Models</t>
        </is>
      </c>
      <c r="B53" s="9" t="inlineStr">
        <is>
          <t>arXiv 2026</t>
        </is>
      </c>
      <c r="C53" s="9" t="inlineStr"/>
      <c r="D53" s="9" t="inlineStr">
        <is>
          <t>Negin Raoof, Richard Zhuang, Marianna Nezhurina 等</t>
        </is>
      </c>
      <c r="E53" s="9" t="inlineStr">
        <is>
          <t>未公开</t>
        </is>
      </c>
      <c r="F53" s="9" t="inlineStr">
        <is>
          <t>44.8%平均准确率，100K训练样本</t>
        </is>
      </c>
      <c r="G53" s="5" t="n">
        <v>4</v>
      </c>
      <c r="H53" s="9" t="inlineStr">
        <is>
          <t>https://arxiv.org/abs/2606.24855</t>
        </is>
      </c>
    </row>
    <row r="54">
      <c r="A54" s="9" t="inlineStr">
        <is>
          <t>World Models in Pieces: Structural Certification for General Agents</t>
        </is>
      </c>
      <c r="B54" s="9" t="inlineStr">
        <is>
          <t>arXiv 2026</t>
        </is>
      </c>
      <c r="C54" s="9" t="inlineStr"/>
      <c r="D54" s="9" t="inlineStr">
        <is>
          <t>Yikai Lu, Yifei Wu, Xinyu Lu, Tongxin Li</t>
        </is>
      </c>
      <c r="E54" s="9" t="inlineStr">
        <is>
          <t>未公开</t>
        </is>
      </c>
      <c r="F54" s="9" t="inlineStr">
        <is>
          <t>Agent结构认证框架</t>
        </is>
      </c>
      <c r="G54" s="5" t="n">
        <v>3</v>
      </c>
      <c r="H54" s="9" t="inlineStr">
        <is>
          <t>https://arxiv.org/abs/2606.24842</t>
        </is>
      </c>
    </row>
    <row r="55">
      <c r="A55" s="9" t="inlineStr">
        <is>
          <t>Can Scale Save Us From Plasticity Loss in Large Language Models?</t>
        </is>
      </c>
      <c r="B55" s="9" t="inlineStr">
        <is>
          <t>arXiv 2026</t>
        </is>
      </c>
      <c r="C55" s="9" t="inlineStr"/>
      <c r="D55" s="9" t="inlineStr">
        <is>
          <t>J. Fernando Hernandez-Garcia, Tomás Figliolia, Beren Millidge</t>
        </is>
      </c>
      <c r="E55" s="9" t="inlineStr">
        <is>
          <t>未公开</t>
        </is>
      </c>
      <c r="F55" s="9" t="inlineStr">
        <is>
          <t>规模无法根除可塑性丧失</t>
        </is>
      </c>
      <c r="G55" s="5" t="n">
        <v>3</v>
      </c>
      <c r="H55" s="9" t="inlineStr">
        <is>
          <t>https://arxiv.org/abs/2606.24752</t>
        </is>
      </c>
    </row>
    <row r="56">
      <c r="A56" s="9" t="inlineStr">
        <is>
          <t>Grading the Grader: Lessons from Evaluating an Agentic Data Analysis System</t>
        </is>
      </c>
      <c r="B56" s="9" t="inlineStr">
        <is>
          <t>arXiv 2026</t>
        </is>
      </c>
      <c r="C56" s="9" t="inlineStr"/>
      <c r="D56" s="9" t="inlineStr">
        <is>
          <t>Zheng, Hsu</t>
        </is>
      </c>
      <c r="E56" s="9" t="inlineStr">
        <is>
          <t>未公开</t>
        </is>
      </c>
      <c r="F56" s="9" t="inlineStr">
        <is>
          <t>Agent评估器可靠性分析</t>
        </is>
      </c>
      <c r="G56" s="5" t="n">
        <v>3</v>
      </c>
      <c r="H56" s="9" t="inlineStr">
        <is>
          <t>https://arxiv.org/abs/2606.24839</t>
        </is>
      </c>
    </row>
    <row r="57">
      <c r="A57" s="9" t="inlineStr">
        <is>
          <t>Accuracy and Satisfaction in Multi-Turn LLM Dialogues for NFR Assessment</t>
        </is>
      </c>
      <c r="B57" s="9" t="inlineStr">
        <is>
          <t>arXiv 2026</t>
        </is>
      </c>
      <c r="C57" s="9" t="inlineStr"/>
      <c r="D57" s="9" t="inlineStr">
        <is>
          <t>Fatideh, Baldwin, Dhakal, McMillan, Ghanavati</t>
        </is>
      </c>
      <c r="E57" s="9" t="inlineStr">
        <is>
          <t>未公开</t>
        </is>
      </c>
      <c r="F57" s="9" t="inlineStr">
        <is>
          <t>多轮对话NFR评估基准</t>
        </is>
      </c>
      <c r="G57" s="5" t="n">
        <v>3</v>
      </c>
      <c r="H57" s="9" t="inlineStr">
        <is>
          <t>https://arxiv.org/abs/2606.24834</t>
        </is>
      </c>
    </row>
    <row r="58">
      <c r="A58" s="9" t="inlineStr">
        <is>
          <t>BluTrain: A C++/CUDA Framework for AI Systems</t>
        </is>
      </c>
      <c r="B58" s="9" t="inlineStr">
        <is>
          <t>arXiv 2026</t>
        </is>
      </c>
      <c r="C58" s="9" t="inlineStr"/>
      <c r="D58" s="9" t="inlineStr">
        <is>
          <t>Charan, Suresh, Kumar 等</t>
        </is>
      </c>
      <c r="E58" s="9" t="inlineStr">
        <is>
          <t>未公开</t>
        </is>
      </c>
      <c r="F58" s="9" t="inlineStr">
        <is>
          <t>C++/CUDA AI训练框架</t>
        </is>
      </c>
      <c r="G58" s="5" t="n">
        <v>4</v>
      </c>
      <c r="H58" s="9" t="inlineStr">
        <is>
          <t>https://arxiv.org/abs/2606.24780</t>
        </is>
      </c>
    </row>
    <row r="59">
      <c r="A59" s="9" t="inlineStr">
        <is>
          <t>Matching Tasks to Objectives: Fine-Tuning and Prompt-Tuning Strategies for Encoder-Decoder PLMs</t>
        </is>
      </c>
      <c r="B59" s="9" t="inlineStr">
        <is>
          <t>arXiv 2026</t>
        </is>
      </c>
      <c r="C59" s="9" t="inlineStr"/>
      <c r="D59" s="9" t="inlineStr">
        <is>
          <t>Pouramini, Faili</t>
        </is>
      </c>
      <c r="E59" s="9" t="inlineStr">
        <is>
          <t>未公开</t>
        </is>
      </c>
      <c r="F59" s="9" t="inlineStr">
        <is>
          <t>微调vs提示微调策略匹配</t>
        </is>
      </c>
      <c r="G59" s="5" t="n">
        <v>3</v>
      </c>
      <c r="H59" s="9" t="inlineStr">
        <is>
          <t>https://arxiv.org/abs/2606.24841</t>
        </is>
      </c>
    </row>
    <row r="60">
      <c r="A60" s="9" t="inlineStr">
        <is>
          <t>Solving Inverse Problems of Chaotic Systems with Bidirectional Conditional Flow Matching</t>
        </is>
      </c>
      <c r="B60" s="9" t="inlineStr">
        <is>
          <t>arXiv 2026</t>
        </is>
      </c>
      <c r="C60" s="9" t="inlineStr"/>
      <c r="D60" s="9" t="inlineStr">
        <is>
          <t>Hu, Zhang, Pan, Feng, Zhang, Ma, Ting, Li, Wu</t>
        </is>
      </c>
      <c r="E60" s="9" t="inlineStr">
        <is>
          <t>未公开</t>
        </is>
      </c>
      <c r="F60" s="9" t="inlineStr">
        <is>
          <t>混沌系统逆问题新解法</t>
        </is>
      </c>
      <c r="G60" s="5" t="n">
        <v>2</v>
      </c>
      <c r="H60" s="9" t="inlineStr">
        <is>
          <t>https://arxiv.org/abs/2606.24824</t>
        </is>
      </c>
    </row>
    <row r="61">
      <c r="A61" s="9" t="inlineStr">
        <is>
          <t>Grad Detect: Gradient-Based Hallucination Detection in LLMs</t>
        </is>
      </c>
      <c r="B61" s="9" t="inlineStr">
        <is>
          <t>arXiv 2026</t>
        </is>
      </c>
      <c r="C61" s="9" t="inlineStr"/>
      <c r="D61" s="9" t="inlineStr">
        <is>
          <t>Anand Kamat, Daniel Blake, Brent M. Werness</t>
        </is>
      </c>
      <c r="E61" s="9" t="inlineStr">
        <is>
          <t>未公开</t>
        </is>
      </c>
      <c r="F61" s="9" t="inlineStr">
        <is>
          <t>新的幻觉检测范式</t>
        </is>
      </c>
      <c r="G61" s="5" t="n">
        <v>7</v>
      </c>
      <c r="H61" s="9" t="inlineStr">
        <is>
          <t>https://arxiv.org/abs/2606.24790</t>
        </is>
      </c>
    </row>
    <row r="62">
      <c r="A62" s="9" t="inlineStr">
        <is>
          <t>FlowPipe: LLM-Enhanced Conditional Generative Flow Networks for Data Preparation Pipeline Construction</t>
        </is>
      </c>
      <c r="B62" s="9" t="inlineStr">
        <is>
          <t>arXiv 2026</t>
        </is>
      </c>
      <c r="C62" s="9" t="inlineStr"/>
      <c r="D62" s="9" t="inlineStr">
        <is>
          <t>Kunyu Ni, Lei Cao, Jie He, Xiaotong Zhang, Jianfeng Jin, Junyu Dong, Yanwei Yu</t>
        </is>
      </c>
      <c r="E62" s="9" t="inlineStr">
        <is>
          <t>未公开</t>
        </is>
      </c>
      <c r="F62" s="9" t="inlineStr">
        <is>
          <t>自动化数据准备流水线</t>
        </is>
      </c>
      <c r="G62" s="5" t="n">
        <v>6</v>
      </c>
      <c r="H62" s="9" t="inlineStr">
        <is>
          <t>https://arxiv.org/abs/2606.24679</t>
        </is>
      </c>
    </row>
    <row r="63">
      <c r="A63" s="9" t="inlineStr">
        <is>
          <t>Reasoning as Attractor Dynamics: Latent Memory Retrieval via Gibbs-Weighted Energy Minimization</t>
        </is>
      </c>
      <c r="B63" s="9" t="inlineStr">
        <is>
          <t>arXiv 2026</t>
        </is>
      </c>
      <c r="C63" s="9" t="inlineStr"/>
      <c r="D63" s="9" t="inlineStr">
        <is>
          <t>Kanishk Awadhiya</t>
        </is>
      </c>
      <c r="E63" s="9" t="inlineStr">
        <is>
          <t>未公开</t>
        </is>
      </c>
      <c r="F63" s="9" t="inlineStr">
        <is>
          <t>推理与记忆检索新视角</t>
        </is>
      </c>
      <c r="G63" s="5" t="n">
        <v>4</v>
      </c>
      <c r="H63" s="9" t="inlineStr">
        <is>
          <t>https://arxiv.org/abs/2606.24543</t>
        </is>
      </c>
    </row>
    <row r="64">
      <c r="A64" s="9" t="inlineStr">
        <is>
          <t>Data Augmentation: A Fourier Analysis Perspective</t>
        </is>
      </c>
      <c r="B64" s="9" t="inlineStr">
        <is>
          <t>arXiv 2026</t>
        </is>
      </c>
      <c r="C64" s="9" t="inlineStr"/>
      <c r="D64" s="9" t="inlineStr">
        <is>
          <t>Behrooz Tahmasebi, Melanie Weber, Stefanie Jegelka</t>
        </is>
      </c>
      <c r="E64" s="9" t="inlineStr">
        <is>
          <t>MIT</t>
        </is>
      </c>
      <c r="F64" s="9" t="inlineStr">
        <is>
          <t>数据增强理论分析</t>
        </is>
      </c>
      <c r="G64" s="5" t="n">
        <v>5</v>
      </c>
      <c r="H64" s="9" t="inlineStr">
        <is>
          <t>https://arxiv.org/abs/2606.24418</t>
        </is>
      </c>
    </row>
    <row r="65">
      <c r="A65" s="9" t="inlineStr">
        <is>
          <t>A Fair Evaluation of Graph Foundation Models for Node Property Prediction</t>
        </is>
      </c>
      <c r="B65" s="9" t="inlineStr">
        <is>
          <t>arXiv 2026</t>
        </is>
      </c>
      <c r="C65" s="9" t="inlineStr"/>
      <c r="D65" s="9" t="inlineStr">
        <is>
          <t>Oleg Platonov, Gleb Bazhenov, Dmitry Eremeev, Liudmila Prokhorenkova</t>
        </is>
      </c>
      <c r="E65" s="9" t="inlineStr">
        <is>
          <t>未公开</t>
        </is>
      </c>
      <c r="F65" s="9" t="inlineStr">
        <is>
          <t>图基础模型公平评测</t>
        </is>
      </c>
      <c r="G65" s="5" t="n">
        <v>5</v>
      </c>
      <c r="H65" s="9" t="inlineStr">
        <is>
          <t>https://arxiv.org/abs/2606.24509</t>
        </is>
      </c>
    </row>
    <row r="66">
      <c r="A66" s="9" t="inlineStr">
        <is>
          <t>DiffusionBench: On Holistic Evaluation of Diffusion Transformers</t>
        </is>
      </c>
      <c r="B66" s="9" t="inlineStr">
        <is>
          <t>arXiv 2026</t>
        </is>
      </c>
      <c r="C66" s="9" t="inlineStr"/>
      <c r="D66" s="9" t="inlineStr">
        <is>
          <t>Xingjian Leng, Jaskirat Singh</t>
        </is>
      </c>
      <c r="E66" s="9" t="inlineStr">
        <is>
          <t>未公开</t>
        </is>
      </c>
      <c r="F66" s="9" t="inlineStr">
        <is>
          <t>DiT全面评测</t>
        </is>
      </c>
      <c r="G66" s="5" t="n">
        <v>6</v>
      </c>
      <c r="H66" s="9" t="inlineStr">
        <is>
          <t>https://arxiv.org/abs/2606.24888</t>
        </is>
      </c>
    </row>
    <row r="67">
      <c r="A67" s="9" t="inlineStr">
        <is>
          <t>FLUX3D: High-Fidelity 3D Gaussian Generation with Diffusion-Aligned Sparse Representation</t>
        </is>
      </c>
      <c r="B67" s="9" t="inlineStr">
        <is>
          <t>arXiv 2026</t>
        </is>
      </c>
      <c r="C67" s="9" t="inlineStr"/>
      <c r="D67" s="9" t="inlineStr">
        <is>
          <t>Haorui Ji, Weizhe Liu</t>
        </is>
      </c>
      <c r="E67" s="9" t="inlineStr">
        <is>
          <t>未公开</t>
        </is>
      </c>
      <c r="F67" s="9" t="inlineStr">
        <is>
          <t>高保真3D生成</t>
        </is>
      </c>
      <c r="G67" s="5" t="n">
        <v>7</v>
      </c>
      <c r="H67" s="9" t="inlineStr">
        <is>
          <t>https://arxiv.org/abs/2606.24874</t>
        </is>
      </c>
    </row>
    <row r="68">
      <c r="A68" s="9" t="inlineStr">
        <is>
          <t>IV-CoT: Implicit Visual Chain-of-Thought for Structure-Aware Text-to-Image Generation</t>
        </is>
      </c>
      <c r="B68" s="9" t="inlineStr">
        <is>
          <t>arXiv 2026</t>
        </is>
      </c>
      <c r="C68" s="9" t="inlineStr"/>
      <c r="D68" s="9" t="inlineStr">
        <is>
          <t>Zixuan Li, Haokun Lin</t>
        </is>
      </c>
      <c r="E68" s="9" t="inlineStr">
        <is>
          <t>未公开</t>
        </is>
      </c>
      <c r="F68" s="9" t="inlineStr">
        <is>
          <t>结构感知图像生成</t>
        </is>
      </c>
      <c r="G68" s="5" t="n">
        <v>6</v>
      </c>
      <c r="H68" s="9" t="inlineStr">
        <is>
          <t>https://arxiv.org/abs/2606.24849</t>
        </is>
      </c>
    </row>
    <row r="69">
      <c r="A69" s="9" t="inlineStr">
        <is>
          <t>SHERLOC: Structured Diagnostic Localization for Code Repair Agents</t>
        </is>
      </c>
      <c r="B69" s="9" t="inlineStr">
        <is>
          <t>arXiv 2026</t>
        </is>
      </c>
      <c r="C69" s="9" t="inlineStr"/>
      <c r="D69" s="9" t="inlineStr">
        <is>
          <t>Hovhannes Tamoyan</t>
        </is>
      </c>
      <c r="E69" s="9" t="inlineStr">
        <is>
          <t>未公开</t>
        </is>
      </c>
      <c r="F69" s="9" t="inlineStr">
        <is>
          <t>代码修复Agent诊断定位</t>
        </is>
      </c>
      <c r="G69" s="5" t="n">
        <v>8</v>
      </c>
      <c r="H69" s="9" t="inlineStr">
        <is>
          <t>https://arxiv.org/abs/2606.24820</t>
        </is>
      </c>
    </row>
    <row r="70">
      <c r="A70" s="9" t="inlineStr">
        <is>
          <t>Are We Ready For An Agent-Native Memory System?</t>
        </is>
      </c>
      <c r="B70" s="9" t="inlineStr">
        <is>
          <t>arXiv 2026</t>
        </is>
      </c>
      <c r="C70" s="9" t="inlineStr"/>
      <c r="D70" s="9" t="inlineStr">
        <is>
          <t>Wei Zhou</t>
        </is>
      </c>
      <c r="E70" s="9" t="inlineStr">
        <is>
          <t>未公开</t>
        </is>
      </c>
      <c r="F70" s="9" t="inlineStr">
        <is>
          <t>Agent记忆系统 readiness</t>
        </is>
      </c>
      <c r="G70" s="5" t="n">
        <v>7</v>
      </c>
      <c r="H70" s="9" t="inlineStr">
        <is>
          <t>https://arxiv.org/abs/2606.24775</t>
        </is>
      </c>
    </row>
    <row r="71">
      <c r="A71" s="9" t="inlineStr">
        <is>
          <t>Scaling LLM Reasoning from Minimal Labels: A Semi-Supervised Framework with a Lightweight Verifier</t>
        </is>
      </c>
      <c r="B71" s="9" t="inlineStr">
        <is>
          <t>arXiv 2026</t>
        </is>
      </c>
      <c r="C71" s="9" t="inlineStr"/>
      <c r="D71" s="9" t="inlineStr">
        <is>
          <t>Keizo Kato, Chenhui Chu, Yugo Murawaki, Sado Kurohashi</t>
        </is>
      </c>
      <c r="E71" s="9" t="inlineStr">
        <is>
          <t>Fujitsu Limited; Kyoto University; National Institute of Informatics</t>
        </is>
      </c>
      <c r="F71" s="9" t="inlineStr">
        <is>
          <t>数学推理上仅200条标注样本达到10-15倍标注数据的传统方法性能</t>
        </is>
      </c>
      <c r="G71" s="5" t="n">
        <v>8</v>
      </c>
      <c r="H71" s="9" t="inlineStr">
        <is>
          <t>https://arxiv.org/abs/2606.16811</t>
        </is>
      </c>
    </row>
    <row r="72">
      <c r="A72" s="9" t="inlineStr">
        <is>
          <t>Neglected Free Lunch from Post-training: Progress Advantage for LLM Agents</t>
        </is>
      </c>
      <c r="B72" s="9" t="inlineStr">
        <is>
          <t>arXiv 2026</t>
        </is>
      </c>
      <c r="C72" s="9" t="inlineStr"/>
      <c r="D72" s="9" t="inlineStr">
        <is>
          <t>Changdae Oh, Wendi Li, Seongheon Park, Samuel Yeh, Tanwi Mallick, Sharon Li</t>
        </is>
      </c>
      <c r="E72" s="9" t="inlineStr">
        <is>
          <t>University of Wisconsin–Madison; Argonne National Laboratory</t>
        </is>
      </c>
      <c r="F72" s="9" t="inlineStr">
        <is>
          <t>在5个基准、4个模型家族上持续优于基于置信度的基线</t>
        </is>
      </c>
      <c r="G72" s="5" t="n">
        <v>7</v>
      </c>
      <c r="H72" s="9" t="inlineStr">
        <is>
          <t>https://arxiv.org/abs/2606.26080</t>
        </is>
      </c>
    </row>
    <row r="73">
      <c r="A73" s="9" t="inlineStr">
        <is>
          <t>TryOnCrafter: Unleashing Camera Trajectories for Realistic Video Virtual Try-on via a Renderable 4D Try-on Proxy</t>
        </is>
      </c>
      <c r="B73" s="9" t="inlineStr">
        <is>
          <t>arXiv 2026</t>
        </is>
      </c>
      <c r="C73" s="9" t="inlineStr"/>
      <c r="D73" s="9" t="inlineStr">
        <is>
          <t>Hao Sun, Hao Yan, Mengting Chen, Quanjian Song, Yu Li, Juan Cao, Jinsong Lan, Xiaoyong Zhu, Bo Zheng, Sheng Tang</t>
        </is>
      </c>
      <c r="E73" s="9" t="inlineStr">
        <is>
          <t>ICT CAS; UCAS; Xiamen University; Alibaba Group</t>
        </is>
      </c>
      <c r="F73" s="9" t="inlineStr">
        <is>
          <t>CaM-VVTBench Overall Score 75.47，达到SOTA</t>
        </is>
      </c>
      <c r="G73" s="5" t="n">
        <v>9</v>
      </c>
      <c r="H73" s="9" t="inlineStr">
        <is>
          <t>https://arxiv.org/abs/2606.26092</t>
        </is>
      </c>
    </row>
    <row r="74">
      <c r="A74" s="9" t="inlineStr">
        <is>
          <t>Real-Time Voice AI Hears but Does Not Listen</t>
        </is>
      </c>
      <c r="B74" s="9" t="inlineStr">
        <is>
          <t>arXiv 2026</t>
        </is>
      </c>
      <c r="C74" s="9" t="inlineStr"/>
      <c r="D74" s="9" t="inlineStr">
        <is>
          <t>Martijn Bartelds, Federico Bianchi, James Zou</t>
        </is>
      </c>
      <c r="E74" s="9" t="inlineStr">
        <is>
          <t>Together AI; Stanford University</t>
        </is>
      </c>
      <c r="F74" s="9" t="inlineStr">
        <is>
          <t>测试GPT Realtime 2、Gemini 3.1 Flash Live、Qwen3.5 Omni Plus/Flash</t>
        </is>
      </c>
      <c r="G74" s="5" t="n">
        <v>6</v>
      </c>
      <c r="H74" s="9" t="inlineStr">
        <is>
          <t>https://arxiv.org/abs/2606.26083</t>
        </is>
      </c>
    </row>
    <row r="75">
      <c r="A75" s="9" t="inlineStr">
        <is>
          <t>How Robust is OCR-Reasoning? Evaluating OCR-Reasoning Robustness of Vision-Language Models under Visual Perturbations</t>
        </is>
      </c>
      <c r="B75" s="9" t="inlineStr">
        <is>
          <t>arXiv 2026</t>
        </is>
      </c>
      <c r="C75" s="9" t="inlineStr"/>
      <c r="D75" s="9" t="inlineStr">
        <is>
          <t>Yuxing Cheng, Yuan Wu, Yi Chang</t>
        </is>
      </c>
      <c r="E75" s="9" t="inlineStr">
        <is>
          <t>Jilin University</t>
        </is>
      </c>
      <c r="F75" s="9" t="inlineStr">
        <is>
          <t>数据集812条样本，提出RCR/WCR/CRI等鲁棒性指标</t>
        </is>
      </c>
      <c r="G75" s="5" t="n">
        <v>7</v>
      </c>
      <c r="H75" s="9" t="inlineStr">
        <is>
          <t>https://arxiv.org/abs/2606.26041</t>
        </is>
      </c>
    </row>
    <row r="76">
      <c r="A76" s="9" t="inlineStr">
        <is>
          <t>Age of LLM: A Strategic 1v1 Benchmark for Reasoning, Diplomacy and Reliability of Large Language Models under Fog of War</t>
        </is>
      </c>
      <c r="B76" s="9" t="inlineStr">
        <is>
          <t>arXiv 2026</t>
        </is>
      </c>
      <c r="C76" s="9" t="inlineStr"/>
      <c r="D76" s="9" t="inlineStr">
        <is>
          <t>Arnaud Ricci</t>
        </is>
      </c>
      <c r="E76" s="9" t="inlineStr">
        <is>
          <t>Independent researcher, Switzerland</t>
        </is>
      </c>
      <c r="F76" s="9" t="inlineStr">
        <is>
          <t>15个模型、54场对局、5258步动作；GPT-5.5保持不败</t>
        </is>
      </c>
      <c r="G76" s="5" t="n">
        <v>5</v>
      </c>
      <c r="H76" s="9" t="inlineStr">
        <is>
          <t>https://arxiv.org/abs/2606.24391</t>
        </is>
      </c>
    </row>
    <row r="77">
      <c r="A77" s="9" t="inlineStr">
        <is>
          <t>Representing Time Series as Structured Programs for LLM Reasoning</t>
        </is>
      </c>
      <c r="B77" s="9" t="inlineStr">
        <is>
          <t>arXiv 2026</t>
        </is>
      </c>
      <c r="C77" s="9" t="inlineStr"/>
      <c r="D77" s="9" t="inlineStr">
        <is>
          <t>Jaeho Kim, Changjun Oh, Seokhyun Lee, Irina Rish, Changhee Lee</t>
        </is>
      </c>
      <c r="E77" s="9" t="inlineStr">
        <is>
          <t>Korea University; Mila, University of Montreal</t>
        </is>
      </c>
      <c r="F77" s="9" t="inlineStr">
        <is>
          <t>ETI任务上Claude配合T2SP准确率达91.0%，原始表示仅56.5%</t>
        </is>
      </c>
      <c r="G77" s="5" t="n">
        <v>8</v>
      </c>
      <c r="H77" s="9" t="inlineStr">
        <is>
          <t>https://arxiv.org/abs/2606.12481</t>
        </is>
      </c>
    </row>
    <row r="78">
      <c r="A78" s="9" t="inlineStr">
        <is>
          <t>The Periodic Table of LLM Reasoning: A Structured Survey of Reasoning Paradigms, Methods, and Failure Modes</t>
        </is>
      </c>
      <c r="B78" s="9" t="inlineStr">
        <is>
          <t>arXiv 2026</t>
        </is>
      </c>
      <c r="C78" s="9" t="inlineStr"/>
      <c r="D78" s="9" t="inlineStr">
        <is>
          <t>Avinash Anand, Mahisha Ramesh, Avni Mittal, Ashutosh Kumar, Erik Cambria, Zhengkui Wang, Timothy Liu, Aik Beng Ng, Simon See, Rajiv Ratn Shah</t>
        </is>
      </c>
      <c r="E78" s="9" t="inlineStr">
        <is>
          <t>SIT × Nvidia AI Center; MIDAS Lab IIIT Delhi; IIT Mandi; NTU Singapore</t>
        </is>
      </c>
      <c r="F78" s="9" t="inlineStr">
        <is>
          <t>将海量文献组织为推理元素周期表式分类</t>
        </is>
      </c>
      <c r="G78" s="5" t="n">
        <v>4</v>
      </c>
      <c r="H78" s="9" t="inlineStr">
        <is>
          <t>https://arxiv.org/abs/2606.11470</t>
        </is>
      </c>
    </row>
  </sheetData>
  <conditionalFormatting sqref="G2:G78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C2:C78">
    <cfRule type="cellIs" priority="2" operator="equal" dxfId="0">
      <formula>"最佳论文"</formula>
    </cfRule>
    <cfRule type="cellIs" priority="3" operator="equal" dxfId="1">
      <formula>"杰出论文"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0" customWidth="1" min="4" max="4"/>
    <col width="50" customWidth="1" min="5" max="5"/>
    <col width="30" customWidth="1" min="6" max="6"/>
    <col width="40" customWidth="1" min="7" max="7"/>
  </cols>
  <sheetData>
    <row r="1">
      <c r="A1" s="8" t="inlineStr">
        <is>
          <t>日期</t>
        </is>
      </c>
      <c r="B1" s="8" t="inlineStr">
        <is>
          <t>标题</t>
        </is>
      </c>
      <c r="C1" s="8" t="inlineStr">
        <is>
          <t>类别</t>
        </is>
      </c>
      <c r="D1" s="8" t="inlineStr">
        <is>
          <t>重要程度</t>
        </is>
      </c>
      <c r="E1" s="8" t="inlineStr">
        <is>
          <t>摘要</t>
        </is>
      </c>
      <c r="F1" s="8" t="inlineStr">
        <is>
          <t>关键数据</t>
        </is>
      </c>
      <c r="G1" s="8" t="inlineStr">
        <is>
          <t>影响</t>
        </is>
      </c>
    </row>
    <row r="2">
      <c r="A2" s="9" t="inlineStr">
        <is>
          <t>2026-06-01</t>
        </is>
      </c>
      <c r="B2" s="9" t="inlineStr">
        <is>
          <t>证券APP全面AI原生转型</t>
        </is>
      </c>
      <c r="C2" s="9" t="inlineStr">
        <is>
          <t>股市应用</t>
        </is>
      </c>
      <c r="D2" s="9" t="n">
        <v>4</v>
      </c>
      <c r="E2" s="9" t="inlineStr">
        <is>
          <t>华泰证券推出'AI涨乐'（业内首款AI原生交易APP），国泰君安发布'君弘灵犀'垂类大模型。AI量化交易全年有望达A股总成交额36.8%</t>
        </is>
      </c>
      <c r="F2" s="9" t="inlineStr">
        <is>
          <t>AI量化占A股成交额36.8%</t>
        </is>
      </c>
      <c r="G2" s="9" t="inlineStr">
        <is>
          <t>证券行业从AI辅助向AI原生转型</t>
        </is>
      </c>
    </row>
    <row r="3">
      <c r="A3" s="9" t="inlineStr">
        <is>
          <t>2026-06-01</t>
        </is>
      </c>
      <c r="B3" s="9" t="inlineStr">
        <is>
          <t>全球半导体与AI市场预测密集发布</t>
        </is>
      </c>
      <c r="C3" s="9" t="inlineStr">
        <is>
          <t>半导体/AI</t>
        </is>
      </c>
      <c r="D3" s="9" t="n">
        <v>5</v>
      </c>
      <c r="E3" s="9" t="inlineStr">
        <is>
          <t>Gartner预计2026年全球半导体收入超1.3万亿美元(+64%)；IDC预测2026年全球AI市场3010亿美元(+35.2%)；中国成熟制程芯片出口前四个月同比+100.1%</t>
        </is>
      </c>
      <c r="F3" s="9" t="inlineStr">
        <is>
          <t>半导体1.3万亿美元，AI 3010亿美元</t>
        </is>
      </c>
      <c r="G3" s="9" t="inlineStr">
        <is>
          <t>全球AI和半导体产业进入超级增长周期</t>
        </is>
      </c>
    </row>
    <row r="4">
      <c r="A4" s="9" t="inlineStr">
        <is>
          <t>2026-06-12</t>
        </is>
      </c>
      <c r="B4" s="9" t="inlineStr">
        <is>
          <t>美国商务部新规封堵AI芯片流向中企海外分支</t>
        </is>
      </c>
      <c r="C4" s="9" t="inlineStr">
        <is>
          <t>芯片出口管制</t>
        </is>
      </c>
      <c r="D4" s="9" t="inlineStr">
        <is>
          <t>high</t>
        </is>
      </c>
      <c r="E4" s="9" t="inlineStr">
        <is>
          <t>商务部发布最新出口管制细则，进一步封堵中国企业在海外设立的分支机构获取先进AI芯片的渠道</t>
        </is>
      </c>
      <c r="F4" s="9" t="inlineStr"/>
      <c r="G4" s="9" t="inlineStr"/>
    </row>
    <row r="5">
      <c r="A5" s="9" t="inlineStr">
        <is>
          <t>2026-06-12</t>
        </is>
      </c>
      <c r="B5" s="9" t="inlineStr">
        <is>
          <t>英伟达CEO黄仁勋拒绝出席参议院AI芯片出口听证会</t>
        </is>
      </c>
      <c r="C5" s="9" t="inlineStr">
        <is>
          <t>AI芯片</t>
        </is>
      </c>
      <c r="D5" s="9" t="inlineStr">
        <is>
          <t>high</t>
        </is>
      </c>
      <c r="E5" s="9" t="inlineStr">
        <is>
          <t>黄仁勋以日程冲突为由拒绝出席，此前6月8日在首尔称半导体股票暴跌是买入机会</t>
        </is>
      </c>
      <c r="F5" s="9" t="inlineStr"/>
      <c r="G5" s="9" t="inlineStr"/>
    </row>
    <row r="6">
      <c r="A6" s="9" t="inlineStr">
        <is>
          <t>2026-06-12</t>
        </is>
      </c>
      <c r="B6" s="9" t="inlineStr">
        <is>
          <t>苹果WWDC 2026发布Google Gemini驱动的全新Siri AI</t>
        </is>
      </c>
      <c r="C6" s="9" t="inlineStr">
        <is>
          <t>AI产品</t>
        </is>
      </c>
      <c r="D6" s="9" t="inlineStr">
        <is>
          <t>high</t>
        </is>
      </c>
      <c r="E6" s="9" t="inlineStr">
        <is>
          <t>苹果Siri全面接入Google Gemini大模型，实现跨App智能操作、上下文理解和多轮对话</t>
        </is>
      </c>
      <c r="F6" s="9" t="inlineStr"/>
      <c r="G6" s="9" t="inlineStr"/>
    </row>
    <row r="7">
      <c r="A7" s="9" t="inlineStr">
        <is>
          <t>2026-06-12</t>
        </is>
      </c>
      <c r="B7" s="9" t="inlineStr">
        <is>
          <t>Anthropic秘密提交S-1，估值9650亿美元逼近万亿</t>
        </is>
      </c>
      <c r="C7" s="9" t="inlineStr">
        <is>
          <t>AI融资/IPO</t>
        </is>
      </c>
      <c r="D7" s="9" t="inlineStr">
        <is>
          <t>high</t>
        </is>
      </c>
      <c r="E7" s="9" t="inlineStr">
        <is>
          <t>Anthropic秘密向SEC提交S-1，最新估值9650亿美元超越OpenAI，计划10月上市</t>
        </is>
      </c>
      <c r="F7" s="9" t="inlineStr"/>
      <c r="G7" s="9" t="inlineStr"/>
    </row>
    <row r="8">
      <c r="A8" s="9" t="inlineStr">
        <is>
          <t>2026-06-12</t>
        </is>
      </c>
      <c r="B8" s="9" t="inlineStr">
        <is>
          <t>费城半导体指数连续大涨，芯片股创一年最佳表现</t>
        </is>
      </c>
      <c r="C8" s="9" t="inlineStr">
        <is>
          <t>半导体</t>
        </is>
      </c>
      <c r="D8" s="9" t="inlineStr">
        <is>
          <t>medium</t>
        </is>
      </c>
      <c r="E8" s="9" t="inlineStr">
        <is>
          <t>经历6月初暴跌后全球芯片股强劲反弹，费城半导体指数连续三日大涨</t>
        </is>
      </c>
      <c r="F8" s="9" t="inlineStr"/>
      <c r="G8" s="9" t="inlineStr"/>
    </row>
    <row r="9">
      <c r="A9" s="9" t="inlineStr">
        <is>
          <t>2026-06-12</t>
        </is>
      </c>
      <c r="B9" s="9" t="inlineStr">
        <is>
          <t>SpaceX史上最大IPO登陆纳斯达克，估值1.75万亿美元</t>
        </is>
      </c>
      <c r="C9" s="9" t="inlineStr">
        <is>
          <t>IPO</t>
        </is>
      </c>
      <c r="D9" s="9" t="inlineStr">
        <is>
          <t>high</t>
        </is>
      </c>
      <c r="E9" s="9" t="inlineStr">
        <is>
          <t>SpaceX发行价135美元，募资约750亿美元，为美国有史以来最大规模IPO</t>
        </is>
      </c>
      <c r="F9" s="9" t="inlineStr"/>
      <c r="G9" s="9" t="inlineStr"/>
    </row>
    <row r="10">
      <c r="A10" s="9" t="inlineStr">
        <is>
          <t>2026-06-12</t>
        </is>
      </c>
      <c r="B10" s="9" t="inlineStr">
        <is>
          <t>台积电CoPoS先进封装技术进入量产准备阶段</t>
        </is>
      </c>
      <c r="C10" s="9" t="inlineStr">
        <is>
          <t>半导体制造</t>
        </is>
      </c>
      <c r="D10" s="9" t="inlineStr">
        <is>
          <t>medium</t>
        </is>
      </c>
      <c r="E10" s="9" t="inlineStr">
        <is>
          <t>新型Chip-on-Panel-on-Substrate封装技术预计下半年为AI芯片客户提供服务</t>
        </is>
      </c>
      <c r="F10" s="9" t="inlineStr"/>
      <c r="G10" s="9" t="inlineStr"/>
    </row>
    <row r="11">
      <c r="A11" s="9" t="inlineStr">
        <is>
          <t>2026-06-12</t>
        </is>
      </c>
      <c r="B11" s="9" t="inlineStr">
        <is>
          <t>华为AI芯片获字节跳动和阿里巴巴批量订单</t>
        </is>
      </c>
      <c r="C11" s="9" t="inlineStr">
        <is>
          <t>国产芯片</t>
        </is>
      </c>
      <c r="D11" s="9" t="inlineStr">
        <is>
          <t>high</t>
        </is>
      </c>
      <c r="E11" s="9" t="inlineStr">
        <is>
          <t>华为昇腾系列AI芯片获得头部互联网公司批量订单，标志国产AI芯片规模化落地</t>
        </is>
      </c>
      <c r="F11" s="9" t="inlineStr"/>
      <c r="G11" s="9" t="inlineStr"/>
    </row>
    <row r="12">
      <c r="A12" s="9" t="inlineStr">
        <is>
          <t>2026-06-12</t>
        </is>
      </c>
      <c r="B12" s="9" t="inlineStr">
        <is>
          <t>SpaceX史上最大IPO登陆纳斯达克，估值1.77万亿美元</t>
        </is>
      </c>
      <c r="C12" s="9" t="inlineStr">
        <is>
          <t>IPO</t>
        </is>
      </c>
      <c r="D12" s="9" t="inlineStr">
        <is>
          <t>high</t>
        </is>
      </c>
      <c r="E12" s="9" t="inlineStr">
        <is>
          <t>SpaceX发行价135美元，首日收盘161.11美元，募资750亿美元，为美国有史以来最大规模IPO</t>
        </is>
      </c>
      <c r="F12" s="9" t="inlineStr"/>
      <c r="G12" s="9" t="inlineStr"/>
    </row>
    <row r="13">
      <c r="A13" s="9" t="inlineStr">
        <is>
          <t>2026-06-12</t>
        </is>
      </c>
      <c r="B13" s="9" t="inlineStr">
        <is>
          <t>苹果WWDC 2026发布Siri AI，全面接入Google Gemini</t>
        </is>
      </c>
      <c r="C13" s="9" t="inlineStr">
        <is>
          <t>AI产品</t>
        </is>
      </c>
      <c r="D13" s="9" t="inlineStr">
        <is>
          <t>high</t>
        </is>
      </c>
      <c r="E13" s="9" t="inlineStr">
        <is>
          <t>新一代Siri基于Gemini模型重构，支持自然对话和跨设备任务，但市场反应冷淡，股价跌1.89%</t>
        </is>
      </c>
      <c r="F13" s="9" t="inlineStr"/>
      <c r="G13" s="9" t="inlineStr"/>
    </row>
    <row r="14">
      <c r="A14" s="9" t="inlineStr">
        <is>
          <t>2026-06-12</t>
        </is>
      </c>
      <c r="B14" s="9" t="inlineStr">
        <is>
          <t>Anthropic秘密提交S-1，估值9650亿美元</t>
        </is>
      </c>
      <c r="C14" s="9" t="inlineStr">
        <is>
          <t>AI融资/IPO</t>
        </is>
      </c>
      <c r="D14" s="9" t="inlineStr">
        <is>
          <t>high</t>
        </is>
      </c>
      <c r="E14" s="9" t="inlineStr">
        <is>
          <t>Anthropic已向SEC秘密递交S-1，计划10月上市，Q2营收翻倍，估值首次超越OpenAI</t>
        </is>
      </c>
      <c r="F14" s="9" t="inlineStr"/>
      <c r="G14" s="9" t="inlineStr"/>
    </row>
    <row r="15">
      <c r="A15" s="9" t="inlineStr">
        <is>
          <t>2026-06-08</t>
        </is>
      </c>
      <c r="B15" s="9" t="inlineStr">
        <is>
          <t>英伟达与SK海力士宣布多年期技术合作</t>
        </is>
      </c>
      <c r="C15" s="9" t="inlineStr">
        <is>
          <t>半导体</t>
        </is>
      </c>
      <c r="D15" s="9" t="inlineStr">
        <is>
          <t>high</t>
        </is>
      </c>
      <c r="E15" s="9" t="inlineStr">
        <is>
          <t>双方将联手研发下一代AI内存，SK海力士为Vera Rubin开发专用内存，采用CUDA-X加速芯片仿真</t>
        </is>
      </c>
      <c r="F15" s="9" t="inlineStr"/>
      <c r="G15" s="9" t="inlineStr"/>
    </row>
    <row r="16">
      <c r="A16" s="9" t="inlineStr">
        <is>
          <t>2026-06-12</t>
        </is>
      </c>
      <c r="B16" s="9" t="inlineStr">
        <is>
          <t>美国商务部新规封堵AI芯片流向中企海外分支</t>
        </is>
      </c>
      <c r="C16" s="9" t="inlineStr">
        <is>
          <t>芯片出口管制</t>
        </is>
      </c>
      <c r="D16" s="9" t="inlineStr">
        <is>
          <t>high</t>
        </is>
      </c>
      <c r="E16" s="9" t="inlineStr">
        <is>
          <t>最新出口管制细则进一步封堵中国企业在海外分支机构获取先进AI芯片的渠道</t>
        </is>
      </c>
      <c r="F16" s="9" t="inlineStr"/>
      <c r="G16" s="9" t="inlineStr"/>
    </row>
    <row r="17">
      <c r="A17" s="9" t="inlineStr">
        <is>
          <t>2026-06-12</t>
        </is>
      </c>
      <c r="B17" s="9" t="inlineStr">
        <is>
          <t>黄仁勋拒绝出席参议院AI芯片出口听证会</t>
        </is>
      </c>
      <c r="C17" s="9" t="inlineStr">
        <is>
          <t>AI芯片</t>
        </is>
      </c>
      <c r="D17" s="9" t="inlineStr">
        <is>
          <t>high</t>
        </is>
      </c>
      <c r="E17" s="9" t="inlineStr">
        <is>
          <t>英伟达CEO以日程冲突为由拒绝出席，此前称半导体股票暴跌是买入机会</t>
        </is>
      </c>
      <c r="F17" s="9" t="inlineStr"/>
      <c r="G17" s="9" t="inlineStr"/>
    </row>
    <row r="18">
      <c r="A18" s="9" t="inlineStr">
        <is>
          <t>2026-06-12</t>
        </is>
      </c>
      <c r="B18" s="9" t="inlineStr">
        <is>
          <t>台积电CoPoS先进封装技术进入量产准备阶段</t>
        </is>
      </c>
      <c r="C18" s="9" t="inlineStr">
        <is>
          <t>半导体制造</t>
        </is>
      </c>
      <c r="D18" s="9" t="inlineStr">
        <is>
          <t>medium</t>
        </is>
      </c>
      <c r="E18" s="9" t="inlineStr">
        <is>
          <t>新型Chip-on-Panel-on-Substrate封装技术预计下半年为AI芯片客户提供服务</t>
        </is>
      </c>
      <c r="F18" s="9" t="inlineStr"/>
      <c r="G18" s="9" t="inlineStr"/>
    </row>
    <row r="19">
      <c r="A19" s="9" t="inlineStr">
        <is>
          <t>2026-06-12</t>
        </is>
      </c>
      <c r="B19" s="9" t="inlineStr">
        <is>
          <t>华为昇腾芯片获字节跳动和阿里巴巴批量订单</t>
        </is>
      </c>
      <c r="C19" s="9" t="inlineStr">
        <is>
          <t>国产芯片</t>
        </is>
      </c>
      <c r="D19" s="9" t="inlineStr">
        <is>
          <t>high</t>
        </is>
      </c>
      <c r="E19" s="9" t="inlineStr">
        <is>
          <t>昇腾950PR测试顺利，字节跳动预计2026年采购超400亿元，标志国产AI芯片规模化落地</t>
        </is>
      </c>
      <c r="F19" s="9" t="inlineStr"/>
      <c r="G19" s="9" t="inlineStr"/>
    </row>
    <row r="20">
      <c r="A20" s="9" t="inlineStr">
        <is>
          <t>2026-06-12</t>
        </is>
      </c>
      <c r="B20" s="9" t="inlineStr">
        <is>
          <t>费城半导体指数连续大涨，芯片股创一年最佳表现</t>
        </is>
      </c>
      <c r="C20" s="9" t="inlineStr">
        <is>
          <t>半导体</t>
        </is>
      </c>
      <c r="D20" s="9" t="inlineStr">
        <is>
          <t>medium</t>
        </is>
      </c>
      <c r="E20" s="9" t="inlineStr">
        <is>
          <t>经历6月初暴跌后全球芯片股强劲反弹，SK海力士市值突破1万亿美元</t>
        </is>
      </c>
      <c r="F20" s="9" t="inlineStr"/>
      <c r="G20" s="9" t="inlineStr"/>
    </row>
    <row r="21">
      <c r="A21" s="9" t="inlineStr">
        <is>
          <t>2026-06-15</t>
        </is>
      </c>
      <c r="B21" s="9" t="inlineStr">
        <is>
          <t>韩国投入8000亿韩元加速开发国产在线设备AI半导体</t>
        </is>
      </c>
      <c r="C21" s="9" t="inlineStr">
        <is>
          <t>半导体</t>
        </is>
      </c>
      <c r="D21" s="9" t="inlineStr">
        <is>
          <t>high</t>
        </is>
      </c>
      <c r="E21" s="9" t="inlineStr">
        <is>
          <t>韩国政府计划通过建立需求企业、无厂半导体公司、代工厂协作体系，投入8000亿韩元推动本土AI芯片商业化</t>
        </is>
      </c>
      <c r="F21" s="9" t="inlineStr"/>
      <c r="G21" s="9" t="inlineStr"/>
    </row>
    <row r="22">
      <c r="A22" s="9" t="inlineStr">
        <is>
          <t>2026-06-15</t>
        </is>
      </c>
      <c r="B22" s="9" t="inlineStr">
        <is>
          <t>国产AI芯片巨头6月15日上会审核</t>
        </is>
      </c>
      <c r="C22" s="9" t="inlineStr">
        <is>
          <t>半导体/IPO</t>
        </is>
      </c>
      <c r="D22" s="9" t="inlineStr">
        <is>
          <t>high</t>
        </is>
      </c>
      <c r="E22" s="9" t="inlineStr">
        <is>
          <t>上海证券交易所上市审核委员会定于6月15日召开审议会议，审核国产AI芯片龙头企业IPO申请</t>
        </is>
      </c>
      <c r="F22" s="9" t="inlineStr"/>
      <c r="G22" s="9" t="inlineStr"/>
    </row>
    <row r="23">
      <c r="A23" s="9" t="inlineStr">
        <is>
          <t>2026-06-15</t>
        </is>
      </c>
      <c r="B23" s="9" t="inlineStr">
        <is>
          <t>WSTS预测2026年全球半导体市场增长90%达1.3万亿美元</t>
        </is>
      </c>
      <c r="C23" s="9" t="inlineStr">
        <is>
          <t>半导体</t>
        </is>
      </c>
      <c r="D23" s="9" t="inlineStr">
        <is>
          <t>high</t>
        </is>
      </c>
      <c r="E23" s="9" t="inlineStr">
        <is>
          <t>世界半导体贸易统计组织预测2026年全球半导体市场同比增长约90%，AI算力需求是核心驱动力</t>
        </is>
      </c>
      <c r="F23" s="9" t="inlineStr"/>
      <c r="G23" s="9" t="inlineStr"/>
    </row>
    <row r="24">
      <c r="A24" s="9" t="inlineStr">
        <is>
          <t>2026-06-15</t>
        </is>
      </c>
      <c r="B24" s="9" t="inlineStr">
        <is>
          <t>AI拉动芯片需求，半导体ETF涨3.35%</t>
        </is>
      </c>
      <c r="C24" s="9" t="inlineStr">
        <is>
          <t>半导体</t>
        </is>
      </c>
      <c r="D24" s="9" t="inlineStr">
        <is>
          <t>medium</t>
        </is>
      </c>
      <c r="E24" s="9" t="inlineStr">
        <is>
          <t>行业增长预期强劲，芯片ETF（易方达）涨3.35%，产业链各环节景气度提升</t>
        </is>
      </c>
      <c r="F24" s="9" t="inlineStr"/>
      <c r="G24" s="9" t="inlineStr"/>
    </row>
    <row r="25">
      <c r="A25" s="9" t="inlineStr">
        <is>
          <t>2026-06-15</t>
        </is>
      </c>
      <c r="B25" s="9" t="inlineStr">
        <is>
          <t>深证成指、创业板指等指数6月15日调整样本股</t>
        </is>
      </c>
      <c r="C25" s="9" t="inlineStr">
        <is>
          <t>股市</t>
        </is>
      </c>
      <c r="D25" s="9" t="inlineStr">
        <is>
          <t>medium</t>
        </is>
      </c>
      <c r="E25" s="9" t="inlineStr">
        <is>
          <t>深圳证券信息有限公司对深证成指、创业板指等指数实施样本股定期调整，反映A股市场结构新变化</t>
        </is>
      </c>
      <c r="F25" s="9" t="inlineStr"/>
      <c r="G25" s="9" t="inlineStr"/>
    </row>
    <row r="26">
      <c r="A26" s="9" t="inlineStr">
        <is>
          <t>2026-06-15</t>
        </is>
      </c>
      <c r="B26" s="9" t="inlineStr">
        <is>
          <t>蜜雪冰城以极致性价比模式进军纽约市场</t>
        </is>
      </c>
      <c r="C26" s="9" t="inlineStr">
        <is>
          <t>消费品牌</t>
        </is>
      </c>
      <c r="D26" s="9" t="inlineStr">
        <is>
          <t>high</t>
        </is>
      </c>
      <c r="E26" s="9" t="inlineStr">
        <is>
          <t>蜜雪冰城将国内低价高质策略复制到纽约，试图用价格杠杆撬动海外市场</t>
        </is>
      </c>
      <c r="F26" s="9" t="inlineStr"/>
      <c r="G26" s="9" t="inlineStr"/>
    </row>
    <row r="27">
      <c r="A27" s="9" t="inlineStr">
        <is>
          <t>2026-06-15</t>
        </is>
      </c>
      <c r="B27" s="9" t="inlineStr">
        <is>
          <t>AI半导体板块6月遭遇剧烈抛售，单日市值蒸发约1.4万亿美元</t>
        </is>
      </c>
      <c r="C27" s="9" t="inlineStr">
        <is>
          <t>半导体</t>
        </is>
      </c>
      <c r="D27" s="9" t="inlineStr">
        <is>
          <t>high</t>
        </is>
      </c>
      <c r="E27" s="9" t="inlineStr">
        <is>
          <t>2026年6月初AI半导体板块经历大规模回调，费城半导体指数一度暴跌约10%，英伟达博通等龙头大幅下跌，随后迅速反弹</t>
        </is>
      </c>
      <c r="F27" s="9" t="inlineStr"/>
      <c r="G27" s="9" t="inlineStr"/>
    </row>
    <row r="28">
      <c r="A28" s="9" t="inlineStr">
        <is>
          <t>2026-06-15</t>
        </is>
      </c>
      <c r="B28" s="9" t="inlineStr">
        <is>
          <t>Arm有望提前达成150亿美元AI芯片年收入目标</t>
        </is>
      </c>
      <c r="C28" s="9" t="inlineStr">
        <is>
          <t>半导体</t>
        </is>
      </c>
      <c r="D28" s="9" t="inlineStr">
        <is>
          <t>high</t>
        </is>
      </c>
      <c r="E28" s="9" t="inlineStr">
        <is>
          <t>Arm Holdings CEO Rene Haas表示有望提前实现150亿美元AI芯片年收入目标，数据中心级AI芯片将带来巨额收入，股价一度大涨16%</t>
        </is>
      </c>
      <c r="F28" s="9" t="inlineStr"/>
      <c r="G28" s="9" t="inlineStr"/>
    </row>
    <row r="29">
      <c r="A29" s="9" t="inlineStr">
        <is>
          <t>2026-06-15</t>
        </is>
      </c>
      <c r="B29" s="9" t="inlineStr">
        <is>
          <t>苹果WWDC 2026发布全新Siri AI独立应用，深度整合Google Gemini</t>
        </is>
      </c>
      <c r="C29" s="9" t="inlineStr">
        <is>
          <t>AI产品</t>
        </is>
      </c>
      <c r="D29" s="9" t="inlineStr">
        <is>
          <t>high</t>
        </is>
      </c>
      <c r="E29" s="9" t="inlineStr">
        <is>
          <t>苹果推出全新Siri AI独立应用，底层采用Google Gemini 1.2万亿参数大模型，三层智能架构兼顾性能与隐私</t>
        </is>
      </c>
      <c r="F29" s="9" t="inlineStr"/>
      <c r="G29" s="9" t="inlineStr"/>
    </row>
    <row r="30">
      <c r="A30" s="9" t="inlineStr">
        <is>
          <t>2026-06-18</t>
        </is>
      </c>
      <c r="B30" s="9" t="inlineStr">
        <is>
          <t>全球半导体股单日蒸发1.3万亿美元创历史最大跌幅</t>
        </is>
      </c>
      <c r="C30" s="9" t="inlineStr">
        <is>
          <t>半导体</t>
        </is>
      </c>
      <c r="D30" s="9" t="inlineStr">
        <is>
          <t>high</t>
        </is>
      </c>
      <c r="E30" s="9" t="inlineStr">
        <is>
          <t>S&amp;P 500芯片股票单日蒸发1.3万亿美元，AI投资过热+贸易不确定性+获利回吐</t>
        </is>
      </c>
      <c r="F30" s="9" t="inlineStr"/>
      <c r="G30" s="9" t="inlineStr"/>
    </row>
    <row r="31">
      <c r="A31" s="9" t="inlineStr">
        <is>
          <t>2026-06-18</t>
        </is>
      </c>
      <c r="B31" s="9" t="inlineStr">
        <is>
          <t>英特尔18A制程至强6+处理器发布，单线程领先AMD 30%</t>
        </is>
      </c>
      <c r="C31" s="9" t="inlineStr">
        <is>
          <t>半导体</t>
        </is>
      </c>
      <c r="D31" s="9" t="inlineStr">
        <is>
          <t>high</t>
        </is>
      </c>
      <c r="E31" s="9" t="inlineStr">
        <is>
          <t>Computex 2026发布，288能效核，股价涨超6%</t>
        </is>
      </c>
      <c r="F31" s="9" t="inlineStr"/>
      <c r="G31" s="9" t="inlineStr"/>
    </row>
    <row r="32">
      <c r="A32" s="9" t="inlineStr">
        <is>
          <t>2026-06-18</t>
        </is>
      </c>
      <c r="B32" s="9" t="inlineStr">
        <is>
          <t>台积电全力扩产AI芯片，释放涨价信号</t>
        </is>
      </c>
      <c r="C32" s="9" t="inlineStr">
        <is>
          <t>半导体</t>
        </is>
      </c>
      <c r="D32" s="9" t="inlineStr">
        <is>
          <t>high</t>
        </is>
      </c>
      <c r="E32" s="9" t="inlineStr">
        <is>
          <t>AI芯片需求无放缓迹象，英伟达下代芯片台积电独家代工</t>
        </is>
      </c>
      <c r="F32" s="9" t="inlineStr"/>
      <c r="G32" s="9" t="inlineStr"/>
    </row>
    <row r="33">
      <c r="A33" s="9" t="inlineStr">
        <is>
          <t>2026-06-18</t>
        </is>
      </c>
      <c r="B33" s="9" t="inlineStr">
        <is>
          <t>Anthropic Claude Opus 4.8基准全面超越GPT-5.5</t>
        </is>
      </c>
      <c r="C33" s="9" t="inlineStr">
        <is>
          <t>AI</t>
        </is>
      </c>
      <c r="D33" s="9" t="inlineStr">
        <is>
          <t>high</t>
        </is>
      </c>
      <c r="E33" s="9" t="inlineStr">
        <is>
          <t>SWE-bench Pro 69.2%，幻觉率35.9%远低于GPT-5.5的86%，定价更低</t>
        </is>
      </c>
      <c r="F33" s="9" t="inlineStr"/>
      <c r="G33" s="9" t="inlineStr"/>
    </row>
    <row r="34">
      <c r="A34" s="9" t="inlineStr">
        <is>
          <t>2026-06-18</t>
        </is>
      </c>
      <c r="B34" s="9" t="inlineStr">
        <is>
          <t>Anthropic完成9650亿美元估值融资，年收入飙至300亿美元</t>
        </is>
      </c>
      <c r="C34" s="9" t="inlineStr">
        <is>
          <t>AI融资</t>
        </is>
      </c>
      <c r="D34" s="9" t="inlineStr">
        <is>
          <t>high</t>
        </is>
      </c>
      <c r="E34" s="9" t="inlineStr">
        <is>
          <t>Series G以9650亿估值完成，年收入从90亿飙至超300亿</t>
        </is>
      </c>
      <c r="F34" s="9" t="inlineStr"/>
      <c r="G34" s="9" t="inlineStr"/>
    </row>
    <row r="35">
      <c r="A35" s="9" t="inlineStr">
        <is>
          <t>2026-06-18</t>
        </is>
      </c>
      <c r="B35" s="9" t="inlineStr">
        <is>
          <t>谷歌Gemini 3.5 Pro即将发布，200万Token上下文+Deep Think</t>
        </is>
      </c>
      <c r="C35" s="9" t="inlineStr">
        <is>
          <t>AI</t>
        </is>
      </c>
      <c r="D35" s="9" t="inlineStr">
        <is>
          <t>high</t>
        </is>
      </c>
      <c r="E35" s="9" t="inlineStr">
        <is>
          <t>Flash已发布(速度GPT-5.5的4倍且免费)，Pro支持200万Token和深度推理</t>
        </is>
      </c>
      <c r="F35" s="9" t="inlineStr"/>
      <c r="G35" s="9" t="inlineStr"/>
    </row>
    <row r="36">
      <c r="A36" s="9" t="inlineStr">
        <is>
          <t>2026-06-18</t>
        </is>
      </c>
      <c r="B36" s="9" t="inlineStr">
        <is>
          <t>OpenAI转向企业市场，苹果谷歌争夺消费级AI入口</t>
        </is>
      </c>
      <c r="C36" s="9" t="inlineStr">
        <is>
          <t>AI</t>
        </is>
      </c>
      <c r="D36" s="9" t="inlineStr">
        <is>
          <t>medium</t>
        </is>
      </c>
      <c r="E36" s="9" t="inlineStr">
        <is>
          <t>AI行业战略分化，OpenAI走企业路线，苹果谷歌走消费路线</t>
        </is>
      </c>
      <c r="F36" s="9" t="inlineStr"/>
      <c r="G36" s="9" t="inlineStr"/>
    </row>
    <row r="37">
      <c r="A37" s="9" t="inlineStr">
        <is>
          <t>2026-06-22</t>
        </is>
      </c>
      <c r="B37" s="9" t="inlineStr">
        <is>
          <t>科创板第五套标准扩围至AI大模型企业</t>
        </is>
      </c>
      <c r="C37" s="9" t="inlineStr">
        <is>
          <t>政策/AI</t>
        </is>
      </c>
      <c r="D37" s="9" t="inlineStr">
        <is>
          <t>high</t>
        </is>
      </c>
      <c r="E37" s="9" t="inlineStr">
        <is>
          <t>上交所发布指引，人工智能大模型企业可适用科创板第五套上市标准，优先支持尚未形成收入规模但具备核心技术的主体，智谱、MiniMax等筹备回A</t>
        </is>
      </c>
      <c r="F37" s="9" t="inlineStr">
        <is>
          <t>科创板第五套标准扩容AI大模型</t>
        </is>
      </c>
      <c r="G37" s="9" t="inlineStr">
        <is>
          <t>国产大模型核心资产A股定价通道打开</t>
        </is>
      </c>
    </row>
    <row r="38">
      <c r="A38" s="9" t="inlineStr">
        <is>
          <t>2026-06-22</t>
        </is>
      </c>
      <c r="B38" s="9" t="inlineStr">
        <is>
          <t>智谱股价大涨超40%，市值突破万亿港元</t>
        </is>
      </c>
      <c r="C38" s="9" t="inlineStr">
        <is>
          <t>AI融资</t>
        </is>
      </c>
      <c r="D38" s="9" t="inlineStr">
        <is>
          <t>high</t>
        </is>
      </c>
      <c r="E38" s="9" t="inlineStr">
        <is>
          <t>智谱股价大涨逾40%，盘中触及2980港元，总市值突破1万亿港元。GLM-5.2模型表现优异，API调用量增幅达400%，公司推进科创板IPO拟募资150亿元</t>
        </is>
      </c>
      <c r="F38" s="9" t="inlineStr">
        <is>
          <t>智谱市值破万亿港元</t>
        </is>
      </c>
      <c r="G38" s="9" t="inlineStr">
        <is>
          <t>全球首家万亿市值大模型公司诞生</t>
        </is>
      </c>
    </row>
    <row r="39">
      <c r="A39" s="9" t="inlineStr">
        <is>
          <t>2026-06-22</t>
        </is>
      </c>
      <c r="B39" s="9" t="inlineStr">
        <is>
          <t>MiniMax涨超20%，港股AI大模型双子星闪耀</t>
        </is>
      </c>
      <c r="C39" s="9" t="inlineStr">
        <is>
          <t>AI融资</t>
        </is>
      </c>
      <c r="D39" s="9" t="inlineStr">
        <is>
          <t>high</t>
        </is>
      </c>
      <c r="E39" s="9" t="inlineStr">
        <is>
          <t>MiniMax-W股价攀升20.2%，估值达1876亿港元。作为恒生科技指数新成分股，MiniMax与智谱共同带动港股大模型概念股逆势走强</t>
        </is>
      </c>
      <c r="F39" s="9" t="inlineStr">
        <is>
          <t>MiniMax涨20.2%</t>
        </is>
      </c>
      <c r="G39" s="9" t="inlineStr">
        <is>
          <t>港股成为国产大模型估值发现重要战场</t>
        </is>
      </c>
    </row>
    <row r="40">
      <c r="A40" s="9" t="inlineStr">
        <is>
          <t>2026-06-22</t>
        </is>
      </c>
      <c r="B40" s="9" t="inlineStr">
        <is>
          <t>AI芯片需求推动韩国6月上旬出口强劲增长</t>
        </is>
      </c>
      <c r="C40" s="9" t="inlineStr">
        <is>
          <t>半导体</t>
        </is>
      </c>
      <c r="D40" s="9" t="inlineStr">
        <is>
          <t>medium</t>
        </is>
      </c>
      <c r="E40" s="9" t="inlineStr">
        <is>
          <t>韩国6月前10天出口受AI芯片需求拉动再度强劲增长，半导体出口保持双位数增速，SK海力士市值此前已突破1万亿美元</t>
        </is>
      </c>
      <c r="F40" s="9" t="inlineStr">
        <is>
          <t>韩国半导体出口双位数增长</t>
        </is>
      </c>
      <c r="G40" s="9" t="inlineStr">
        <is>
          <t>AI算力上游存储和先进封装持续景气</t>
        </is>
      </c>
    </row>
    <row r="41">
      <c r="A41" s="9" t="inlineStr">
        <is>
          <t>2026-06-22</t>
        </is>
      </c>
      <c r="B41" s="9" t="inlineStr">
        <is>
          <t>AI需求外溢至制造环节，半导体设备ETF涨近3%</t>
        </is>
      </c>
      <c r="C41" s="9" t="inlineStr">
        <is>
          <t>半导体</t>
        </is>
      </c>
      <c r="D41" s="9" t="inlineStr">
        <is>
          <t>medium</t>
        </is>
      </c>
      <c r="E41" s="9" t="inlineStr">
        <is>
          <t>AI算力需求向晶圆制造、封装测试等设备环节传导，半导体设备ETF（易方达）涨2.94%，市场关注国产半导体设备厂商替代机会</t>
        </is>
      </c>
      <c r="F41" s="9" t="inlineStr">
        <is>
          <t>半导体设备ETF涨2.94%</t>
        </is>
      </c>
      <c r="G41" s="9" t="inlineStr">
        <is>
          <t>国产半导体设备迎AI需求+自主可控双重催化</t>
        </is>
      </c>
    </row>
    <row r="42">
      <c r="A42" s="9" t="inlineStr">
        <is>
          <t>2026-06-23</t>
        </is>
      </c>
      <c r="B42" s="9" t="inlineStr">
        <is>
          <t>AI飞轮驱动加速半导体更多领域进入上行周期</t>
        </is>
      </c>
      <c r="C42" s="9" t="inlineStr">
        <is>
          <t>半导体</t>
        </is>
      </c>
      <c r="D42" s="9" t="inlineStr">
        <is>
          <t>high</t>
        </is>
      </c>
      <c r="E42" s="9" t="inlineStr">
        <is>
          <t>证券时报报道，AI算力需求持续拉动存储、功率、封装等多环节景气，业内预计2026年全球半导体规模将超1.5万亿美元，内存市场缺口约5%，设备端高景气预见到8个季度后。</t>
        </is>
      </c>
      <c r="F42" s="9" t="inlineStr">
        <is>
          <t>2026全球半导体超1.5万亿美元，内存缺口5%</t>
        </is>
      </c>
      <c r="G42" s="9" t="inlineStr">
        <is>
          <t>AI飞轮驱动多环节进入上行周期</t>
        </is>
      </c>
    </row>
    <row r="43">
      <c r="A43" s="9" t="inlineStr">
        <is>
          <t>2026-06-23</t>
        </is>
      </c>
      <c r="B43" s="9" t="inlineStr">
        <is>
          <t>AI算力新变局：谁能动英伟达奶酪</t>
        </is>
      </c>
      <c r="C43" s="9" t="inlineStr">
        <is>
          <t>AI算力</t>
        </is>
      </c>
      <c r="D43" s="9" t="inlineStr">
        <is>
          <t>high</t>
        </is>
      </c>
      <c r="E43" s="9" t="inlineStr">
        <is>
          <t>21财经深度分析，华为昇腾、英特尔18A、AMD、台积电等多方挑战英伟达GPU垄断地位，AI算力格局正从'一家独大'走向多元竞争。</t>
        </is>
      </c>
      <c r="F43" s="9" t="inlineStr">
        <is>
          <t>英伟达算力垄断面临多方挑战</t>
        </is>
      </c>
      <c r="G43" s="9" t="inlineStr">
        <is>
          <t>AI算力多元化竞争加速</t>
        </is>
      </c>
    </row>
    <row r="44">
      <c r="A44" s="9" t="inlineStr">
        <is>
          <t>2026-06-23</t>
        </is>
      </c>
      <c r="B44" s="9" t="inlineStr">
        <is>
          <t>新洁能涨停：功率半导体+产品升级+AI需求增长</t>
        </is>
      </c>
      <c r="C44" s="9" t="inlineStr">
        <is>
          <t>半导体</t>
        </is>
      </c>
      <c r="D44" s="9" t="inlineStr">
        <is>
          <t>medium</t>
        </is>
      </c>
      <c r="E44" s="9" t="inlineStr">
        <is>
          <t>A股功率半导体龙头新洁能6月23日涨停，分析师认为AI数据中心功率器件需求+产品升级双轮驱动，功率半导体景气度进入新一轮上行期。</t>
        </is>
      </c>
      <c r="F44" s="9" t="inlineStr">
        <is>
          <t>功率半导体涨停，AI数据中心需求驱动</t>
        </is>
      </c>
      <c r="G44" s="9" t="inlineStr">
        <is>
          <t>功率半导体板块受益AI需求</t>
        </is>
      </c>
    </row>
    <row r="45">
      <c r="A45" s="9" t="inlineStr">
        <is>
          <t>2026-06-23</t>
        </is>
      </c>
      <c r="B45" s="9" t="inlineStr">
        <is>
          <t>标普500历史首次站上7000点，纳指涨1.59%至24016点</t>
        </is>
      </c>
      <c r="C45" s="9" t="inlineStr">
        <is>
          <t>美股</t>
        </is>
      </c>
      <c r="D45" s="9" t="inlineStr">
        <is>
          <t>high</t>
        </is>
      </c>
      <c r="E45" s="9" t="inlineStr">
        <is>
          <t>标普500历史首次收盘站上7000点整数关口，纳指涨1.59%至24016.02点，道指微涨220点创历史新高。英伟达日线11连涨，光纤概念股Lumen与AWS合作后暴涨10.13%。</t>
        </is>
      </c>
      <c r="F45" s="9" t="inlineStr">
        <is>
          <t>标普首次站上7000点，纳指24016点</t>
        </is>
      </c>
      <c r="G45" s="9" t="inlineStr">
        <is>
          <t>美股科技+AI板块创新高</t>
        </is>
      </c>
    </row>
    <row r="46">
      <c r="A46" s="9" t="inlineStr">
        <is>
          <t>2026-06-23</t>
        </is>
      </c>
      <c r="B46" s="9" t="inlineStr">
        <is>
          <t>英伟达日线11连涨，AI算力龙头再创新高</t>
        </is>
      </c>
      <c r="C46" s="9" t="inlineStr">
        <is>
          <t>半导体</t>
        </is>
      </c>
      <c r="D46" s="9" t="inlineStr">
        <is>
          <t>high</t>
        </is>
      </c>
      <c r="E46" s="9" t="inlineStr">
        <is>
          <t>英伟达股价实现日线11连涨，创2023年以来最长连涨纪录。市场对其数据中心AI GPU需求持续乐观，Vera Rubin平台预期进一步提振估值。</t>
        </is>
      </c>
      <c r="F46" s="9" t="inlineStr">
        <is>
          <t>英伟达日线11连涨</t>
        </is>
      </c>
      <c r="G46" s="9" t="inlineStr">
        <is>
          <t>AI算力龙头持续创新高</t>
        </is>
      </c>
    </row>
    <row r="47">
      <c r="A47" s="9" t="inlineStr">
        <is>
          <t>2026-06-23</t>
        </is>
      </c>
      <c r="B47" s="9" t="inlineStr">
        <is>
          <t>港股午盘走低：恒指跌1.13%，科技指数重挫2.21%</t>
        </is>
      </c>
      <c r="C47" s="9" t="inlineStr">
        <is>
          <t>港股</t>
        </is>
      </c>
      <c r="D47" s="9" t="inlineStr">
        <is>
          <t>medium</t>
        </is>
      </c>
      <c r="E47" s="9" t="inlineStr">
        <is>
          <t>港股恒生指数午盘跌1.13%，恒生科技指数跌2.21%，京东、小米、腾讯、阿里、美团等科技龙头普跌，大模型概念股走低，智谱盘中一度跌超15%。</t>
        </is>
      </c>
      <c r="F47" s="9" t="inlineStr">
        <is>
          <t>恒指跌1.13%，恒科跌2.21%</t>
        </is>
      </c>
      <c r="G47" s="9" t="inlineStr">
        <is>
          <t>港股科技板块回调</t>
        </is>
      </c>
    </row>
    <row r="48">
      <c r="A48" s="9" t="inlineStr">
        <is>
          <t>2026-06-24</t>
        </is>
      </c>
      <c r="B48" s="9" t="inlineStr">
        <is>
          <t>美股芯片股重挫：纳指跌超2%，费城半导体指数暴跌近8%</t>
        </is>
      </c>
      <c r="C48" s="9" t="inlineStr">
        <is>
          <t>半导体</t>
        </is>
      </c>
      <c r="D48" s="9" t="inlineStr">
        <is>
          <t>high</t>
        </is>
      </c>
      <c r="E48" s="9" t="inlineStr">
        <is>
          <t>美股三大指数集体收跌，纳指重挫2.2%，费城半导体指数暴跌近8%。英伟达跌超4%，美光科技暴跌13%。投资者重新审视AI资本支出规模，质疑大规模芯片投资是否合理。</t>
        </is>
      </c>
      <c r="F48" s="9" t="inlineStr">
        <is>
          <t>纳指跌2.2%，费城半导体指数跌近8%</t>
        </is>
      </c>
      <c r="G48" s="9" t="inlineStr">
        <is>
          <t>AI算力投资遭市场重新审视</t>
        </is>
      </c>
    </row>
    <row r="49">
      <c r="A49" s="9" t="inlineStr">
        <is>
          <t>2026-06-24</t>
        </is>
      </c>
      <c r="B49" s="9" t="inlineStr">
        <is>
          <t>AI投资热潮遭重新审视，资本支出合理性受质疑</t>
        </is>
      </c>
      <c r="C49" s="9" t="inlineStr">
        <is>
          <t>AI</t>
        </is>
      </c>
      <c r="D49" s="9" t="inlineStr">
        <is>
          <t>high</t>
        </is>
      </c>
      <c r="E49" s="9" t="inlineStr">
        <is>
          <t>分析师开始质疑科技巨头大规模AI资本支出是否合理，市场从追逐AI动量交易转向理性评估。SpaceX暴跌16%加剧科技股恐慌情绪。</t>
        </is>
      </c>
      <c r="F49" s="9" t="inlineStr">
        <is>
          <t>AI资本支出合理性受质疑，SpaceX暴跌16%</t>
        </is>
      </c>
      <c r="G49" s="9" t="inlineStr">
        <is>
          <t>AI投资从动量交易转向理性评估</t>
        </is>
      </c>
    </row>
    <row r="50">
      <c r="A50" s="9" t="inlineStr">
        <is>
          <t>2026-06-24</t>
        </is>
      </c>
      <c r="B50" s="9" t="inlineStr">
        <is>
          <t>人工智能让网络安全成为2026年稀缺性投资赛道</t>
        </is>
      </c>
      <c r="C50" s="9" t="inlineStr">
        <is>
          <t>AI安全</t>
        </is>
      </c>
      <c r="D50" s="9" t="inlineStr">
        <is>
          <t>high</t>
        </is>
      </c>
      <c r="E50" s="9" t="inlineStr">
        <is>
          <t>AI技术显著降低漏洞挖掘难度，网络安全成为稀缺资产。CrowdStrike八次创盘中新高，帕洛阿尔托网络涨幅228%，ETF收益27%。资金从芯片领域转向安全赛道。</t>
        </is>
      </c>
      <c r="F50" s="9" t="inlineStr">
        <is>
          <t>CrowdStrike八次创新高，Palo Alto涨228%</t>
        </is>
      </c>
      <c r="G50" s="9" t="inlineStr">
        <is>
          <t>AI安全赛道成为资金新宠</t>
        </is>
      </c>
    </row>
    <row r="51">
      <c r="A51" s="9" t="inlineStr">
        <is>
          <t>2026-06-24</t>
        </is>
      </c>
      <c r="B51" s="9" t="inlineStr">
        <is>
          <t>科创芯片设计ETF富国正在发行，2026是AI产业推理落地大年</t>
        </is>
      </c>
      <c r="C51" s="9" t="inlineStr">
        <is>
          <t>半导体</t>
        </is>
      </c>
      <c r="D51" s="9" t="inlineStr">
        <is>
          <t>medium</t>
        </is>
      </c>
      <c r="E51" s="9" t="inlineStr">
        <is>
          <t>全球算力资本开支持续攀升，芯片自主可控战略持续加码。科创芯片设计指数成分股2025年净利润同比增速超190%，2026年被视为AI产业推理落地大年。</t>
        </is>
      </c>
      <c r="F51" s="9" t="inlineStr">
        <is>
          <t>成分股净利润增速超190%</t>
        </is>
      </c>
      <c r="G51" s="9" t="inlineStr">
        <is>
          <t>AI推理落地催化芯片设计需求</t>
        </is>
      </c>
    </row>
    <row r="52">
      <c r="A52" s="9" t="inlineStr">
        <is>
          <t>2026-06-24</t>
        </is>
      </c>
      <c r="B52" s="9" t="inlineStr">
        <is>
          <t>港股半导体板块强势：华虹宏力飙升16%，中芯国际涨逾8%</t>
        </is>
      </c>
      <c r="C52" s="9" t="inlineStr">
        <is>
          <t>半导体</t>
        </is>
      </c>
      <c r="D52" s="9" t="inlineStr">
        <is>
          <t>high</t>
        </is>
      </c>
      <c r="E52" s="9" t="inlineStr">
        <is>
          <t>港股半导体板块表现强势，华虹宏力飙升16%，中芯国际涨逾8%。恒生科技指数涨1.34%，与美股芯片股暴跌形成鲜明反差，反映资金在港股寻找半导体结构性机会。</t>
        </is>
      </c>
      <c r="F52" s="9" t="inlineStr">
        <is>
          <t>华虹宏力+16%，中芯国际+8%</t>
        </is>
      </c>
      <c r="G52" s="9" t="inlineStr">
        <is>
          <t>港股半导体与美股形成反差行情</t>
        </is>
      </c>
    </row>
    <row r="53">
      <c r="A53" s="9" t="inlineStr">
        <is>
          <t>2026-06-24</t>
        </is>
      </c>
      <c r="B53" s="9" t="inlineStr">
        <is>
          <t>A股券商板块延续涨势，28只成分股飘红</t>
        </is>
      </c>
      <c r="C53" s="9" t="inlineStr">
        <is>
          <t>股市</t>
        </is>
      </c>
      <c r="D53" s="9" t="inlineStr">
        <is>
          <t>medium</t>
        </is>
      </c>
      <c r="E53" s="9" t="inlineStr">
        <is>
          <t>A股市场整体调整后券商板块逆势走强，28只成分股飘红。学者评价'本轮券商上涨的持续性相对更强'，成交额维持在3.46万亿元高位。</t>
        </is>
      </c>
      <c r="F53" s="9" t="inlineStr">
        <is>
          <t>28只券商股飘红，成交3.46万亿</t>
        </is>
      </c>
      <c r="G53" s="9" t="inlineStr">
        <is>
          <t>券商板块成为市场结构性亮点</t>
        </is>
      </c>
    </row>
    <row r="54">
      <c r="A54" s="9" t="inlineStr">
        <is>
          <t>2026-06-25</t>
        </is>
      </c>
      <c r="B54" s="9" t="inlineStr">
        <is>
          <t>OpenAI发布首款自研AI推理芯片Jalapeño，与博通合作9个月流片</t>
        </is>
      </c>
      <c r="C54" s="9" t="inlineStr">
        <is>
          <t>芯片</t>
        </is>
      </c>
      <c r="D54" s="9" t="inlineStr">
        <is>
          <t>high</t>
        </is>
      </c>
      <c r="E54" s="9" t="inlineStr">
        <is>
          <t>OpenAI与博通（Broadcom）联合发布首款定制AI推理芯片Jalapeño，专为大语言模型推理设计，9个月完成流片，预计可节省约50%推理成本。</t>
        </is>
      </c>
      <c r="F54" s="9" t="inlineStr">
        <is>
          <t>9个月流片、推理成本降约50%</t>
        </is>
      </c>
      <c r="G54" s="9" t="inlineStr">
        <is>
          <t>AI实验室转向定制硬件，去英伟达化加速，竞争进入模型+芯片+系统+网络时代</t>
        </is>
      </c>
    </row>
    <row r="55">
      <c r="A55" s="9" t="inlineStr">
        <is>
          <t>2026-06-25</t>
        </is>
      </c>
      <c r="B55" s="9" t="inlineStr">
        <is>
          <t>美股科技股回调，纳指跌0.43%，AI估值与资本开支担忧持续</t>
        </is>
      </c>
      <c r="C55" s="9" t="inlineStr">
        <is>
          <t>美股</t>
        </is>
      </c>
      <c r="D55" s="9" t="inlineStr">
        <is>
          <t>high</t>
        </is>
      </c>
      <c r="E55" s="9" t="inlineStr">
        <is>
          <t>6月25日美股收盘纳指跌0.43%收于25476.64点，标普500跌0.10%，道指涨0.35%，大型科技股普跌。</t>
        </is>
      </c>
      <c r="F55" s="9" t="inlineStr">
        <is>
          <t>纳指-0.43%（25476.64）、标普-0.10%（7358.22）、道指+0.35%（51848.90）</t>
        </is>
      </c>
      <c r="G55" s="9" t="inlineStr">
        <is>
          <t>高估值与AI资本开支合理性仍是市场核心矛盾</t>
        </is>
      </c>
    </row>
    <row r="56">
      <c r="A56" s="9" t="inlineStr">
        <is>
          <t>2026-06-25</t>
        </is>
      </c>
      <c r="B56" s="9" t="inlineStr">
        <is>
          <t>黄仁勋：有用的AI已经到来，并且已经能够赚钱</t>
        </is>
      </c>
      <c r="C56" s="9" t="inlineStr">
        <is>
          <t>AI产业</t>
        </is>
      </c>
      <c r="D56" s="9" t="inlineStr">
        <is>
          <t>medium</t>
        </is>
      </c>
      <c r="E56" s="9" t="inlineStr">
        <is>
          <t>英伟达CEO黄仁勋公开回应AI投资回报质疑，称有用的AI已经到来且能够赚钱。</t>
        </is>
      </c>
      <c r="F56" s="9" t="inlineStr">
        <is>
          <t>AI回报已有答案</t>
        </is>
      </c>
      <c r="G56" s="9" t="inlineStr">
        <is>
          <t>为AI芯片需求叙事提供支撑，但市场仍待财务数据验证</t>
        </is>
      </c>
    </row>
    <row r="57">
      <c r="A57" s="9" t="inlineStr">
        <is>
          <t>2026-06-25</t>
        </is>
      </c>
      <c r="B57" s="9" t="inlineStr">
        <is>
          <t>A股半导体芯片领涨，科创50涨超3%续创新高</t>
        </is>
      </c>
      <c r="C57" s="9" t="inlineStr">
        <is>
          <t>A股</t>
        </is>
      </c>
      <c r="D57" s="9" t="inlineStr">
        <is>
          <t>high</t>
        </is>
      </c>
      <c r="E57" s="9" t="inlineStr">
        <is>
          <t>6月25日A股半导体芯片方向涨幅居前，创业板指拉升涨逾2%，科创50指数拉升涨超3%。</t>
        </is>
      </c>
      <c r="F57" s="9" t="inlineStr">
        <is>
          <t>科创50涨超3%、创业板指涨逾2%</t>
        </is>
      </c>
      <c r="G57" s="9" t="inlineStr">
        <is>
          <t>国产半导体自主可控叙事强化，资金持续流入科技成长板块</t>
        </is>
      </c>
    </row>
    <row r="58">
      <c r="A58" s="9" t="inlineStr">
        <is>
          <t>2026-06-25</t>
        </is>
      </c>
      <c r="B58" s="9" t="inlineStr">
        <is>
          <t>AI算力产业链迎超级周期，半导体ETF受关注</t>
        </is>
      </c>
      <c r="C58" s="9" t="inlineStr">
        <is>
          <t>产业</t>
        </is>
      </c>
      <c r="D58" s="9" t="inlineStr">
        <is>
          <t>medium</t>
        </is>
      </c>
      <c r="E58" s="9" t="inlineStr">
        <is>
          <t>随着OpenAI自研芯片发布及国产AI芯片需求增长，AI算力产业链被视为进入超级周期，公募基金半导体配置从概念转向业绩驱动。</t>
        </is>
      </c>
      <c r="F58" s="9" t="inlineStr">
        <is>
          <t>半导体配置从概念转向业绩驱动</t>
        </is>
      </c>
      <c r="G58" s="9" t="inlineStr">
        <is>
          <t>产业链景气度向上，但需警惕短期估值过热</t>
        </is>
      </c>
    </row>
    <row r="59">
      <c r="A59" s="9" t="inlineStr">
        <is>
          <t>2026-06-26</t>
        </is>
      </c>
      <c r="B59" s="9" t="inlineStr">
        <is>
          <t>IBM发布全球首个亚1纳米芯片技术，采用0.7纳米晶体管架构</t>
        </is>
      </c>
      <c r="C59" s="9" t="inlineStr">
        <is>
          <t>半导体</t>
        </is>
      </c>
      <c r="D59" s="9" t="inlineStr">
        <is>
          <t>high</t>
        </is>
      </c>
      <c r="E59" s="9" t="inlineStr">
        <is>
          <t>IBM推出全球首个亚1纳米芯片技术，采用0.7纳米（7埃）节点晶体管架构，被视为延续摩尔定律的重大突破。</t>
        </is>
      </c>
      <c r="F59" s="9" t="inlineStr">
        <is>
          <t>0.7纳米（7埃）节点、亚1纳米晶体管架构</t>
        </is>
      </c>
      <c r="G59" s="9" t="inlineStr">
        <is>
          <t>推动半导体工艺进入埃米时代，可能重塑AI芯片性能边界与制造格局</t>
        </is>
      </c>
    </row>
    <row r="60">
      <c r="A60" s="9" t="inlineStr">
        <is>
          <t>2026-06-26</t>
        </is>
      </c>
      <c r="B60" s="9" t="inlineStr">
        <is>
          <t>美光财报大超预期，AI存储需求带动芯片股大涨</t>
        </is>
      </c>
      <c r="C60" s="9" t="inlineStr">
        <is>
          <t>半导体</t>
        </is>
      </c>
      <c r="D60" s="9" t="inlineStr">
        <is>
          <t>high</t>
        </is>
      </c>
      <c r="E60" s="9" t="inlineStr">
        <is>
          <t>美光科技Q3 FY2026营收414.6亿美元，目标营收可达500亿美元，股价大涨15%，闪迪涨近22%。</t>
        </is>
      </c>
      <c r="F60" s="9" t="inlineStr">
        <is>
          <t>Q3营收414.6亿美元、目标营收500亿美元、股价+15%</t>
        </is>
      </c>
      <c r="G60" s="9" t="inlineStr">
        <is>
          <t>AI训练与推理对HBM/高带宽存储需求持续超预期，存储芯片进入超级周期</t>
        </is>
      </c>
    </row>
    <row r="61">
      <c r="A61" s="9" t="inlineStr">
        <is>
          <t>2026-06-26</t>
        </is>
      </c>
      <c r="B61" s="9" t="inlineStr">
        <is>
          <t>苹果WWDC 2026发布新一代Apple Intelligence与Siri AI</t>
        </is>
      </c>
      <c r="C61" s="9" t="inlineStr">
        <is>
          <t>AI应用</t>
        </is>
      </c>
      <c r="D61" s="9" t="inlineStr">
        <is>
          <t>high</t>
        </is>
      </c>
      <c r="E61" s="9" t="inlineStr">
        <is>
          <t>苹果发布iOS 27，推出全新Siri AI，应用启动速度提升30%，但中国大陆暂不可用。</t>
        </is>
      </c>
      <c r="F61" s="9" t="inlineStr">
        <is>
          <t>iOS 27、Siri AI、应用启动速度提升30%</t>
        </is>
      </c>
      <c r="G61" s="9" t="inlineStr">
        <is>
          <t>苹果将AI深度整合进操作系统，移动端AI Agent入口竞争加剧</t>
        </is>
      </c>
    </row>
    <row r="62">
      <c r="A62" s="9" t="inlineStr">
        <is>
          <t>2026-06-26</t>
        </is>
      </c>
      <c r="B62" s="9" t="inlineStr">
        <is>
          <t>中国芯片出口额暴增110%，存储芯片短缺推升价格</t>
        </is>
      </c>
      <c r="C62" s="9" t="inlineStr">
        <is>
          <t>半导体</t>
        </is>
      </c>
      <c r="D62" s="9" t="inlineStr">
        <is>
          <t>medium</t>
        </is>
      </c>
      <c r="E62" s="9" t="inlineStr">
        <is>
          <t>2026年6月官方数据显示中国集成电路出口额超355.5亿美元，同比暴增约110%，主要由存储芯片短缺导致价格飙升。</t>
        </is>
      </c>
      <c r="F62" s="9" t="inlineStr">
        <is>
          <t>出口额超355.5亿美元、增长约110%</t>
        </is>
      </c>
      <c r="G62" s="9" t="inlineStr">
        <is>
          <t>价格因素主导出口额增长，反映全球存储芯片供需紧张，但高端制造能力差距仍存</t>
        </is>
      </c>
    </row>
    <row r="63">
      <c r="A63" s="9" t="inlineStr">
        <is>
          <t>2026-06-26</t>
        </is>
      </c>
      <c r="B63" s="9" t="inlineStr">
        <is>
          <t>苹果M6跳过传闻被证伪，不符合半导体行业基本常识</t>
        </is>
      </c>
      <c r="C63" s="9" t="inlineStr">
        <is>
          <t>半导体</t>
        </is>
      </c>
      <c r="D63" s="9" t="inlineStr">
        <is>
          <t>medium</t>
        </is>
      </c>
      <c r="E63" s="9" t="inlineStr">
        <is>
          <t>经供应链数据交叉验证，苹果将跳过M6直接发布M7的传闻为不实消息，芯片架构规划通常提前数年制定。</t>
        </is>
      </c>
      <c r="F63" s="9" t="inlineStr">
        <is>
          <t>传闻被证伪、芯片架构需提前数年规划</t>
        </is>
      </c>
      <c r="G63" s="9" t="inlineStr">
        <is>
          <t>提醒投资者基于公开信息决策，避免被未经验证的供应链传闻误导</t>
        </is>
      </c>
    </row>
    <row r="64">
      <c r="A64" s="9" t="inlineStr">
        <is>
          <t>2026-06-26</t>
        </is>
      </c>
      <c r="B64" s="9" t="inlineStr">
        <is>
          <t>世界经济论坛公布新一批AI应用之星，超半数案例来自中国</t>
        </is>
      </c>
      <c r="C64" s="9" t="inlineStr">
        <is>
          <t>AI产业</t>
        </is>
      </c>
      <c r="D64" s="9" t="inlineStr">
        <is>
          <t>low</t>
        </is>
      </c>
      <c r="E64" s="9" t="inlineStr">
        <is>
          <t>世界经济论坛公布新一批AI应用之星名单，超半数入选案例来自中国，涵盖制造、医疗、消费等领域。</t>
        </is>
      </c>
      <c r="F64" s="9" t="inlineStr">
        <is>
          <t>超半数案例来自中国</t>
        </is>
      </c>
      <c r="G64" s="9" t="inlineStr">
        <is>
          <t>中国AI应用落地速度领先全球，为产业数字化转型提供参考样本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2026-06-26T04:32:05Z</dcterms:created>
  <dcterms:modified xmlns:dcterms="http://purl.org/dc/terms/" xmlns:xsi="http://www.w3.org/2001/XMLSchema-instance" xsi:type="dcterms:W3CDTF">2026-06-26T04:32:06Z</dcterms:modified>
</cp:coreProperties>
</file>