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5198E147-EE04-456F-9176-E5FF151D3333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0" i="1" l="1"/>
  <c r="AD319" i="1"/>
  <c r="AD190" i="1"/>
  <c r="AD172" i="1"/>
  <c r="AD157" i="1"/>
  <c r="AD264" i="1"/>
  <c r="AD77" i="1"/>
  <c r="AD274" i="1"/>
  <c r="AD101" i="1"/>
  <c r="AD294" i="1"/>
  <c r="AD262" i="1"/>
  <c r="AD185" i="1"/>
  <c r="AD141" i="1"/>
  <c r="AD109" i="1"/>
  <c r="AD52" i="1"/>
  <c r="AD296" i="1"/>
  <c r="AD147" i="1"/>
  <c r="AD318" i="1"/>
  <c r="AD206" i="1"/>
  <c r="AD53" i="1"/>
  <c r="AD252" i="1"/>
  <c r="AD182" i="1"/>
  <c r="AD313" i="1"/>
  <c r="AD291" i="1"/>
  <c r="AD54" i="1"/>
  <c r="AD192" i="1"/>
  <c r="AD126" i="1"/>
  <c r="AD312" i="1"/>
  <c r="AD136" i="1"/>
  <c r="AD207" i="1"/>
  <c r="AD143" i="1"/>
  <c r="AD55" i="1"/>
  <c r="AD78" i="1"/>
  <c r="AD249" i="1"/>
  <c r="AD270" i="1"/>
  <c r="AD110" i="1"/>
  <c r="AD275" i="1"/>
  <c r="AD119" i="1"/>
  <c r="AD208" i="1"/>
  <c r="AD281" i="1"/>
  <c r="AD175" i="1"/>
  <c r="AD212" i="1"/>
  <c r="AD325" i="1"/>
  <c r="AD186" i="1"/>
  <c r="AD265" i="1"/>
  <c r="AD131" i="1"/>
  <c r="AD323" i="1"/>
  <c r="AD287" i="1"/>
  <c r="AD322" i="1"/>
  <c r="AD209" i="1"/>
  <c r="AD56" i="1"/>
  <c r="AD79" i="1"/>
  <c r="AD269" i="1"/>
  <c r="AD284" i="1"/>
  <c r="AD309" i="1"/>
  <c r="AD317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22" i="1"/>
  <c r="Q269" i="1"/>
  <c r="AD306" i="1"/>
  <c r="Q268" i="1"/>
  <c r="AD251" i="1"/>
  <c r="Q267" i="1"/>
  <c r="AD205" i="1"/>
  <c r="Q266" i="1"/>
  <c r="AD163" i="1"/>
  <c r="Q265" i="1"/>
  <c r="AD134" i="1"/>
  <c r="Q264" i="1"/>
  <c r="AD254" i="1"/>
  <c r="Q263" i="1"/>
  <c r="AD51" i="1"/>
  <c r="Q262" i="1"/>
  <c r="AD201" i="1"/>
  <c r="Q261" i="1"/>
  <c r="AD179" i="1"/>
  <c r="Q260" i="1"/>
  <c r="AD50" i="1"/>
  <c r="Q259" i="1"/>
  <c r="AD248" i="1"/>
  <c r="Q258" i="1"/>
  <c r="AD290" i="1"/>
  <c r="Q257" i="1"/>
  <c r="AD125" i="1"/>
  <c r="Q256" i="1"/>
  <c r="AD257" i="1"/>
  <c r="Q255" i="1"/>
  <c r="AD108" i="1"/>
  <c r="Q254" i="1"/>
  <c r="AD240" i="1"/>
  <c r="Q253" i="1"/>
  <c r="AD311" i="1"/>
  <c r="Q252" i="1"/>
  <c r="AD289" i="1"/>
  <c r="Q251" i="1"/>
  <c r="AD226" i="1"/>
  <c r="Q250" i="1"/>
  <c r="AD238" i="1"/>
  <c r="Q249" i="1"/>
  <c r="AD76" i="1"/>
  <c r="Q248" i="1"/>
  <c r="AD124" i="1"/>
  <c r="Q247" i="1"/>
  <c r="AD71" i="1"/>
  <c r="Q246" i="1"/>
  <c r="AD298" i="1"/>
  <c r="Q245" i="1"/>
  <c r="AD118" i="1"/>
  <c r="Q244" i="1"/>
  <c r="AD307" i="1"/>
  <c r="Q243" i="1"/>
  <c r="AD216" i="1"/>
  <c r="Q242" i="1"/>
  <c r="AD293" i="1"/>
  <c r="Q241" i="1"/>
  <c r="AD181" i="1"/>
  <c r="Q240" i="1"/>
  <c r="AD173" i="1"/>
  <c r="Q239" i="1"/>
  <c r="AD117" i="1"/>
  <c r="Q238" i="1"/>
  <c r="AD70" i="1"/>
  <c r="Q237" i="1"/>
  <c r="AD69" i="1"/>
  <c r="Q236" i="1"/>
  <c r="AD174" i="1"/>
  <c r="Q235" i="1"/>
  <c r="AD277" i="1"/>
  <c r="Q234" i="1"/>
  <c r="AD191" i="1"/>
  <c r="Q233" i="1"/>
  <c r="AD116" i="1"/>
  <c r="Q232" i="1"/>
  <c r="AD225" i="1"/>
  <c r="Q231" i="1"/>
  <c r="AD177" i="1"/>
  <c r="Q230" i="1"/>
  <c r="AD115" i="1"/>
  <c r="Q229" i="1"/>
  <c r="AD160" i="1"/>
  <c r="Q228" i="1"/>
  <c r="AD114" i="1"/>
  <c r="Q227" i="1"/>
  <c r="AD164" i="1"/>
  <c r="Q226" i="1"/>
  <c r="AD273" i="1"/>
  <c r="Q225" i="1"/>
  <c r="AD302" i="1"/>
  <c r="Q224" i="1"/>
  <c r="AD253" i="1"/>
  <c r="Q223" i="1"/>
  <c r="AD285" i="1"/>
  <c r="Q222" i="1"/>
  <c r="AD178" i="1"/>
  <c r="Q221" i="1"/>
  <c r="AD195" i="1"/>
  <c r="Q220" i="1"/>
  <c r="AD159" i="1"/>
  <c r="Q219" i="1"/>
  <c r="AD49" i="1"/>
  <c r="Q218" i="1"/>
  <c r="AD68" i="1"/>
  <c r="Q217" i="1"/>
  <c r="AD259" i="1"/>
  <c r="Q216" i="1"/>
  <c r="AD300" i="1"/>
  <c r="Q215" i="1"/>
  <c r="AD67" i="1"/>
  <c r="Q214" i="1"/>
  <c r="AD171" i="1"/>
  <c r="Q213" i="1"/>
  <c r="AD229" i="1"/>
  <c r="Q212" i="1"/>
  <c r="AD144" i="1"/>
  <c r="Q211" i="1"/>
  <c r="AD320" i="1"/>
  <c r="Q210" i="1"/>
  <c r="AD310" i="1"/>
  <c r="Q209" i="1"/>
  <c r="AD196" i="1"/>
  <c r="Q208" i="1"/>
  <c r="AD315" i="1"/>
  <c r="Q207" i="1"/>
  <c r="AD100" i="1"/>
  <c r="Q206" i="1"/>
  <c r="AD234" i="1"/>
  <c r="Q205" i="1"/>
  <c r="AD156" i="1"/>
  <c r="Q204" i="1"/>
  <c r="AD235" i="1"/>
  <c r="Q203" i="1"/>
  <c r="AD204" i="1"/>
  <c r="Q202" i="1"/>
  <c r="AD145" i="1"/>
  <c r="Q201" i="1"/>
  <c r="AD280" i="1"/>
  <c r="Q200" i="1"/>
  <c r="AD193" i="1"/>
  <c r="Q199" i="1"/>
  <c r="AD316" i="1"/>
  <c r="Q198" i="1"/>
  <c r="AD221" i="1"/>
  <c r="Q197" i="1"/>
  <c r="AD304" i="1"/>
  <c r="Q196" i="1"/>
  <c r="AD133" i="1"/>
  <c r="Q195" i="1"/>
  <c r="AD295" i="1"/>
  <c r="Q194" i="1"/>
  <c r="AD266" i="1"/>
  <c r="Q193" i="1"/>
  <c r="AD86" i="1"/>
  <c r="Q192" i="1"/>
  <c r="AD314" i="1"/>
  <c r="Q191" i="1"/>
  <c r="AD66" i="1"/>
  <c r="Q190" i="1"/>
  <c r="AD99" i="1"/>
  <c r="Q189" i="1"/>
  <c r="AD65" i="1"/>
  <c r="Q188" i="1"/>
  <c r="AD132" i="1"/>
  <c r="Q187" i="1"/>
  <c r="AD158" i="1"/>
  <c r="Q186" i="1"/>
  <c r="AD85" i="1"/>
  <c r="Q185" i="1"/>
  <c r="AD233" i="1"/>
  <c r="Q184" i="1"/>
  <c r="AD64" i="1"/>
  <c r="Q183" i="1"/>
  <c r="AD237" i="1"/>
  <c r="Q182" i="1"/>
  <c r="AD308" i="1"/>
  <c r="Q181" i="1"/>
  <c r="AD146" i="1"/>
  <c r="Q180" i="1"/>
  <c r="AD75" i="1"/>
  <c r="Q179" i="1"/>
  <c r="AD149" i="1"/>
  <c r="Q178" i="1"/>
  <c r="AD260" i="1"/>
  <c r="Q177" i="1"/>
  <c r="AD188" i="1"/>
  <c r="Q176" i="1"/>
  <c r="AD128" i="1"/>
  <c r="Q175" i="1"/>
  <c r="AD184" i="1"/>
  <c r="Q174" i="1"/>
  <c r="AD48" i="1"/>
  <c r="Q173" i="1"/>
  <c r="AD113" i="1"/>
  <c r="Q172" i="1"/>
  <c r="AD47" i="1"/>
  <c r="Q171" i="1"/>
  <c r="AD213" i="1"/>
  <c r="Q170" i="1"/>
  <c r="AD176" i="1"/>
  <c r="Q169" i="1"/>
  <c r="AD198" i="1"/>
  <c r="Q168" i="1"/>
  <c r="AD324" i="1"/>
  <c r="Q167" i="1"/>
  <c r="AD152" i="1"/>
  <c r="Q166" i="1"/>
  <c r="AD224" i="1"/>
  <c r="Q165" i="1"/>
  <c r="AD107" i="1"/>
  <c r="Q164" i="1"/>
  <c r="AD130" i="1"/>
  <c r="Q163" i="1"/>
  <c r="AD140" i="1"/>
  <c r="Q162" i="1"/>
  <c r="AD153" i="1"/>
  <c r="Q161" i="1"/>
  <c r="AD46" i="1"/>
  <c r="Q160" i="1"/>
  <c r="AD228" i="1"/>
  <c r="Q159" i="1"/>
  <c r="AD139" i="1"/>
  <c r="Q158" i="1"/>
  <c r="AD155" i="1"/>
  <c r="Q157" i="1"/>
  <c r="AD276" i="1"/>
  <c r="Q156" i="1"/>
  <c r="AD63" i="1"/>
  <c r="Q155" i="1"/>
  <c r="AD45" i="1"/>
  <c r="Q154" i="1"/>
  <c r="AD210" i="1"/>
  <c r="Q153" i="1"/>
  <c r="AD197" i="1"/>
  <c r="Q152" i="1"/>
  <c r="AD203" i="1"/>
  <c r="Q151" i="1"/>
  <c r="AD239" i="1"/>
  <c r="Q150" i="1"/>
  <c r="AD194" i="1"/>
  <c r="Q149" i="1"/>
  <c r="AD44" i="1"/>
  <c r="Q148" i="1"/>
  <c r="AD148" i="1"/>
  <c r="Q147" i="1"/>
  <c r="AD267" i="1"/>
  <c r="Q146" i="1"/>
  <c r="AD62" i="1"/>
  <c r="AD200" i="1"/>
  <c r="K144" i="1"/>
  <c r="J144" i="1"/>
  <c r="I144" i="1"/>
  <c r="H144" i="1"/>
  <c r="G144" i="1"/>
  <c r="F144" i="1"/>
  <c r="E144" i="1"/>
  <c r="D144" i="1"/>
  <c r="AD151" i="1"/>
  <c r="K143" i="1"/>
  <c r="J143" i="1"/>
  <c r="I143" i="1"/>
  <c r="H143" i="1"/>
  <c r="G143" i="1"/>
  <c r="F143" i="1"/>
  <c r="E143" i="1"/>
  <c r="AD43" i="1"/>
  <c r="K142" i="1"/>
  <c r="J142" i="1"/>
  <c r="I142" i="1"/>
  <c r="H142" i="1"/>
  <c r="G142" i="1"/>
  <c r="F142" i="1"/>
  <c r="E142" i="1"/>
  <c r="D142" i="1"/>
  <c r="AD245" i="1"/>
  <c r="K141" i="1"/>
  <c r="J141" i="1"/>
  <c r="I141" i="1"/>
  <c r="H141" i="1"/>
  <c r="G141" i="1"/>
  <c r="F141" i="1"/>
  <c r="E141" i="1"/>
  <c r="AD292" i="1"/>
  <c r="D140" i="1"/>
  <c r="AD106" i="1"/>
  <c r="D139" i="1"/>
  <c r="AD202" i="1"/>
  <c r="D138" i="1"/>
  <c r="AD121" i="1"/>
  <c r="D137" i="1"/>
  <c r="AD303" i="1"/>
  <c r="D136" i="1"/>
  <c r="AD282" i="1"/>
  <c r="D135" i="1"/>
  <c r="AD127" i="1"/>
  <c r="D134" i="1"/>
  <c r="AD187" i="1"/>
  <c r="D133" i="1"/>
  <c r="AD120" i="1"/>
  <c r="D132" i="1"/>
  <c r="AD154" i="1"/>
  <c r="D131" i="1"/>
  <c r="AD74" i="1"/>
  <c r="D130" i="1"/>
  <c r="AD263" i="1"/>
  <c r="D129" i="1"/>
  <c r="AD236" i="1"/>
  <c r="D128" i="1"/>
  <c r="AD61" i="1"/>
  <c r="D127" i="1"/>
  <c r="AD60" i="1"/>
  <c r="D126" i="1"/>
  <c r="AD112" i="1"/>
  <c r="D125" i="1"/>
  <c r="AD59" i="1"/>
  <c r="D124" i="1"/>
  <c r="AD123" i="1"/>
  <c r="D123" i="1"/>
  <c r="AD169" i="1"/>
  <c r="D122" i="1"/>
  <c r="AD138" i="1"/>
  <c r="D121" i="1"/>
  <c r="AD299" i="1"/>
  <c r="D120" i="1"/>
  <c r="AD129" i="1"/>
  <c r="D119" i="1"/>
  <c r="AD98" i="1"/>
  <c r="D118" i="1"/>
  <c r="AD232" i="1"/>
  <c r="D117" i="1"/>
  <c r="AD297" i="1"/>
  <c r="D116" i="1"/>
  <c r="AD219" i="1"/>
  <c r="D115" i="1"/>
  <c r="AD84" i="1"/>
  <c r="D114" i="1"/>
  <c r="AD42" i="1"/>
  <c r="D113" i="1"/>
  <c r="AD137" i="1"/>
  <c r="D112" i="1"/>
  <c r="AD246" i="1"/>
  <c r="D111" i="1"/>
  <c r="AD142" i="1"/>
  <c r="D110" i="1"/>
  <c r="AD97" i="1"/>
  <c r="D109" i="1"/>
  <c r="AD58" i="1"/>
  <c r="D108" i="1"/>
  <c r="AD111" i="1"/>
  <c r="D107" i="1"/>
  <c r="AD41" i="1"/>
  <c r="D106" i="1"/>
  <c r="AD73" i="1"/>
  <c r="D105" i="1"/>
  <c r="AD167" i="1"/>
  <c r="D104" i="1"/>
  <c r="AD165" i="1"/>
  <c r="D103" i="1"/>
  <c r="AD96" i="1"/>
  <c r="D102" i="1"/>
  <c r="AD162" i="1"/>
  <c r="D101" i="1"/>
  <c r="AD122" i="1"/>
  <c r="D100" i="1"/>
  <c r="AD57" i="1"/>
  <c r="D99" i="1"/>
  <c r="AD243" i="1"/>
  <c r="D98" i="1"/>
  <c r="AD95" i="1"/>
  <c r="D97" i="1"/>
  <c r="AD321" i="1"/>
  <c r="D96" i="1"/>
  <c r="AD105" i="1"/>
  <c r="D95" i="1"/>
  <c r="AD250" i="1"/>
  <c r="D94" i="1"/>
  <c r="AD268" i="1"/>
  <c r="D93" i="1"/>
  <c r="AD241" i="1"/>
  <c r="D92" i="1"/>
  <c r="AD278" i="1"/>
  <c r="D91" i="1"/>
  <c r="AD83" i="1"/>
  <c r="D90" i="1"/>
  <c r="AD40" i="1"/>
  <c r="D89" i="1"/>
  <c r="AD286" i="1"/>
  <c r="D88" i="1"/>
  <c r="AD242" i="1"/>
  <c r="D87" i="1"/>
  <c r="AD217" i="1"/>
  <c r="D86" i="1"/>
  <c r="AD180" i="1"/>
  <c r="D85" i="1"/>
  <c r="AD135" i="1"/>
  <c r="D84" i="1"/>
  <c r="AD104" i="1"/>
  <c r="D83" i="1"/>
  <c r="AD244" i="1"/>
  <c r="D82" i="1"/>
  <c r="AD288" i="1"/>
  <c r="D81" i="1"/>
  <c r="AD256" i="1"/>
  <c r="D80" i="1"/>
  <c r="AD94" i="1"/>
  <c r="D79" i="1"/>
  <c r="AD247" i="1"/>
  <c r="D78" i="1"/>
  <c r="AD93" i="1"/>
  <c r="D77" i="1"/>
  <c r="AD103" i="1"/>
  <c r="D76" i="1"/>
  <c r="AD214" i="1"/>
  <c r="T75" i="1"/>
  <c r="S75" i="1"/>
  <c r="R75" i="1"/>
  <c r="Q75" i="1"/>
  <c r="P75" i="1"/>
  <c r="O75" i="1"/>
  <c r="N75" i="1"/>
  <c r="D75" i="1"/>
  <c r="AD211" i="1"/>
  <c r="D74" i="1"/>
  <c r="AD92" i="1"/>
  <c r="D73" i="1"/>
  <c r="AD218" i="1"/>
  <c r="D72" i="1"/>
  <c r="AD91" i="1"/>
  <c r="D71" i="1"/>
  <c r="AD90" i="1"/>
  <c r="D70" i="1"/>
  <c r="AD215" i="1"/>
  <c r="D69" i="1"/>
  <c r="AD39" i="1"/>
  <c r="D68" i="1"/>
  <c r="AD161" i="1"/>
  <c r="D67" i="1"/>
  <c r="AD183" i="1"/>
  <c r="D66" i="1"/>
  <c r="AD227" i="1"/>
  <c r="D65" i="1"/>
  <c r="AD82" i="1"/>
  <c r="D64" i="1"/>
  <c r="AD272" i="1"/>
  <c r="D63" i="1"/>
  <c r="AD150" i="1"/>
  <c r="D62" i="1"/>
  <c r="AD89" i="1"/>
  <c r="D61" i="1"/>
  <c r="AD38" i="1"/>
  <c r="D60" i="1"/>
  <c r="D143" i="1" s="1"/>
  <c r="AD255" i="1"/>
  <c r="D59" i="1"/>
  <c r="D141" i="1" s="1"/>
  <c r="AD283" i="1"/>
  <c r="D58" i="1"/>
  <c r="AD199" i="1"/>
  <c r="D57" i="1"/>
  <c r="AD72" i="1"/>
  <c r="D56" i="1"/>
  <c r="AD102" i="1"/>
  <c r="D55" i="1"/>
  <c r="AD261" i="1"/>
  <c r="D54" i="1"/>
  <c r="AD168" i="1"/>
  <c r="D53" i="1"/>
  <c r="AD231" i="1"/>
  <c r="D52" i="1"/>
  <c r="AD88" i="1"/>
  <c r="D51" i="1"/>
  <c r="AD230" i="1"/>
  <c r="D50" i="1"/>
  <c r="AD189" i="1"/>
  <c r="D49" i="1"/>
  <c r="AD87" i="1"/>
  <c r="D48" i="1"/>
  <c r="AD271" i="1"/>
  <c r="D47" i="1"/>
  <c r="AD166" i="1"/>
  <c r="D46" i="1"/>
  <c r="AD258" i="1"/>
  <c r="D45" i="1"/>
  <c r="AD37" i="1"/>
  <c r="D44" i="1"/>
  <c r="AD81" i="1"/>
  <c r="D43" i="1"/>
  <c r="AD170" i="1"/>
  <c r="D42" i="1"/>
  <c r="AD223" i="1"/>
  <c r="D41" i="1"/>
  <c r="AD80" i="1"/>
  <c r="D40" i="1"/>
  <c r="AD279" i="1"/>
  <c r="D39" i="1"/>
  <c r="AD36" i="1"/>
  <c r="D38" i="1"/>
  <c r="AD35" i="1"/>
  <c r="D37" i="1"/>
  <c r="AD34" i="1"/>
  <c r="D36" i="1"/>
  <c r="AD33" i="1"/>
  <c r="D35" i="1"/>
  <c r="AD32" i="1"/>
  <c r="D34" i="1"/>
  <c r="AD31" i="1"/>
  <c r="D33" i="1"/>
  <c r="AD30" i="1"/>
  <c r="D32" i="1"/>
  <c r="AD301" i="1"/>
  <c r="D31" i="1"/>
  <c r="AD305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<sst xmlns="http://schemas.openxmlformats.org/spreadsheetml/2006/main" count="2745" uniqueCount="1237">
  <si>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</si>
  <si>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</si>
  <si>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</si>
  <si>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</si>
  <si>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</si>
  <si>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</si>
  <si>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</si>
  <si>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</si>
  <si>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</si>
  <si>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</si>
  <si>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</si>
  <si>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</si>
  <si>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</si>
  <si>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</si>
  <si>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</si>
  <si>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</si>
  <si>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</si>
  <si>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</si>
  <si>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</si>
  <si>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</si>
  <si>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</si>
  <si>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</si>
  <si>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</si>
  <si>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</si>
  <si>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</si>
  <si>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</si>
  <si>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</si>
  <si>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</si>
  <si>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</si>
  <si>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</si>
  <si>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</si>
  <si>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</si>
  <si>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</si>
  <si>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</si>
  <si>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</si>
  <si>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</si>
  <si>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</si>
  <si>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</si>
  <si>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</si>
  <si>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</si>
  <si>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</si>
  <si>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</si>
  <si>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</si>
  <si>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</si>
  <si>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</si>
  <si>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</si>
  <si>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</si>
  <si>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</si>
  <si>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</si>
  <si>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</si>
  <si>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</si>
  <si>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</si>
  <si>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</si>
  <si>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</si>
  <si>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</si>
  <si>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</si>
  <si>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</si>
  <si>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</si>
  <si>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</si>
  <si>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</si>
  <si>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</si>
  <si>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</si>
  <si>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</si>
  <si>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</si>
  <si>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</si>
  <si>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</si>
  <si>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</si>
  <si>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</si>
  <si>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</si>
  <si>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</si>
  <si>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</si>
  <si>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</si>
  <si>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</si>
  <si>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</si>
  <si>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</si>
  <si>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</si>
  <si>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</si>
  <si>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</si>
  <si>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</si>
  <si>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</si>
  <si>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</si>
  <si>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</si>
  <si>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</si>
  <si>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</si>
  <si>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</si>
  <si>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</si>
  <si>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</si>
  <si>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</si>
  <si>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</si>
  <si>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</si>
  <si>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</si>
  <si>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</si>
  <si>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</si>
  <si>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</si>
  <si>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</si>
  <si>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</si>
  <si>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</si>
  <si>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</si>
  <si>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</si>
  <si>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</si>
  <si>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</si>
  <si>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</si>
  <si>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</si>
  <si>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</si>
  <si>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</si>
  <si>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</si>
  <si>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</si>
  <si>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</si>
  <si>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</si>
  <si>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</si>
  <si>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</si>
  <si>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</si>
  <si>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</si>
  <si>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</si>
  <si>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</si>
  <si>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</si>
  <si>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</si>
  <si>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</si>
  <si>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</si>
  <si>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</si>
  <si>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</si>
  <si>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</si>
  <si>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</si>
  <si>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</si>
  <si>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</si>
  <si>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</si>
  <si>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</si>
  <si>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</si>
  <si>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</si>
  <si>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</si>
  <si>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</si>
  <si>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</si>
  <si>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</si>
  <si>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</si>
  <si>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</si>
  <si>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</si>
  <si>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</si>
  <si>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</si>
  <si>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</si>
  <si>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</si>
  <si>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</si>
  <si>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</si>
  <si>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</si>
  <si>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</si>
  <si>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</si>
  <si>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</si>
  <si>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</si>
  <si>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</si>
  <si>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</si>
  <si>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</si>
  <si>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</si>
  <si>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</si>
  <si>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</si>
  <si>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</si>
  <si>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</si>
  <si>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</si>
  <si>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</si>
  <si>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</si>
  <si>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</si>
  <si>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</si>
  <si>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</si>
  <si>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</si>
  <si>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</si>
  <si>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</si>
  <si>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</si>
  <si>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</si>
  <si>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</si>
  <si>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</si>
  <si>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</si>
  <si>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</si>
  <si>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</si>
  <si>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</si>
  <si>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</si>
  <si>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</si>
  <si>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</si>
  <si>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</si>
  <si>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</si>
  <si>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</si>
  <si>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</si>
  <si>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</si>
  <si>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</si>
  <si>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</si>
  <si>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</si>
  <si>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</si>
  <si>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</si>
  <si>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</si>
  <si>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</si>
  <si>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</si>
  <si>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</si>
  <si>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</si>
  <si>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</si>
  <si>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</si>
  <si>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</si>
  <si>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</si>
  <si>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</si>
  <si>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</si>
  <si>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</si>
  <si>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</si>
  <si>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</si>
  <si>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</si>
  <si>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</si>
  <si>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</si>
  <si>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</si>
  <si>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</si>
  <si>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</si>
  <si>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</si>
  <si>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</si>
  <si>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</si>
  <si>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</si>
  <si>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</si>
  <si>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</si>
  <si>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</si>
  <si>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</si>
  <si>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</si>
  <si>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</si>
  <si>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</si>
  <si>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</si>
  <si>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</si>
  <si>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</si>
  <si>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</si>
  <si>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</si>
  <si>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</si>
  <si>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</si>
  <si>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</si>
  <si>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</si>
  <si>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</si>
  <si>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</si>
  <si>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</si>
  <si>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</si>
  <si>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</si>
  <si>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</si>
  <si>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</si>
  <si>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</si>
  <si>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</si>
  <si>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</si>
  <si>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</si>
  <si>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</si>
  <si>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</si>
  <si>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</si>
  <si>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</si>
  <si>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</si>
  <si>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</si>
  <si>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</si>
  <si>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</si>
  <si>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</si>
  <si>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</si>
  <si>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</si>
  <si>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</si>
  <si>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</si>
  <si>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</si>
  <si>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</si>
  <si>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</si>
  <si>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</si>
  <si>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</si>
  <si>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</si>
  <si>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</si>
  <si>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</si>
  <si>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</si>
  <si>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</si>
  <si>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</si>
  <si>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</si>
  <si>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</si>
  <si>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</si>
  <si>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</si>
  <si>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</si>
  <si>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</si>
  <si>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</si>
  <si>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</si>
  <si>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</si>
  <si>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</si>
  <si>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</si>
  <si>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</si>
  <si>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</si>
  <si>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</si>
  <si>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</si>
  <si>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</si>
  <si>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</si>
  <si>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</si>
  <si>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</si>
  <si>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</si>
  <si>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</si>
  <si>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</si>
  <si>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</si>
  <si>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</si>
  <si>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</si>
  <si>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</si>
  <si>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</si>
  <si>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</si>
  <si>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</si>
  <si>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</si>
  <si>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</si>
  <si>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</si>
  <si>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</si>
  <si>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</si>
  <si>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</si>
  <si>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</si>
  <si>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</si>
  <si>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</si>
  <si>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</si>
  <si>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</si>
  <si>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</si>
  <si>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</si>
  <si>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</si>
  <si>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</si>
  <si>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</si>
  <si>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</si>
  <si>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</si>
  <si>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</si>
  <si>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</si>
  <si>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</si>
  <si>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</si>
  <si>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</si>
  <si>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</si>
  <si>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</si>
  <si>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</si>
  <si>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</si>
  <si>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</si>
  <si>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</si>
  <si>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</si>
  <si>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</si>
  <si>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</si>
  <si>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</si>
  <si>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</si>
  <si>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</si>
  <si>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</si>
  <si>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</si>
  <si>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</si>
  <si>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</si>
  <si>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</si>
  <si>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</si>
  <si>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</si>
  <si>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</si>
  <si>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</si>
  <si>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</si>
  <si>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</si>
  <si>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</si>
  <si>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</si>
  <si>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</si>
  <si>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</si>
  <si>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</si>
  <si>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</si>
  <si>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</si>
  <si>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</si>
  <si>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</si>
  <si>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</si>
  <si>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</si>
  <si>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</si>
  <si>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</si>
  <si>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</si>
  <si>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</si>
  <si>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</si>
  <si>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</si>
  <si>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</si>
  <si>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</si>
  <si>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</si>
  <si>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</si>
  <si>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</si>
  <si>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</si>
  <si>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</si>
  <si>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</si>
  <si>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</si>
  <si>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</si>
  <si>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</si>
  <si>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</si>
  <si>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</si>
  <si>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</si>
  <si>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</si>
  <si>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</si>
  <si>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</si>
  <si>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</si>
  <si>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</si>
  <si>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</si>
  <si>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</si>
  <si>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</si>
  <si>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</si>
  <si>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</si>
  <si>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</si>
  <si>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</si>
  <si>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</si>
  <si>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</si>
  <si>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</si>
  <si>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</si>
  <si>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</si>
  <si>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</si>
  <si>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</si>
  <si>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</si>
  <si>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</si>
  <si>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</si>
  <si>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</si>
  <si>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</si>
  <si>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</si>
  <si>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</si>
  <si>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</si>
  <si>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</si>
  <si>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</si>
  <si>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</si>
  <si>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</si>
  <si>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</si>
  <si>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</si>
  <si>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</si>
  <si>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</si>
  <si>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</si>
  <si>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</si>
  <si>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</si>
  <si>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</si>
  <si>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</si>
  <si>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</si>
  <si>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</si>
  <si>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</si>
  <si>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</si>
  <si>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</si>
  <si>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</si>
  <si>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</si>
  <si>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</si>
  <si>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</si>
  <si>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</si>
  <si>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</si>
  <si>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</si>
  <si>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</si>
  <si>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</si>
  <si>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</si>
  <si>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</si>
  <si>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</si>
  <si>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</si>
  <si>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</si>
  <si>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</si>
  <si>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</si>
  <si>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</si>
  <si>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</si>
  <si>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</si>
  <si>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</si>
  <si>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</si>
  <si>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</si>
  <si>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</si>
  <si>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</si>
  <si>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</si>
  <si>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</si>
  <si>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</si>
  <si>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</si>
  <si>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</si>
  <si>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</si>
  <si>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</si>
  <si>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</si>
  <si>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</si>
  <si>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</si>
  <si>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</si>
  <si>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</si>
  <si>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</si>
  <si>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</si>
  <si>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</si>
  <si>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</si>
  <si>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</si>
  <si>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</si>
  <si>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</si>
  <si>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</si>
  <si>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</si>
  <si>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</si>
  <si>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</si>
  <si>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</si>
  <si>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</si>
  <si>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</si>
  <si>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</si>
  <si>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</si>
  <si>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</si>
  <si>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</si>
  <si>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</si>
  <si>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</si>
  <si>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</si>
  <si>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</si>
  <si>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</si>
  <si>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</si>
  <si>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</si>
  <si>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</si>
  <si>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</si>
  <si>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</si>
  <si>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</si>
  <si>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</si>
  <si>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</si>
  <si>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</si>
  <si>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</si>
  <si>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</si>
  <si>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</si>
  <si>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</si>
  <si>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</si>
  <si>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</si>
  <si>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</si>
  <si>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</si>
  <si>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</si>
  <si>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</si>
  <si>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</si>
  <si>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</si>
  <si>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</si>
  <si>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</si>
  <si>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</si>
  <si>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</si>
  <si>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</si>
  <si>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</si>
  <si>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</si>
  <si>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</si>
  <si>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</si>
  <si>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</si>
  <si>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</si>
  <si>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</si>
  <si>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</si>
  <si>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</si>
  <si>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</si>
  <si>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</si>
  <si>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</si>
  <si>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</si>
  <si>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</si>
  <si>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</si>
  <si>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</si>
  <si>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</si>
  <si>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</si>
  <si>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</si>
  <si>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</si>
  <si>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</si>
  <si>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</si>
  <si>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</si>
  <si>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</si>
  <si>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</si>
  <si>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</si>
  <si>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</si>
  <si>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</si>
  <si>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</si>
  <si>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</si>
  <si>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</si>
  <si>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</si>
  <si>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</si>
  <si>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</si>
  <si>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</si>
  <si>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</si>
  <si>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</si>
  <si>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</si>
  <si>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</si>
  <si>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</si>
  <si>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</si>
  <si>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</si>
  <si>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</si>
  <si>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</si>
  <si>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</si>
  <si>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</si>
  <si>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</si>
  <si>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</si>
  <si>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</si>
  <si>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</si>
  <si>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</si>
  <si>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</si>
  <si>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</si>
  <si>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</si>
  <si>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</si>
  <si>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</si>
  <si>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</si>
  <si>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</si>
  <si>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</si>
  <si>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</si>
  <si>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</si>
  <si>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</si>
  <si>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</si>
  <si>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</si>
  <si>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</si>
  <si>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</si>
  <si>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</si>
  <si>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</si>
  <si>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</si>
  <si>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</si>
  <si>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</si>
  <si>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</si>
  <si>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</si>
  <si>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</si>
  <si>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</si>
  <si>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</si>
  <si>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</si>
  <si>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</si>
  <si>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</si>
  <si>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</si>
  <si>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</si>
  <si>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</si>
  <si>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</si>
  <si>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</si>
  <si>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</si>
  <si>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</si>
  <si>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</si>
  <si>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</si>
  <si>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</si>
  <si>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</si>
  <si>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</si>
  <si>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</si>
  <si>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</si>
  <si>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</si>
  <si>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</si>
  <si>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</si>
  <si>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</si>
  <si>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</si>
  <si>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</si>
  <si>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</si>
  <si>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</si>
  <si>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</si>
  <si>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</si>
  <si>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</si>
  <si>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</si>
  <si>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</si>
  <si>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</si>
  <si>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</si>
  <si>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</si>
  <si>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</si>
  <si>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</si>
  <si>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</si>
  <si>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</si>
  <si>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</si>
  <si>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</si>
  <si>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</si>
  <si>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</si>
  <si>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</si>
  <si>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</si>
  <si>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</si>
  <si>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</si>
  <si>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</si>
  <si>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</si>
  <si>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</si>
  <si>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</si>
  <si>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</si>
  <si>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</si>
  <si>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</si>
  <si>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</si>
  <si>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</si>
  <si>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</si>
  <si>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</si>
  <si>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</si>
  <si>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</si>
  <si>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</si>
  <si>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</si>
  <si>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</si>
  <si>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</si>
  <si>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</si>
  <si>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</si>
  <si>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</si>
  <si>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</si>
  <si>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</si>
  <si>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</si>
  <si>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</si>
  <si>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</si>
  <si>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</si>
  <si>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</si>
  <si>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</si>
  <si>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</si>
  <si>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</si>
  <si>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</si>
  <si>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</si>
  <si>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</si>
  <si>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</si>
  <si>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</si>
  <si>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</si>
  <si>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</si>
  <si>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</si>
  <si>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</si>
  <si>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</si>
  <si>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</si>
  <si>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</si>
  <si>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</si>
  <si>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</si>
  <si>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</si>
  <si>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</si>
  <si>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</si>
  <si>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</si>
  <si>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</si>
  <si>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</si>
  <si>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</si>
  <si>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</si>
  <si>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</si>
  <si>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</si>
  <si>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</si>
  <si>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</si>
  <si>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</si>
  <si>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</si>
  <si>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</si>
  <si>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</si>
  <si>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</si>
  <si>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</si>
  <si>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</si>
  <si>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</si>
  <si>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</si>
  <si>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</si>
  <si>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</si>
  <si>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</si>
  <si>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</si>
  <si>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</si>
  <si>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</si>
  <si>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</si>
  <si>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</si>
  <si>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</si>
  <si>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</si>
  <si>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</si>
  <si>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</si>
  <si>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</si>
  <si>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</si>
  <si>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</si>
  <si>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</si>
  <si>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</si>
  <si>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</si>
  <si>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</si>
  <si>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</si>
  <si>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</si>
  <si>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</si>
  <si>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</si>
  <si>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</si>
  <si>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</si>
  <si>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</si>
  <si>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</si>
  <si>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</si>
  <si>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</si>
  <si>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</si>
  <si>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</si>
  <si>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</si>
  <si>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</si>
  <si>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</si>
  <si>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</si>
  <si>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</si>
  <si>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</si>
  <si>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</si>
  <si>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</si>
  <si>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</si>
  <si>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</si>
  <si>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</si>
  <si>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</si>
  <si>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</si>
  <si>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</si>
  <si>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</si>
  <si>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</si>
  <si>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</si>
  <si>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</si>
  <si>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</si>
  <si>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</si>
  <si>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</si>
  <si>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</si>
  <si>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</si>
  <si>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</si>
  <si>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</si>
  <si>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</si>
  <si>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</si>
  <si>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</si>
  <si>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</si>
  <si>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</si>
  <si>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</si>
  <si>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</si>
  <si>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</si>
  <si>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</si>
  <si>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</si>
  <si>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</si>
  <si>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</si>
  <si>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</si>
  <si>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</si>
  <si>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</si>
  <si>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</si>
  <si>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</si>
  <si>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</si>
  <si>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</si>
  <si>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</si>
  <si>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</si>
  <si>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</si>
  <si>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</si>
  <si>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</si>
  <si>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</si>
  <si>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</si>
  <si>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</si>
  <si>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</si>
  <si>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</si>
  <si>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</si>
  <si>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</si>
  <si>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</si>
  <si>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</si>
  <si>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</si>
  <si>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</si>
  <si>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</si>
  <si>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</si>
  <si>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</si>
  <si>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</si>
  <si>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</si>
  <si>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</si>
  <si>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</si>
  <si>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</si>
  <si>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</si>
  <si>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</si>
  <si>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</si>
  <si>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</si>
  <si>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</si>
  <si>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</si>
  <si>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</si>
  <si>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</si>
  <si>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</si>
  <si>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</si>
  <si>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</si>
  <si>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</si>
  <si>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</si>
  <si>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</si>
  <si>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</si>
  <si>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</si>
  <si>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</si>
  <si>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</si>
  <si>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</si>
  <si>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</si>
  <si>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</si>
  <si>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</si>
  <si>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</si>
  <si>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</si>
  <si>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</si>
  <si>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</si>
  <si>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</si>
  <si>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</si>
  <si>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</si>
  <si>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</si>
  <si>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</si>
  <si>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</si>
  <si>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</si>
  <si>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</si>
  <si>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</si>
  <si>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</si>
  <si>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</si>
  <si>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</si>
  <si>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</si>
  <si>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</si>
  <si>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</si>
  <si>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</si>
  <si>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</si>
  <si>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</si>
  <si>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</si>
  <si>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</si>
  <si>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</si>
  <si>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</si>
  <si>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</si>
  <si>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</si>
  <si>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</si>
  <si>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</si>
  <si>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</si>
  <si>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</si>
  <si>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</si>
  <si>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</si>
  <si>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</si>
  <si>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</si>
  <si>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</si>
  <si>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</si>
  <si>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</si>
  <si>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</si>
  <si>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</si>
  <si>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</si>
  <si>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</si>
  <si>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</si>
  <si>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</si>
  <si>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</si>
  <si>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</si>
  <si>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</si>
  <si>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</si>
  <si>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</si>
  <si>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</si>
  <si>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</si>
  <si>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</si>
  <si>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</si>
  <si>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</si>
  <si>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</si>
  <si>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</si>
  <si>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</si>
  <si>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</si>
  <si>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</si>
  <si>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</si>
  <si>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</si>
  <si>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</si>
  <si>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</si>
  <si>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</si>
  <si>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</si>
  <si>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</si>
  <si>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</si>
  <si>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</si>
  <si>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</si>
  <si>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</si>
  <si>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</si>
  <si>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</si>
  <si>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</si>
  <si>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</si>
  <si>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</si>
  <si>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</si>
  <si>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</si>
  <si>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</si>
  <si>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</si>
  <si>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</si>
  <si>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</si>
  <si>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</si>
  <si>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</si>
  <si>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</si>
  <si>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</si>
  <si>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</si>
  <si>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</si>
  <si>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</si>
  <si>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</si>
  <si>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</si>
  <si>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</si>
  <si>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</si>
  <si>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</si>
  <si>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</si>
  <si>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</si>
  <si>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</si>
  <si>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</si>
  <si>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</si>
  <si>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</si>
  <si>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</si>
  <si>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</si>
  <si>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</si>
  <si>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</si>
  <si>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</si>
  <si>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</si>
  <si>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</si>
  <si>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</si>
  <si>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</si>
  <si>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</si>
  <si>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</si>
  <si>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</si>
  <si>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</si>
  <si>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</si>
  <si>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</si>
  <si>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</si>
  <si>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</si>
  <si>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</si>
  <si>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</si>
  <si>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</si>
  <si>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</si>
  <si>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</si>
  <si>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</si>
  <si>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</si>
  <si>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</si>
  <si>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</si>
  <si>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</si>
  <si>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</si>
  <si>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</si>
  <si>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</si>
  <si>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</si>
  <si>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</si>
  <si>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</si>
  <si>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</si>
  <si>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</si>
  <si>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</si>
  <si>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</si>
  <si>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</si>
  <si>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</si>
  <si>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</si>
  <si>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</si>
  <si>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</si>
  <si>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</si>
  <si>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</si>
  <si>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</si>
  <si>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</si>
  <si>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</si>
  <si>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</si>
  <si>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</si>
  <si>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</si>
  <si>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</si>
  <si>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</si>
  <si>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</si>
  <si>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</si>
  <si>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</si>
  <si>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</si>
  <si>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</si>
  <si>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</si>
  <si>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</si>
  <si>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</si>
  <si>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</si>
  <si>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</si>
  <si>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</si>
  <si>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</si>
  <si>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</si>
  <si>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</si>
  <si>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</si>
  <si>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</si>
  <si>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</si>
  <si>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</si>
  <si>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</si>
  <si>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</si>
  <si>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</si>
  <si>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</si>
  <si>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</si>
  <si>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</si>
  <si>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</si>
  <si>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</si>
  <si>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</si>
  <si>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</si>
  <si>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</si>
  <si>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</si>
  <si>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</si>
  <si>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</si>
  <si>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</si>
  <si>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</si>
  <si>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</si>
  <si>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</si>
  <si>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</si>
  <si>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</si>
  <si>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</si>
  <si>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</si>
  <si>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</si>
  <si>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</si>
  <si>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</si>
  <si>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</si>
  <si>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</si>
  <si>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</si>
  <si>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</si>
  <si>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</si>
  <si>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</si>
  <si>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</si>
  <si>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</si>
  <si>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</si>
  <si>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</si>
  <si>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</si>
  <si>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</si>
  <si>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</si>
  <si>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</si>
  <si>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</si>
  <si>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</si>
  <si>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</si>
  <si>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</si>
  <si>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</si>
  <si>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</si>
  <si>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</si>
  <si>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</si>
  <si>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</si>
  <si>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</si>
  <si>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</si>
  <si>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</si>
  <si>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</si>
  <si>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</si>
  <si>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</si>
  <si>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</si>
  <si>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</si>
  <si>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</si>
  <si>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</si>
  <si>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</si>
  <si>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</si>
  <si>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</si>
  <si>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</si>
  <si>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</si>
  <si>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</si>
  <si>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</si>
  <si>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</si>
  <si>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</si>
  <si>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</si>
  <si>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</si>
  <si>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</si>
  <si>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</si>
  <si>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</si>
  <si>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</si>
  <si>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</si>
  <si>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</si>
  <si>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</si>
  <si>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</si>
  <si>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</si>
  <si>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</si>
  <si>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</si>
  <si>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</si>
  <si>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</si>
  <si>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</si>
  <si>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</si>
  <si>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</si>
  <si>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</si>
  <si>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</si>
  <si>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</si>
  <si>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</si>
  <si>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</si>
  <si>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</si>
  <si>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</si>
  <si>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</si>
  <si>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</si>
  <si>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</si>
  <si>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</si>
  <si>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</si>
  <si>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</si>
  <si>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</si>
  <si>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</si>
  <si>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</si>
  <si>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</si>
  <si>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</si>
  <si>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</si>
  <si>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</si>
  <si>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</si>
  <si>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</si>
  <si>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</si>
  <si>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</si>
  <si>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</si>
  <si>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</si>
  <si>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</si>
  <si>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</si>
  <si>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</si>
  <si>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</si>
  <si>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</si>
  <si>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</si>
  <si>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</si>
  <si>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</si>
  <si>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</si>
  <si>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</si>
  <si>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</si>
  <si>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</si>
  <si>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</si>
  <si>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</si>
  <si>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</si>
  <si>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</si>
  <si>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</si>
  <si>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</si>
  <si>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</si>
  <si>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</si>
  <si>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</si>
  <si>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</si>
  <si>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</si>
  <si>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</si>
  <si>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</si>
  <si>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</si>
  <si>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</si>
  <si>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</si>
  <si>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</si>
  <si>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</si>
  <si>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</si>
  <si>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</si>
  <si>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</si>
  <si>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</si>
  <si>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</si>
  <si>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</si>
  <si>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</si>
  <si>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</si>
  <si>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</si>
  <si>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</si>
  <si>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</si>
  <si>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</si>
  <si>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</si>
  <si>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</si>
  <si>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</si>
  <si>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</si>
  <si>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</si>
  <si>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</si>
  <si>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</si>
  <si>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</si>
  <si>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</si>
  <si>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</si>
  <si>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</si>
  <si>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</si>
  <si>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</si>
  <si>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</si>
  <si>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</si>
  <si>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</si>
  <si>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</si>
  <si>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</si>
  <si>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</si>
  <si>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</si>
  <si>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</si>
  <si>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</si>
  <si>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</si>
  <si>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</si>
  <si>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</si>
  <si>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</si>
  <si>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</si>
  <si>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</si>
  <si>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</si>
  <si>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</si>
  <si>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</si>
  <si>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</si>
  <si>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</si>
  <si>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</si>
  <si>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</si>
  <si>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</si>
  <si>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</si>
  <si>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</si>
  <si>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</si>
  <si>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</si>
  <si>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</si>
  <si>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</si>
  <si>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</si>
  <si>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</si>
  <si>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</si>
  <si>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</si>
  <si>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</si>
  <si>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</si>
  <si>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</si>
  <si>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</si>
  <si>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</si>
  <si>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</si>
  <si>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</si>
  <si>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</si>
  <si>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</si>
  <si>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</si>
  <si>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</si>
  <si>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</si>
  <si>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</si>
  <si>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</si>
  <si>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</si>
  <si>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</si>
  <si>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</si>
  <si>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</si>
  <si>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</si>
  <si>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</si>
  <si>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</si>
  <si>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</si>
  <si>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</si>
  <si>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</si>
  <si>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</si>
  <si>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</si>
  <si>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</si>
  <si>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</si>
  <si>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</si>
  <si>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</si>
  <si>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</si>
  <si>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</si>
  <si>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</si>
  <si>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</si>
  <si>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</si>
  <si>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</si>
  <si>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</si>
  <si>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</si>
  <si>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</si>
  <si>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</si>
  <si>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</si>
  <si>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</si>
  <si>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</si>
  <si>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</si>
  <si>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</si>
  <si>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</si>
  <si>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</si>
  <si>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</si>
  <si>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</si>
  <si>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</si>
  <si>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</si>
  <si>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</si>
  <si>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</si>
  <si>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</si>
  <si>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</si>
  <si>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</si>
  <si>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</si>
  <si>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</si>
  <si>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</si>
  <si>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</si>
  <si>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</si>
  <si>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</si>
  <si>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</si>
  <si>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Snom Lv 80ish</t>
  </si>
  <si>
    <t>Dragee/Draga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</si>
</sst>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C29:AC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1"/>
    <tableColumn id="4" xr3:uid="{9EB8DBFF-5E4E-4D13-B06A-8EEDCAE0D250}" name="Total" dataDxfId="2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U73" zoomScaleNormal="100" workbookViewId="0">
      <selection activeCell="AN40" sqref="AN40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>AC30*AB30</f>
        <v>0</v>
      </c>
      <c r="AF30">
        <v>228</v>
      </c>
      <c r="AG30" t="s">
        <v>564</v>
      </c>
      <c r="AH30">
        <v>0</v>
      </c>
      <c r="AI30" s="36">
        <v>0</v>
      </c>
      <c r="AJ30" s="10" t="s">
        <v>175</v>
      </c>
      <c r="AK30" t="s">
        <v>1226</v>
      </c>
      <c r="AL30" t="s">
        <v>16</v>
      </c>
      <c r="AM30">
        <v>370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>AC31*AB31</f>
        <v>0</v>
      </c>
      <c r="AF31">
        <v>230</v>
      </c>
      <c r="AG31" t="s">
        <v>565</v>
      </c>
      <c r="AH31">
        <v>0</v>
      </c>
      <c r="AI31" s="36">
        <v>0</v>
      </c>
      <c r="AJ31" s="10" t="s">
        <v>176</v>
      </c>
      <c r="AK31" t="s">
        <v>480</v>
      </c>
      <c r="AL31" t="s">
        <v>100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>AC32*AB32</f>
        <v>0</v>
      </c>
      <c r="AF32">
        <v>231</v>
      </c>
      <c r="AG32" t="s">
        <v>566</v>
      </c>
      <c r="AH32">
        <v>0</v>
      </c>
      <c r="AI32" s="36">
        <v>0</v>
      </c>
      <c r="AJ32" s="10" t="s">
        <v>178</v>
      </c>
      <c r="AK32" t="s">
        <v>505</v>
      </c>
      <c r="AL32" t="s">
        <v>445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>AC33*AB33</f>
        <v>0</v>
      </c>
      <c r="AF33">
        <v>233</v>
      </c>
      <c r="AG33" t="s">
        <v>568</v>
      </c>
      <c r="AH33">
        <v>0</v>
      </c>
      <c r="AI33" s="36">
        <v>0</v>
      </c>
      <c r="AJ33" s="10" t="s">
        <v>180</v>
      </c>
      <c r="AK33" t="s">
        <v>12</v>
      </c>
      <c r="AL33" t="s">
        <v>414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>AC34*AB34</f>
        <v>0</v>
      </c>
      <c r="AF34">
        <v>234</v>
      </c>
      <c r="AG34" t="s">
        <v>569</v>
      </c>
      <c r="AH34">
        <v>0</v>
      </c>
      <c r="AI34" s="36">
        <v>0</v>
      </c>
      <c r="AJ34" s="10" t="s">
        <v>182</v>
      </c>
      <c r="AK34" t="s">
        <v>537</v>
      </c>
      <c r="AL34" t="s">
        <v>548</v>
      </c>
      <c r="AM34">
        <v>371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>AC35*AB35</f>
        <v>0</v>
      </c>
      <c r="AF35">
        <v>235</v>
      </c>
      <c r="AG35" t="s">
        <v>570</v>
      </c>
      <c r="AH35">
        <v>0</v>
      </c>
      <c r="AI35" s="36">
        <v>0</v>
      </c>
      <c r="AJ35" s="10" t="s">
        <v>184</v>
      </c>
      <c r="AK35" t="s">
        <v>1153</v>
      </c>
      <c r="AL35" t="s">
        <v>1235</v>
      </c>
      <c r="AM35">
        <v>372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>AC36*AB36</f>
        <v>0</v>
      </c>
      <c r="AF36">
        <v>236</v>
      </c>
      <c r="AG36" t="s">
        <v>571</v>
      </c>
      <c r="AH36">
        <v>0</v>
      </c>
      <c r="AI36" s="36">
        <v>0</v>
      </c>
      <c r="AJ36" s="10" t="s">
        <v>198</v>
      </c>
      <c r="AK36" t="s">
        <v>543</v>
      </c>
      <c r="AL36" t="s">
        <v>18</v>
      </c>
      <c r="AM36">
        <v>373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>AC37*AB37</f>
        <v>0</v>
      </c>
      <c r="AF37">
        <v>237</v>
      </c>
      <c r="AG37" t="s">
        <v>576</v>
      </c>
      <c r="AH37">
        <v>0</v>
      </c>
      <c r="AI37" s="36">
        <v>0</v>
      </c>
      <c r="AJ37" s="10" t="s">
        <v>186</v>
      </c>
      <c r="AK37" t="s">
        <v>804</v>
      </c>
      <c r="AL37" t="s">
        <v>1152</v>
      </c>
      <c r="AM37">
        <v>374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>AC38*AB38</f>
        <v>0</v>
      </c>
      <c r="AF38">
        <v>239</v>
      </c>
      <c r="AG38" t="s">
        <v>805</v>
      </c>
      <c r="AH38">
        <v>0</v>
      </c>
      <c r="AI38" s="36">
        <v>0</v>
      </c>
      <c r="AJ38" s="10" t="s">
        <v>188</v>
      </c>
      <c r="AK38" t="s">
        <v>1145</v>
      </c>
      <c r="AL38" t="s">
        <v>1156</v>
      </c>
      <c r="AM38">
        <v>375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>AC39*AB39</f>
        <v>0</v>
      </c>
      <c r="AF39">
        <v>245</v>
      </c>
      <c r="AG39" t="s">
        <v>1151</v>
      </c>
      <c r="AH39">
        <v>0</v>
      </c>
      <c r="AI39" s="36">
        <v>0</v>
      </c>
      <c r="AJ39" t="s">
        <v>190</v>
      </c>
      <c r="AK39" t="s">
        <v>433</v>
      </c>
      <c r="AL39" t="s">
        <v>485</v>
      </c>
      <c r="AM39">
        <v>376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>AC40*AB40</f>
        <v>0</v>
      </c>
      <c r="AF40">
        <v>248</v>
      </c>
      <c r="AG40" t="s">
        <v>1155</v>
      </c>
      <c r="AH40">
        <v>0</v>
      </c>
      <c r="AI40" s="36">
        <v>0</v>
      </c>
      <c r="AJ40" s="10" t="s">
        <v>192</v>
      </c>
      <c r="AK40" t="s">
        <v>514</v>
      </c>
      <c r="AL40" t="s">
        <v>399</v>
      </c>
      <c r="AM40">
        <v>377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>AC41*AB41</f>
        <v>0</v>
      </c>
      <c r="AF41">
        <v>250</v>
      </c>
      <c r="AG41" t="s">
        <v>1154</v>
      </c>
      <c r="AH41">
        <v>0</v>
      </c>
      <c r="AI41" s="36">
        <v>0</v>
      </c>
      <c r="AJ41" s="10" t="s">
        <v>194</v>
      </c>
      <c r="AK41" t="s">
        <v>1150</v>
      </c>
      <c r="AL41" t="s">
        <v>1158</v>
      </c>
      <c r="AM41">
        <v>378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>AC42*AB42</f>
        <v>0</v>
      </c>
      <c r="AF42">
        <v>253</v>
      </c>
      <c r="AG42" t="s">
        <v>1159</v>
      </c>
      <c r="AH42">
        <v>0</v>
      </c>
      <c r="AI42" s="36">
        <v>0</v>
      </c>
      <c r="AJ42" s="10" t="s">
        <v>200</v>
      </c>
      <c r="AK42" t="s">
        <v>1189</v>
      </c>
      <c r="AL42" t="s">
        <v>515</v>
      </c>
      <c r="AM42">
        <v>379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>AC43*AB43</f>
        <v>0</v>
      </c>
      <c r="AF43">
        <v>256</v>
      </c>
      <c r="AG43" t="s">
        <v>1162</v>
      </c>
      <c r="AH43">
        <v>0</v>
      </c>
      <c r="AI43" s="36">
        <v>0</v>
      </c>
      <c r="AJ43" s="10" t="s">
        <v>202</v>
      </c>
      <c r="AK43" t="s">
        <v>63</v>
      </c>
      <c r="AL43" t="s">
        <v>1236</v>
      </c>
      <c r="AM43">
        <v>380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>AC44*AB44</f>
        <v>0</v>
      </c>
      <c r="AF44">
        <v>259</v>
      </c>
      <c r="AG44" t="s">
        <v>1165</v>
      </c>
      <c r="AH44">
        <v>0</v>
      </c>
      <c r="AI44" s="36">
        <v>0</v>
      </c>
      <c r="AJ44" s="10" t="s">
        <v>206</v>
      </c>
      <c r="AK44" t="s">
        <v>1164</v>
      </c>
      <c r="AL44" t="s">
        <v>1188</v>
      </c>
      <c r="AM44">
        <v>381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>AC45*AB45</f>
        <v>0</v>
      </c>
      <c r="AF45">
        <v>264</v>
      </c>
      <c r="AG45" t="s">
        <v>1181</v>
      </c>
      <c r="AH45">
        <v>0</v>
      </c>
      <c r="AI45" s="36">
        <v>0</v>
      </c>
      <c r="AJ45" s="10" t="s">
        <v>204</v>
      </c>
      <c r="AK45" t="s">
        <v>1204</v>
      </c>
      <c r="AL45" t="s">
        <v>550</v>
      </c>
      <c r="AM45">
        <v>382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>AC46*AB46</f>
        <v>0</v>
      </c>
      <c r="AF46">
        <v>266</v>
      </c>
      <c r="AG46" t="s">
        <v>1177</v>
      </c>
      <c r="AH46">
        <v>0</v>
      </c>
      <c r="AI46" s="36">
        <v>0</v>
      </c>
      <c r="AJ46" s="10" t="s">
        <v>208</v>
      </c>
      <c r="AK46" t="s">
        <v>1161</v>
      </c>
      <c r="AL46" t="s">
        <v>42</v>
      </c>
      <c r="AM46">
        <v>383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>AC47*AB47</f>
        <v>0</v>
      </c>
      <c r="AF47">
        <v>268</v>
      </c>
      <c r="AG47" t="s">
        <v>1180</v>
      </c>
      <c r="AH47">
        <v>0</v>
      </c>
      <c r="AI47" s="36">
        <v>0</v>
      </c>
      <c r="AJ47" s="10" t="s">
        <v>210</v>
      </c>
      <c r="AK47" t="s">
        <v>509</v>
      </c>
      <c r="AL47" t="s">
        <v>406</v>
      </c>
      <c r="AM47">
        <v>384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>AC48*AB48</f>
        <v>0</v>
      </c>
      <c r="AF48">
        <v>270</v>
      </c>
      <c r="AG48" t="s">
        <v>1183</v>
      </c>
      <c r="AH48">
        <v>0</v>
      </c>
      <c r="AI48" s="36">
        <v>0</v>
      </c>
      <c r="AJ48" t="s">
        <v>212</v>
      </c>
      <c r="AK48" t="s">
        <v>1169</v>
      </c>
      <c r="AL48" t="s">
        <v>1168</v>
      </c>
      <c r="AM48">
        <v>385</v>
      </c>
    </row>
    <row r="49" spans="2:41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>AC49*AB49</f>
        <v>0</v>
      </c>
      <c r="AF49">
        <v>279</v>
      </c>
      <c r="AG49" t="s">
        <v>1201</v>
      </c>
      <c r="AH49">
        <v>0</v>
      </c>
      <c r="AI49" s="36">
        <v>0</v>
      </c>
      <c r="AJ49" s="10" t="s">
        <v>471</v>
      </c>
      <c r="AK49" t="s">
        <v>547</v>
      </c>
      <c r="AL49" t="s">
        <v>488</v>
      </c>
      <c r="AM49">
        <v>386</v>
      </c>
      <c r="AN49" t="s">
        <v>1179</v>
      </c>
      <c r="AO49" t="s">
        <v>1184</v>
      </c>
    </row>
    <row r="50" spans="2:41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>AC50*AB50</f>
        <v>0</v>
      </c>
      <c r="AF50">
        <v>280</v>
      </c>
      <c r="AG50" t="s">
        <v>1227</v>
      </c>
      <c r="AH50">
        <v>0</v>
      </c>
      <c r="AI50" s="36">
        <v>0</v>
      </c>
    </row>
    <row r="51" spans="2:41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>AC51*AB51</f>
        <v>0</v>
      </c>
      <c r="AF51">
        <v>283</v>
      </c>
      <c r="AG51" t="s">
        <v>1228</v>
      </c>
      <c r="AH51">
        <v>0</v>
      </c>
      <c r="AI51" s="36">
        <v>0</v>
      </c>
    </row>
    <row r="52" spans="2:41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>AC52*AB52</f>
        <v>0</v>
      </c>
      <c r="AF52">
        <v>285</v>
      </c>
      <c r="AG52" t="s">
        <v>1230</v>
      </c>
      <c r="AH52">
        <v>0</v>
      </c>
      <c r="AI52" s="36">
        <v>0</v>
      </c>
    </row>
    <row r="53" spans="2:41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>AC53*AB53</f>
        <v>0</v>
      </c>
      <c r="AF53">
        <v>286</v>
      </c>
      <c r="AG53" t="s">
        <v>1231</v>
      </c>
      <c r="AH53">
        <v>0</v>
      </c>
      <c r="AI53" s="36">
        <v>0</v>
      </c>
    </row>
    <row r="54" spans="2:41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>AC54*AB54</f>
        <v>0</v>
      </c>
      <c r="AF54">
        <v>287</v>
      </c>
      <c r="AG54" t="s">
        <v>1232</v>
      </c>
      <c r="AH54">
        <v>0</v>
      </c>
      <c r="AI54" s="36">
        <v>0</v>
      </c>
    </row>
    <row r="55" spans="2:41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>AC55*AB55</f>
        <v>0</v>
      </c>
      <c r="AF55">
        <v>288</v>
      </c>
      <c r="AG55" t="s">
        <v>1233</v>
      </c>
      <c r="AH55">
        <v>0</v>
      </c>
      <c r="AI55" s="36">
        <v>0</v>
      </c>
    </row>
    <row r="56" spans="2:41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>AC56*AB56</f>
        <v>0</v>
      </c>
      <c r="AF56">
        <v>289</v>
      </c>
      <c r="AG56" t="s">
        <v>1234</v>
      </c>
      <c r="AH56">
        <v>0</v>
      </c>
      <c r="AI56" s="36">
        <v>0</v>
      </c>
    </row>
    <row r="57" spans="2:41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>AC57*AB57</f>
        <v>0</v>
      </c>
      <c r="AF57">
        <v>290</v>
      </c>
      <c r="AG57" t="s">
        <v>1198</v>
      </c>
      <c r="AH57">
        <v>0</v>
      </c>
      <c r="AI57" s="36">
        <v>0</v>
      </c>
    </row>
    <row r="58" spans="2:41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>AC58*AB58</f>
        <v>0</v>
      </c>
      <c r="AF58">
        <v>291</v>
      </c>
      <c r="AG58" t="s">
        <v>1199</v>
      </c>
      <c r="AH58">
        <v>0</v>
      </c>
      <c r="AI58" s="36">
        <v>0</v>
      </c>
    </row>
    <row r="59" spans="2:41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>AC59*AB59</f>
        <v>0</v>
      </c>
      <c r="AF59">
        <v>48</v>
      </c>
      <c r="AG59" t="s">
        <v>17</v>
      </c>
      <c r="AH59">
        <v>1</v>
      </c>
      <c r="AI59" s="36">
        <v>8.9999999999999998E-4</v>
      </c>
    </row>
    <row r="60" spans="2:41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>AC60*AB60</f>
        <v>0</v>
      </c>
      <c r="AF60">
        <v>68</v>
      </c>
      <c r="AG60" t="s">
        <v>444</v>
      </c>
      <c r="AH60">
        <v>1</v>
      </c>
      <c r="AI60" s="36">
        <v>8.9999999999999998E-4</v>
      </c>
    </row>
    <row r="61" spans="2:41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>AC61*AB61</f>
        <v>0</v>
      </c>
      <c r="AF61">
        <v>99</v>
      </c>
      <c r="AG61" t="s">
        <v>75</v>
      </c>
      <c r="AH61">
        <v>1</v>
      </c>
      <c r="AI61" s="36">
        <v>8.9999999999999998E-4</v>
      </c>
    </row>
    <row r="62" spans="2:41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>AC62*AB62</f>
        <v>0</v>
      </c>
      <c r="AF62">
        <v>106</v>
      </c>
      <c r="AG62" t="s">
        <v>99</v>
      </c>
      <c r="AH62">
        <v>1</v>
      </c>
      <c r="AI62" s="36">
        <v>8.9999999999999998E-4</v>
      </c>
    </row>
    <row r="63" spans="2:41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>AC63*AB63</f>
        <v>0</v>
      </c>
      <c r="AF63">
        <v>111</v>
      </c>
      <c r="AG63" t="s">
        <v>43</v>
      </c>
      <c r="AH63">
        <v>1</v>
      </c>
      <c r="AI63" s="36">
        <v>8.9999999999999998E-4</v>
      </c>
    </row>
    <row r="64" spans="2:41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>AC64*AB64</f>
        <v>0</v>
      </c>
      <c r="AF64">
        <v>112</v>
      </c>
      <c r="AG64" t="s">
        <v>44</v>
      </c>
      <c r="AH64">
        <v>1</v>
      </c>
      <c r="AI64" s="36">
        <v>8.9999999999999998E-4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>AC65*AB65</f>
        <v>0</v>
      </c>
      <c r="AF65">
        <v>117</v>
      </c>
      <c r="AG65" t="s">
        <v>487</v>
      </c>
      <c r="AH65">
        <v>1</v>
      </c>
      <c r="AI65" s="36">
        <v>8.9999999999999998E-4</v>
      </c>
    </row>
    <row r="66" spans="2:35" x14ac:dyDescent="0.25">
      <c r="B66">
        <v>-66</v>
      </c>
      <c r="C66" t="s">
        <v>63</v>
      </c>
      <c r="D66" s="1">
        <f t="shared" ref="D66:D131" si="2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>AC66*AB66</f>
        <v>0</v>
      </c>
      <c r="AF66">
        <v>118</v>
      </c>
      <c r="AG66" t="s">
        <v>488</v>
      </c>
      <c r="AH66">
        <v>1</v>
      </c>
      <c r="AI66" s="36">
        <v>8.9999999999999998E-4</v>
      </c>
    </row>
    <row r="67" spans="2:35" x14ac:dyDescent="0.25">
      <c r="B67">
        <v>-67</v>
      </c>
      <c r="C67" t="s">
        <v>64</v>
      </c>
      <c r="D67" s="1">
        <f t="shared" si="2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>AC67*AB67</f>
        <v>0</v>
      </c>
      <c r="AF67">
        <v>156</v>
      </c>
      <c r="AG67" t="s">
        <v>37</v>
      </c>
      <c r="AH67">
        <v>1</v>
      </c>
      <c r="AI67" s="36">
        <v>8.9999999999999998E-4</v>
      </c>
    </row>
    <row r="68" spans="2:35" x14ac:dyDescent="0.25">
      <c r="B68">
        <v>-68</v>
      </c>
      <c r="C68" t="s">
        <v>65</v>
      </c>
      <c r="D68" s="1">
        <f t="shared" si="2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>AC68*AB68</f>
        <v>0</v>
      </c>
      <c r="AF68">
        <v>163</v>
      </c>
      <c r="AG68" t="s">
        <v>516</v>
      </c>
      <c r="AH68">
        <v>1</v>
      </c>
      <c r="AI68" s="36">
        <v>8.9999999999999998E-4</v>
      </c>
    </row>
    <row r="69" spans="2:35" x14ac:dyDescent="0.25">
      <c r="B69">
        <v>-69</v>
      </c>
      <c r="C69" t="s">
        <v>66</v>
      </c>
      <c r="D69" s="1">
        <f t="shared" si="2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>AC69*AB69</f>
        <v>0</v>
      </c>
      <c r="AF69">
        <v>166</v>
      </c>
      <c r="AG69" t="s">
        <v>68</v>
      </c>
      <c r="AH69">
        <v>1</v>
      </c>
      <c r="AI69" s="36">
        <v>8.9999999999999998E-4</v>
      </c>
    </row>
    <row r="70" spans="2:35" x14ac:dyDescent="0.25">
      <c r="B70">
        <v>-70</v>
      </c>
      <c r="C70" t="s">
        <v>67</v>
      </c>
      <c r="D70" s="1">
        <f t="shared" si="2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>AC70*AB70</f>
        <v>0</v>
      </c>
      <c r="AF70">
        <v>181</v>
      </c>
      <c r="AG70" t="s">
        <v>92</v>
      </c>
      <c r="AH70">
        <v>1</v>
      </c>
      <c r="AI70" s="36">
        <v>8.9999999999999998E-4</v>
      </c>
    </row>
    <row r="71" spans="2:35" x14ac:dyDescent="0.25">
      <c r="B71">
        <v>-71</v>
      </c>
      <c r="C71" t="s">
        <v>68</v>
      </c>
      <c r="D71" s="1">
        <f t="shared" si="2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>AC71*AB71</f>
        <v>0</v>
      </c>
      <c r="AF71">
        <v>184</v>
      </c>
      <c r="AG71" t="s">
        <v>101</v>
      </c>
      <c r="AH71">
        <v>1</v>
      </c>
      <c r="AI71" s="36">
        <v>8.9999999999999998E-4</v>
      </c>
    </row>
    <row r="72" spans="2:35" x14ac:dyDescent="0.25">
      <c r="B72">
        <v>-72</v>
      </c>
      <c r="C72" t="s">
        <v>69</v>
      </c>
      <c r="D72" s="1">
        <f t="shared" si="2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>AC72*AB72</f>
        <v>0</v>
      </c>
      <c r="AF72">
        <v>188</v>
      </c>
      <c r="AG72" t="s">
        <v>96</v>
      </c>
      <c r="AH72">
        <v>1</v>
      </c>
      <c r="AI72" s="36">
        <v>8.9999999999999998E-4</v>
      </c>
    </row>
    <row r="73" spans="2:35" x14ac:dyDescent="0.25">
      <c r="B73">
        <v>-73</v>
      </c>
      <c r="C73" t="s">
        <v>70</v>
      </c>
      <c r="D73" s="1">
        <f t="shared" si="2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>AC73*AB73</f>
        <v>0</v>
      </c>
      <c r="AF73">
        <v>197</v>
      </c>
      <c r="AG73" t="s">
        <v>534</v>
      </c>
      <c r="AH73">
        <v>1</v>
      </c>
      <c r="AI73" s="36">
        <v>8.9999999999999998E-4</v>
      </c>
    </row>
    <row r="74" spans="2:35" x14ac:dyDescent="0.25">
      <c r="B74">
        <v>-74</v>
      </c>
      <c r="C74" t="s">
        <v>71</v>
      </c>
      <c r="D74" s="1">
        <f t="shared" si="2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>AC74*AB74</f>
        <v>0</v>
      </c>
      <c r="AF74">
        <v>199</v>
      </c>
      <c r="AG74" t="s">
        <v>536</v>
      </c>
      <c r="AH74">
        <v>1</v>
      </c>
      <c r="AI74" s="36">
        <v>8.9999999999999998E-4</v>
      </c>
    </row>
    <row r="75" spans="2:35" x14ac:dyDescent="0.25">
      <c r="B75">
        <v>-75</v>
      </c>
      <c r="C75" t="s">
        <v>72</v>
      </c>
      <c r="D75" s="1">
        <f t="shared" si="2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>AC75*AB75</f>
        <v>0</v>
      </c>
      <c r="AF75">
        <v>200</v>
      </c>
      <c r="AG75" t="s">
        <v>537</v>
      </c>
      <c r="AH75">
        <v>1</v>
      </c>
      <c r="AI75" s="36">
        <v>8.9999999999999998E-4</v>
      </c>
    </row>
    <row r="76" spans="2:35" x14ac:dyDescent="0.25">
      <c r="B76">
        <v>-76</v>
      </c>
      <c r="C76" t="s">
        <v>73</v>
      </c>
      <c r="D76" s="1">
        <f t="shared" si="2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>AC76*AB76</f>
        <v>0</v>
      </c>
      <c r="AF76">
        <v>202</v>
      </c>
      <c r="AG76" t="s">
        <v>539</v>
      </c>
      <c r="AH76">
        <v>1</v>
      </c>
      <c r="AI76" s="36">
        <v>8.9999999999999998E-4</v>
      </c>
    </row>
    <row r="77" spans="2:35" x14ac:dyDescent="0.25">
      <c r="B77">
        <v>-77</v>
      </c>
      <c r="C77" t="s">
        <v>74</v>
      </c>
      <c r="D77" s="1">
        <f t="shared" si="2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>AC77*AB77</f>
        <v>0</v>
      </c>
      <c r="AF77">
        <v>205</v>
      </c>
      <c r="AG77" t="s">
        <v>542</v>
      </c>
      <c r="AH77">
        <v>1</v>
      </c>
      <c r="AI77" s="36">
        <v>8.9999999999999998E-4</v>
      </c>
    </row>
    <row r="78" spans="2:35" x14ac:dyDescent="0.25">
      <c r="B78">
        <v>-78</v>
      </c>
      <c r="C78" t="s">
        <v>75</v>
      </c>
      <c r="D78" s="1">
        <f t="shared" si="2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>AC78*AB78</f>
        <v>0</v>
      </c>
      <c r="AF78">
        <v>206</v>
      </c>
      <c r="AG78" t="s">
        <v>543</v>
      </c>
      <c r="AH78">
        <v>1</v>
      </c>
      <c r="AI78" s="36">
        <v>8.9999999999999998E-4</v>
      </c>
    </row>
    <row r="79" spans="2:35" x14ac:dyDescent="0.25">
      <c r="B79">
        <v>-79</v>
      </c>
      <c r="C79" t="s">
        <v>76</v>
      </c>
      <c r="D79" s="1">
        <f t="shared" si="2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>AC79*AB79</f>
        <v>0</v>
      </c>
      <c r="AF79">
        <v>217</v>
      </c>
      <c r="AG79" t="s">
        <v>554</v>
      </c>
      <c r="AH79">
        <v>1</v>
      </c>
      <c r="AI79" s="36">
        <v>8.9999999999999998E-4</v>
      </c>
    </row>
    <row r="80" spans="2:35" x14ac:dyDescent="0.25">
      <c r="B80">
        <v>-80</v>
      </c>
      <c r="C80" t="s">
        <v>77</v>
      </c>
      <c r="D80" s="1">
        <f t="shared" si="2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>AC80*AB80</f>
        <v>0</v>
      </c>
      <c r="AF80">
        <v>218</v>
      </c>
      <c r="AG80" t="s">
        <v>555</v>
      </c>
      <c r="AH80">
        <v>1</v>
      </c>
      <c r="AI80" s="36">
        <v>8.9999999999999998E-4</v>
      </c>
    </row>
    <row r="81" spans="2:35" x14ac:dyDescent="0.25">
      <c r="B81">
        <v>-81</v>
      </c>
      <c r="C81" t="s">
        <v>78</v>
      </c>
      <c r="D81" s="1">
        <f t="shared" si="2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>AC81*AB81</f>
        <v>0</v>
      </c>
      <c r="AF81">
        <v>240</v>
      </c>
      <c r="AG81" t="s">
        <v>806</v>
      </c>
      <c r="AH81">
        <v>1</v>
      </c>
      <c r="AI81" s="36">
        <v>8.9999999999999998E-4</v>
      </c>
    </row>
    <row r="82" spans="2:35" x14ac:dyDescent="0.25">
      <c r="B82">
        <v>-82</v>
      </c>
      <c r="C82" t="s">
        <v>79</v>
      </c>
      <c r="D82" s="1">
        <f t="shared" si="2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>AC82*AB82</f>
        <v>0</v>
      </c>
      <c r="AF82">
        <v>242</v>
      </c>
      <c r="AG82" t="s">
        <v>1146</v>
      </c>
      <c r="AH82">
        <v>1</v>
      </c>
      <c r="AI82" s="36">
        <v>8.9999999999999998E-4</v>
      </c>
    </row>
    <row r="83" spans="2:35" x14ac:dyDescent="0.25">
      <c r="B83">
        <v>-83</v>
      </c>
      <c r="C83" t="s">
        <v>80</v>
      </c>
      <c r="D83" s="1">
        <f t="shared" si="2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>AC83*AB83</f>
        <v>0</v>
      </c>
      <c r="AF83">
        <v>243</v>
      </c>
      <c r="AG83" t="s">
        <v>1149</v>
      </c>
      <c r="AH83">
        <v>1</v>
      </c>
      <c r="AI83" s="36">
        <v>8.9999999999999998E-4</v>
      </c>
    </row>
    <row r="84" spans="2:35" x14ac:dyDescent="0.25">
      <c r="B84">
        <v>-84</v>
      </c>
      <c r="C84" t="s">
        <v>81</v>
      </c>
      <c r="D84" s="1">
        <f t="shared" si="2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>AC84*AB84</f>
        <v>0</v>
      </c>
      <c r="AF84">
        <v>251</v>
      </c>
      <c r="AG84" t="s">
        <v>1157</v>
      </c>
      <c r="AH84">
        <v>1</v>
      </c>
      <c r="AI84" s="36">
        <v>8.9999999999999998E-4</v>
      </c>
    </row>
    <row r="85" spans="2:35" x14ac:dyDescent="0.25">
      <c r="B85">
        <v>-85</v>
      </c>
      <c r="C85" t="s">
        <v>82</v>
      </c>
      <c r="D85" s="1">
        <f t="shared" si="2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>AC85*AB85</f>
        <v>0</v>
      </c>
      <c r="AF85">
        <v>255</v>
      </c>
      <c r="AG85" t="s">
        <v>1161</v>
      </c>
      <c r="AH85">
        <v>1</v>
      </c>
      <c r="AI85" s="36">
        <v>8.9999999999999998E-4</v>
      </c>
    </row>
    <row r="86" spans="2:35" x14ac:dyDescent="0.25">
      <c r="B86">
        <v>-86</v>
      </c>
      <c r="C86" t="s">
        <v>171</v>
      </c>
      <c r="D86" s="1">
        <f t="shared" si="2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>AC86*AB86</f>
        <v>0</v>
      </c>
      <c r="AF86">
        <v>257</v>
      </c>
      <c r="AG86" t="s">
        <v>1163</v>
      </c>
      <c r="AH86">
        <v>1</v>
      </c>
      <c r="AI86" s="36">
        <v>8.9999999999999998E-4</v>
      </c>
    </row>
    <row r="87" spans="2:35" x14ac:dyDescent="0.25">
      <c r="B87">
        <v>-87</v>
      </c>
      <c r="C87" t="s">
        <v>172</v>
      </c>
      <c r="D87" s="1">
        <f t="shared" si="2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>AC87*AB87</f>
        <v>0</v>
      </c>
      <c r="AF87">
        <v>258</v>
      </c>
      <c r="AG87" t="s">
        <v>1164</v>
      </c>
      <c r="AH87">
        <v>1</v>
      </c>
      <c r="AI87" s="36">
        <v>8.9999999999999998E-4</v>
      </c>
    </row>
    <row r="88" spans="2:35" x14ac:dyDescent="0.25">
      <c r="B88">
        <v>-88</v>
      </c>
      <c r="C88" t="s">
        <v>83</v>
      </c>
      <c r="D88" s="1">
        <f t="shared" si="2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>AC88*AB88</f>
        <v>0</v>
      </c>
      <c r="AF88">
        <v>260</v>
      </c>
      <c r="AG88" t="s">
        <v>1166</v>
      </c>
      <c r="AH88">
        <v>1</v>
      </c>
      <c r="AI88" s="36">
        <v>8.9999999999999998E-4</v>
      </c>
    </row>
    <row r="89" spans="2:35" x14ac:dyDescent="0.25">
      <c r="B89">
        <v>-89</v>
      </c>
      <c r="C89" t="s">
        <v>84</v>
      </c>
      <c r="D89" s="1">
        <f t="shared" si="2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>AC89*AB89</f>
        <v>0</v>
      </c>
      <c r="AF89">
        <v>262</v>
      </c>
      <c r="AG89" t="s">
        <v>1168</v>
      </c>
      <c r="AH89">
        <v>1</v>
      </c>
      <c r="AI89" s="36">
        <v>8.9999999999999998E-4</v>
      </c>
    </row>
    <row r="90" spans="2:35" x14ac:dyDescent="0.25">
      <c r="B90">
        <v>-90</v>
      </c>
      <c r="C90" t="s">
        <v>85</v>
      </c>
      <c r="D90" s="1">
        <f t="shared" si="2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>AC90*AB90</f>
        <v>0</v>
      </c>
      <c r="AF90">
        <v>263</v>
      </c>
      <c r="AG90" t="s">
        <v>1169</v>
      </c>
      <c r="AH90">
        <v>1</v>
      </c>
      <c r="AI90" s="36">
        <v>8.9999999999999998E-4</v>
      </c>
    </row>
    <row r="91" spans="2:35" x14ac:dyDescent="0.25">
      <c r="B91">
        <v>-91</v>
      </c>
      <c r="C91" t="s">
        <v>86</v>
      </c>
      <c r="D91" s="1">
        <f t="shared" si="2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>AC91*AB91</f>
        <v>0</v>
      </c>
      <c r="AF91">
        <v>269</v>
      </c>
      <c r="AG91" t="s">
        <v>1182</v>
      </c>
      <c r="AH91">
        <v>1</v>
      </c>
      <c r="AI91" s="36">
        <v>8.9999999999999998E-4</v>
      </c>
    </row>
    <row r="92" spans="2:35" x14ac:dyDescent="0.25">
      <c r="B92">
        <v>-92</v>
      </c>
      <c r="C92" t="s">
        <v>87</v>
      </c>
      <c r="D92" s="1">
        <f t="shared" si="2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>AC92*AB92</f>
        <v>0</v>
      </c>
      <c r="AF92">
        <v>272</v>
      </c>
      <c r="AG92" t="s">
        <v>1185</v>
      </c>
      <c r="AH92">
        <v>1</v>
      </c>
      <c r="AI92" s="36">
        <v>8.9999999999999998E-4</v>
      </c>
    </row>
    <row r="93" spans="2:35" x14ac:dyDescent="0.25">
      <c r="B93">
        <v>-93</v>
      </c>
      <c r="C93" t="s">
        <v>88</v>
      </c>
      <c r="D93" s="1">
        <f t="shared" si="2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>AC93*AB93</f>
        <v>0</v>
      </c>
      <c r="AF93">
        <v>274</v>
      </c>
      <c r="AG93" t="s">
        <v>1187</v>
      </c>
      <c r="AH93">
        <v>1</v>
      </c>
      <c r="AI93" s="36">
        <v>8.9999999999999998E-4</v>
      </c>
    </row>
    <row r="94" spans="2:35" x14ac:dyDescent="0.25">
      <c r="B94">
        <v>-94</v>
      </c>
      <c r="C94" t="s">
        <v>89</v>
      </c>
      <c r="D94" s="1">
        <f t="shared" si="2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>AC94*AB94</f>
        <v>0</v>
      </c>
      <c r="AF94">
        <v>275</v>
      </c>
      <c r="AG94" t="s">
        <v>1188</v>
      </c>
      <c r="AH94">
        <v>1</v>
      </c>
      <c r="AI94" s="36">
        <v>8.9999999999999998E-4</v>
      </c>
    </row>
    <row r="95" spans="2:35" x14ac:dyDescent="0.25">
      <c r="B95">
        <v>-95</v>
      </c>
      <c r="C95" t="s">
        <v>90</v>
      </c>
      <c r="D95" s="1">
        <f t="shared" si="2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>AC95*AB95</f>
        <v>0</v>
      </c>
      <c r="AF95">
        <v>277</v>
      </c>
      <c r="AG95" t="s">
        <v>1190</v>
      </c>
      <c r="AH95">
        <v>1</v>
      </c>
      <c r="AI95" s="36">
        <v>8.9999999999999998E-4</v>
      </c>
    </row>
    <row r="96" spans="2:35" x14ac:dyDescent="0.25">
      <c r="B96">
        <v>-96</v>
      </c>
      <c r="C96" t="s">
        <v>91</v>
      </c>
      <c r="D96" s="1">
        <f t="shared" si="2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>AC96*AB96</f>
        <v>0</v>
      </c>
      <c r="AF96">
        <v>282</v>
      </c>
      <c r="AG96" t="s">
        <v>1204</v>
      </c>
      <c r="AH96">
        <v>1</v>
      </c>
      <c r="AI96" s="36">
        <v>8.9999999999999998E-4</v>
      </c>
    </row>
    <row r="97" spans="2:35" x14ac:dyDescent="0.25">
      <c r="B97">
        <v>-97</v>
      </c>
      <c r="C97" t="s">
        <v>92</v>
      </c>
      <c r="D97" s="1">
        <f t="shared" si="2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>AC97*AB97</f>
        <v>0</v>
      </c>
      <c r="AF97">
        <v>284</v>
      </c>
      <c r="AG97" t="s">
        <v>1229</v>
      </c>
      <c r="AH97">
        <v>1</v>
      </c>
      <c r="AI97" s="36">
        <v>8.9999999999999998E-4</v>
      </c>
    </row>
    <row r="98" spans="2:35" x14ac:dyDescent="0.25">
      <c r="B98">
        <v>-98</v>
      </c>
      <c r="C98" t="s">
        <v>93</v>
      </c>
      <c r="D98" s="1">
        <f t="shared" si="2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>AC98*AB98</f>
        <v>0</v>
      </c>
      <c r="AF98">
        <v>292</v>
      </c>
      <c r="AG98" t="s">
        <v>1220</v>
      </c>
      <c r="AH98">
        <v>1</v>
      </c>
      <c r="AI98" s="36">
        <v>8.9999999999999998E-4</v>
      </c>
    </row>
    <row r="99" spans="2:35" x14ac:dyDescent="0.25">
      <c r="B99">
        <v>-99</v>
      </c>
      <c r="C99" t="s">
        <v>94</v>
      </c>
      <c r="D99" s="1">
        <f t="shared" si="2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>AC99*AB99</f>
        <v>0</v>
      </c>
      <c r="AF99">
        <v>293</v>
      </c>
      <c r="AG99" t="s">
        <v>1221</v>
      </c>
      <c r="AH99">
        <v>1</v>
      </c>
      <c r="AI99" s="36">
        <v>8.9999999999999998E-4</v>
      </c>
    </row>
    <row r="100" spans="2:35" x14ac:dyDescent="0.25">
      <c r="B100">
        <v>-100</v>
      </c>
      <c r="C100" t="s">
        <v>95</v>
      </c>
      <c r="D100" s="1">
        <f t="shared" si="2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>AC100*AB100</f>
        <v>0</v>
      </c>
      <c r="AF100">
        <v>296</v>
      </c>
      <c r="AG100" t="s">
        <v>1226</v>
      </c>
      <c r="AH100">
        <v>1</v>
      </c>
      <c r="AI100" s="36">
        <v>8.9999999999999998E-4</v>
      </c>
    </row>
    <row r="101" spans="2:35" x14ac:dyDescent="0.25">
      <c r="B101">
        <v>-101</v>
      </c>
      <c r="C101" t="s">
        <v>96</v>
      </c>
      <c r="D101" s="1">
        <f t="shared" si="2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>AC101*AB101</f>
        <v>0</v>
      </c>
      <c r="AF101">
        <v>1</v>
      </c>
      <c r="AG101" t="s">
        <v>389</v>
      </c>
      <c r="AH101">
        <v>2</v>
      </c>
      <c r="AI101" s="36">
        <v>1.8E-3</v>
      </c>
    </row>
    <row r="102" spans="2:35" x14ac:dyDescent="0.25">
      <c r="B102">
        <v>-102</v>
      </c>
      <c r="C102" t="s">
        <v>97</v>
      </c>
      <c r="D102" s="1">
        <f t="shared" si="2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>AC102*AB102</f>
        <v>0</v>
      </c>
      <c r="AF102">
        <v>4</v>
      </c>
      <c r="AG102" t="s">
        <v>392</v>
      </c>
      <c r="AH102">
        <v>2</v>
      </c>
      <c r="AI102" s="36">
        <v>1.8E-3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>AC103*AB103</f>
        <v>0</v>
      </c>
      <c r="AF103">
        <v>7</v>
      </c>
      <c r="AG103" t="s">
        <v>395</v>
      </c>
      <c r="AH103">
        <v>2</v>
      </c>
      <c r="AI103" s="36">
        <v>1.8E-3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>AC104*AB104</f>
        <v>0</v>
      </c>
      <c r="AF104">
        <v>29</v>
      </c>
      <c r="AG104" t="s">
        <v>413</v>
      </c>
      <c r="AH104">
        <v>2</v>
      </c>
      <c r="AI104" s="36">
        <v>1.8E-3</v>
      </c>
    </row>
    <row r="105" spans="2:35" x14ac:dyDescent="0.25">
      <c r="B105">
        <v>-105</v>
      </c>
      <c r="C105" t="s">
        <v>133</v>
      </c>
      <c r="D105" s="1">
        <f t="shared" si="2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>AC105*AB105</f>
        <v>0</v>
      </c>
      <c r="AF105">
        <v>35</v>
      </c>
      <c r="AG105" t="s">
        <v>419</v>
      </c>
      <c r="AH105">
        <v>2</v>
      </c>
      <c r="AI105" s="36">
        <v>1.8E-3</v>
      </c>
    </row>
    <row r="106" spans="2:35" x14ac:dyDescent="0.25">
      <c r="B106">
        <v>-106</v>
      </c>
      <c r="C106" t="s">
        <v>98</v>
      </c>
      <c r="D106" s="1">
        <f t="shared" si="2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>AC106*AB106</f>
        <v>0</v>
      </c>
      <c r="AF106">
        <v>38</v>
      </c>
      <c r="AG106" t="s">
        <v>422</v>
      </c>
      <c r="AH106">
        <v>2</v>
      </c>
      <c r="AI106" s="36">
        <v>1.8E-3</v>
      </c>
    </row>
    <row r="107" spans="2:35" x14ac:dyDescent="0.25">
      <c r="B107">
        <v>-107</v>
      </c>
      <c r="C107" t="s">
        <v>99</v>
      </c>
      <c r="D107" s="1">
        <f t="shared" si="2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>AC107*AB107</f>
        <v>0</v>
      </c>
      <c r="AF107">
        <v>41</v>
      </c>
      <c r="AG107" t="s">
        <v>47</v>
      </c>
      <c r="AH107">
        <v>2</v>
      </c>
      <c r="AI107" s="36">
        <v>1.8E-3</v>
      </c>
    </row>
    <row r="108" spans="2:35" x14ac:dyDescent="0.25">
      <c r="B108">
        <v>-108</v>
      </c>
      <c r="C108" t="s">
        <v>100</v>
      </c>
      <c r="D108" s="1">
        <f t="shared" si="2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>AC108*AB108</f>
        <v>0</v>
      </c>
      <c r="AF108">
        <v>44</v>
      </c>
      <c r="AG108" t="s">
        <v>577</v>
      </c>
      <c r="AH108">
        <v>2</v>
      </c>
      <c r="AI108" s="36">
        <v>1.8E-3</v>
      </c>
    </row>
    <row r="109" spans="2:35" x14ac:dyDescent="0.25">
      <c r="B109">
        <v>-109</v>
      </c>
      <c r="C109" t="s">
        <v>101</v>
      </c>
      <c r="D109" s="1">
        <f t="shared" si="2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>AC109*AB109</f>
        <v>0</v>
      </c>
      <c r="AF109">
        <v>45</v>
      </c>
      <c r="AG109" t="s">
        <v>578</v>
      </c>
      <c r="AH109">
        <v>2</v>
      </c>
      <c r="AI109" s="36">
        <v>1.8E-3</v>
      </c>
    </row>
    <row r="110" spans="2:35" x14ac:dyDescent="0.25">
      <c r="B110">
        <v>-110</v>
      </c>
      <c r="C110" t="s">
        <v>102</v>
      </c>
      <c r="D110" s="1">
        <f t="shared" si="2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>AC110*AB110</f>
        <v>0</v>
      </c>
      <c r="AF110">
        <v>49</v>
      </c>
      <c r="AG110" t="s">
        <v>18</v>
      </c>
      <c r="AH110">
        <v>2</v>
      </c>
      <c r="AI110" s="36">
        <v>1.8E-3</v>
      </c>
    </row>
    <row r="111" spans="2:35" x14ac:dyDescent="0.25">
      <c r="B111">
        <v>-111</v>
      </c>
      <c r="C111" t="s">
        <v>103</v>
      </c>
      <c r="D111" s="1">
        <f t="shared" si="2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>AC111*AB111</f>
        <v>0</v>
      </c>
      <c r="AF111">
        <v>55</v>
      </c>
      <c r="AG111" t="s">
        <v>431</v>
      </c>
      <c r="AH111">
        <v>2</v>
      </c>
      <c r="AI111" s="36">
        <v>1.8E-3</v>
      </c>
    </row>
    <row r="112" spans="2:35" x14ac:dyDescent="0.25">
      <c r="B112">
        <v>-112</v>
      </c>
      <c r="C112" t="s">
        <v>104</v>
      </c>
      <c r="D112" s="1">
        <f t="shared" si="2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>AC112*AB112</f>
        <v>0</v>
      </c>
      <c r="AF112">
        <v>66</v>
      </c>
      <c r="AG112" t="s">
        <v>442</v>
      </c>
      <c r="AH112">
        <v>2</v>
      </c>
      <c r="AI112" s="36">
        <v>1.8E-3</v>
      </c>
    </row>
    <row r="113" spans="2:35" x14ac:dyDescent="0.25">
      <c r="B113">
        <v>-113</v>
      </c>
      <c r="C113" t="s">
        <v>105</v>
      </c>
      <c r="D113" s="1">
        <f t="shared" si="2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266</v>
      </c>
      <c r="AA113" t="s">
        <v>1177</v>
      </c>
      <c r="AB113">
        <v>0</v>
      </c>
      <c r="AC113" s="36">
        <v>0</v>
      </c>
      <c r="AD113" s="37">
        <f>AC113*AB113</f>
        <v>0</v>
      </c>
      <c r="AF113">
        <v>71</v>
      </c>
      <c r="AG113" t="s">
        <v>447</v>
      </c>
      <c r="AH113">
        <v>2</v>
      </c>
      <c r="AI113" s="36">
        <v>1.8E-3</v>
      </c>
    </row>
    <row r="114" spans="2:35" x14ac:dyDescent="0.25">
      <c r="B114">
        <v>-114</v>
      </c>
      <c r="C114" t="s">
        <v>106</v>
      </c>
      <c r="D114" s="1">
        <f t="shared" si="2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270</v>
      </c>
      <c r="AA114" t="s">
        <v>1183</v>
      </c>
      <c r="AB114">
        <v>0</v>
      </c>
      <c r="AC114" s="36">
        <v>0</v>
      </c>
      <c r="AD114" s="37">
        <f>AC114*AB114</f>
        <v>0</v>
      </c>
      <c r="AF114">
        <v>75</v>
      </c>
      <c r="AG114" t="s">
        <v>451</v>
      </c>
      <c r="AH114">
        <v>2</v>
      </c>
      <c r="AI114" s="36">
        <v>1.8E-3</v>
      </c>
    </row>
    <row r="115" spans="2:35" x14ac:dyDescent="0.25">
      <c r="B115">
        <v>-115</v>
      </c>
      <c r="C115" t="s">
        <v>107</v>
      </c>
      <c r="D115" s="1">
        <f t="shared" si="2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271</v>
      </c>
      <c r="AA115" t="s">
        <v>1184</v>
      </c>
      <c r="AB115">
        <v>0</v>
      </c>
      <c r="AC115" s="36">
        <v>0</v>
      </c>
      <c r="AD115" s="37">
        <f>AC115*AB115</f>
        <v>0</v>
      </c>
      <c r="AF115">
        <v>76</v>
      </c>
      <c r="AG115" t="s">
        <v>452</v>
      </c>
      <c r="AH115">
        <v>2</v>
      </c>
      <c r="AI115" s="36">
        <v>1.8E-3</v>
      </c>
    </row>
    <row r="116" spans="2:35" x14ac:dyDescent="0.25">
      <c r="B116">
        <v>-116</v>
      </c>
      <c r="C116" t="s">
        <v>108</v>
      </c>
      <c r="D116" s="1">
        <f t="shared" si="2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272</v>
      </c>
      <c r="AA116" t="s">
        <v>1185</v>
      </c>
      <c r="AB116">
        <v>0</v>
      </c>
      <c r="AC116" s="36">
        <v>0</v>
      </c>
      <c r="AD116" s="37">
        <f>AC116*AB116</f>
        <v>0</v>
      </c>
      <c r="AF116">
        <v>78</v>
      </c>
      <c r="AG116" t="s">
        <v>454</v>
      </c>
      <c r="AH116">
        <v>2</v>
      </c>
      <c r="AI116" s="36">
        <v>1.8E-3</v>
      </c>
    </row>
    <row r="117" spans="2:35" x14ac:dyDescent="0.25">
      <c r="B117">
        <v>-117</v>
      </c>
      <c r="C117" t="s">
        <v>109</v>
      </c>
      <c r="D117" s="1">
        <f t="shared" si="2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274</v>
      </c>
      <c r="AA117" t="s">
        <v>1187</v>
      </c>
      <c r="AB117">
        <v>0</v>
      </c>
      <c r="AC117" s="36">
        <v>0</v>
      </c>
      <c r="AD117" s="37">
        <f>AC117*AB117</f>
        <v>0</v>
      </c>
      <c r="AF117">
        <v>94</v>
      </c>
      <c r="AG117" t="s">
        <v>470</v>
      </c>
      <c r="AH117">
        <v>2</v>
      </c>
      <c r="AI117" s="36">
        <v>1.8E-3</v>
      </c>
    </row>
    <row r="118" spans="2:35" x14ac:dyDescent="0.25">
      <c r="B118">
        <v>-118</v>
      </c>
      <c r="C118" t="s">
        <v>110</v>
      </c>
      <c r="D118" s="1">
        <f t="shared" si="2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275</v>
      </c>
      <c r="AA118" t="s">
        <v>1188</v>
      </c>
      <c r="AB118">
        <v>0</v>
      </c>
      <c r="AC118" s="36">
        <v>0</v>
      </c>
      <c r="AD118" s="37">
        <f>AC118*AB118</f>
        <v>0</v>
      </c>
      <c r="AF118">
        <v>98</v>
      </c>
      <c r="AG118" t="s">
        <v>474</v>
      </c>
      <c r="AH118">
        <v>2</v>
      </c>
      <c r="AI118" s="36">
        <v>1.8E-3</v>
      </c>
    </row>
    <row r="119" spans="2:35" x14ac:dyDescent="0.25">
      <c r="B119">
        <v>-119</v>
      </c>
      <c r="C119" t="s">
        <v>111</v>
      </c>
      <c r="D119" s="1">
        <f t="shared" si="2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277</v>
      </c>
      <c r="AA119" t="s">
        <v>1190</v>
      </c>
      <c r="AB119">
        <v>0</v>
      </c>
      <c r="AC119" s="36">
        <v>0</v>
      </c>
      <c r="AD119" s="37">
        <f>AC119*AB119</f>
        <v>0</v>
      </c>
      <c r="AF119">
        <v>101</v>
      </c>
      <c r="AG119" t="s">
        <v>475</v>
      </c>
      <c r="AH119">
        <v>2</v>
      </c>
      <c r="AI119" s="36">
        <v>1.8E-3</v>
      </c>
    </row>
    <row r="120" spans="2:35" x14ac:dyDescent="0.25">
      <c r="B120">
        <v>-120</v>
      </c>
      <c r="C120" t="s">
        <v>112</v>
      </c>
      <c r="D120" s="1">
        <f t="shared" si="2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279</v>
      </c>
      <c r="AA120" t="s">
        <v>1201</v>
      </c>
      <c r="AB120">
        <v>0</v>
      </c>
      <c r="AC120" s="36">
        <v>0</v>
      </c>
      <c r="AD120" s="37">
        <f>AC120*AB120</f>
        <v>0</v>
      </c>
      <c r="AF120">
        <v>108</v>
      </c>
      <c r="AG120" t="s">
        <v>480</v>
      </c>
      <c r="AH120">
        <v>2</v>
      </c>
      <c r="AI120" s="36">
        <v>1.8E-3</v>
      </c>
    </row>
    <row r="121" spans="2:35" x14ac:dyDescent="0.25">
      <c r="B121">
        <v>-121</v>
      </c>
      <c r="C121" t="s">
        <v>113</v>
      </c>
      <c r="D121" s="1">
        <f t="shared" si="2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280</v>
      </c>
      <c r="AA121" t="s">
        <v>1227</v>
      </c>
      <c r="AB121">
        <v>0</v>
      </c>
      <c r="AC121" s="36">
        <v>0</v>
      </c>
      <c r="AD121" s="37">
        <f>AC121*AB121</f>
        <v>0</v>
      </c>
      <c r="AF121">
        <v>114</v>
      </c>
      <c r="AG121" t="s">
        <v>484</v>
      </c>
      <c r="AH121">
        <v>2</v>
      </c>
      <c r="AI121" s="36">
        <v>1.8E-3</v>
      </c>
    </row>
    <row r="122" spans="2:35" x14ac:dyDescent="0.25">
      <c r="B122">
        <v>-122</v>
      </c>
      <c r="C122" t="s">
        <v>114</v>
      </c>
      <c r="D122" s="1">
        <f t="shared" si="2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283</v>
      </c>
      <c r="AA122" t="s">
        <v>1228</v>
      </c>
      <c r="AB122">
        <v>0</v>
      </c>
      <c r="AC122" s="36">
        <v>0</v>
      </c>
      <c r="AD122" s="37">
        <f>AC122*AB122</f>
        <v>0</v>
      </c>
      <c r="AF122">
        <v>121</v>
      </c>
      <c r="AG122" t="s">
        <v>91</v>
      </c>
      <c r="AH122">
        <v>2</v>
      </c>
      <c r="AI122" s="36">
        <v>1.8E-3</v>
      </c>
    </row>
    <row r="123" spans="2:35" x14ac:dyDescent="0.25">
      <c r="B123">
        <v>-123</v>
      </c>
      <c r="C123" t="s">
        <v>115</v>
      </c>
      <c r="D123" s="1">
        <f t="shared" si="2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284</v>
      </c>
      <c r="AA123" t="s">
        <v>1229</v>
      </c>
      <c r="AB123">
        <v>0</v>
      </c>
      <c r="AC123" s="36">
        <v>0</v>
      </c>
      <c r="AD123" s="37">
        <f>AC123*AB123</f>
        <v>0</v>
      </c>
      <c r="AF123">
        <v>134</v>
      </c>
      <c r="AG123" t="s">
        <v>497</v>
      </c>
      <c r="AH123">
        <v>2</v>
      </c>
      <c r="AI123" s="36">
        <v>1.8E-3</v>
      </c>
    </row>
    <row r="124" spans="2:35" x14ac:dyDescent="0.25">
      <c r="B124">
        <v>-124</v>
      </c>
      <c r="C124" t="s">
        <v>116</v>
      </c>
      <c r="D124" s="1">
        <f t="shared" si="2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285</v>
      </c>
      <c r="AA124" t="s">
        <v>1230</v>
      </c>
      <c r="AB124">
        <v>0</v>
      </c>
      <c r="AC124" s="36">
        <v>0</v>
      </c>
      <c r="AD124" s="37">
        <f>AC124*AB124</f>
        <v>0</v>
      </c>
      <c r="AF124">
        <v>151</v>
      </c>
      <c r="AG124" t="s">
        <v>510</v>
      </c>
      <c r="AH124">
        <v>2</v>
      </c>
      <c r="AI124" s="36">
        <v>1.8E-3</v>
      </c>
    </row>
    <row r="125" spans="2:35" x14ac:dyDescent="0.25">
      <c r="B125">
        <v>-125</v>
      </c>
      <c r="C125" t="s">
        <v>117</v>
      </c>
      <c r="D125" s="1">
        <f t="shared" si="2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286</v>
      </c>
      <c r="AA125" t="s">
        <v>1231</v>
      </c>
      <c r="AB125">
        <v>0</v>
      </c>
      <c r="AC125" s="36">
        <v>0</v>
      </c>
      <c r="AD125" s="37">
        <f>AC125*AB125</f>
        <v>0</v>
      </c>
      <c r="AF125">
        <v>154</v>
      </c>
      <c r="AG125" t="s">
        <v>513</v>
      </c>
      <c r="AH125">
        <v>2</v>
      </c>
      <c r="AI125" s="36">
        <v>1.8E-3</v>
      </c>
    </row>
    <row r="126" spans="2:35" x14ac:dyDescent="0.25">
      <c r="B126">
        <v>-126</v>
      </c>
      <c r="C126" t="s">
        <v>118</v>
      </c>
      <c r="D126" s="1">
        <f t="shared" si="2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287</v>
      </c>
      <c r="AA126" t="s">
        <v>1232</v>
      </c>
      <c r="AB126">
        <v>0</v>
      </c>
      <c r="AC126" s="36">
        <v>0</v>
      </c>
      <c r="AD126" s="37">
        <f>AC126*AB126</f>
        <v>0</v>
      </c>
      <c r="AF126">
        <v>158</v>
      </c>
      <c r="AG126" t="s">
        <v>39</v>
      </c>
      <c r="AH126">
        <v>2</v>
      </c>
      <c r="AI126" s="36">
        <v>1.8E-3</v>
      </c>
    </row>
    <row r="127" spans="2:35" x14ac:dyDescent="0.25">
      <c r="B127">
        <v>-127</v>
      </c>
      <c r="C127" t="s">
        <v>119</v>
      </c>
      <c r="D127" s="1">
        <f t="shared" si="2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288</v>
      </c>
      <c r="AA127" t="s">
        <v>1233</v>
      </c>
      <c r="AB127">
        <v>0</v>
      </c>
      <c r="AC127" s="36">
        <v>0</v>
      </c>
      <c r="AD127" s="37">
        <f>AC127*AB127</f>
        <v>0</v>
      </c>
      <c r="AF127">
        <v>169</v>
      </c>
      <c r="AG127" t="s">
        <v>519</v>
      </c>
      <c r="AH127">
        <v>2</v>
      </c>
      <c r="AI127" s="36">
        <v>1.8E-3</v>
      </c>
    </row>
    <row r="128" spans="2:35" x14ac:dyDescent="0.25">
      <c r="B128">
        <v>-128</v>
      </c>
      <c r="C128" t="s">
        <v>120</v>
      </c>
      <c r="D128" s="1">
        <f t="shared" si="2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289</v>
      </c>
      <c r="AA128" t="s">
        <v>1234</v>
      </c>
      <c r="AB128">
        <v>0</v>
      </c>
      <c r="AC128" s="36">
        <v>0</v>
      </c>
      <c r="AD128" s="37">
        <f>AC128*AB128</f>
        <v>0</v>
      </c>
      <c r="AF128">
        <v>171</v>
      </c>
      <c r="AG128" t="s">
        <v>521</v>
      </c>
      <c r="AH128">
        <v>2</v>
      </c>
      <c r="AI128" s="36">
        <v>1.8E-3</v>
      </c>
    </row>
    <row r="129" spans="2:35" x14ac:dyDescent="0.25">
      <c r="B129">
        <v>-129</v>
      </c>
      <c r="C129" t="s">
        <v>121</v>
      </c>
      <c r="D129" s="1">
        <f t="shared" si="2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290</v>
      </c>
      <c r="AA129" t="s">
        <v>1198</v>
      </c>
      <c r="AB129">
        <v>0</v>
      </c>
      <c r="AC129" s="36">
        <v>0</v>
      </c>
      <c r="AD129" s="37">
        <f>AC129*AB129</f>
        <v>0</v>
      </c>
      <c r="AF129">
        <v>174</v>
      </c>
      <c r="AG129" t="s">
        <v>572</v>
      </c>
      <c r="AH129">
        <v>2</v>
      </c>
      <c r="AI129" s="36">
        <v>1.8E-3</v>
      </c>
    </row>
    <row r="130" spans="2:35" x14ac:dyDescent="0.25">
      <c r="B130">
        <v>-130</v>
      </c>
      <c r="C130" t="s">
        <v>122</v>
      </c>
      <c r="D130" s="1">
        <f t="shared" si="2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291</v>
      </c>
      <c r="AA130" t="s">
        <v>1199</v>
      </c>
      <c r="AB130">
        <v>0</v>
      </c>
      <c r="AC130" s="36">
        <v>0</v>
      </c>
      <c r="AD130" s="37">
        <f>AC130*AB130</f>
        <v>0</v>
      </c>
      <c r="AF130">
        <v>182</v>
      </c>
      <c r="AG130" t="s">
        <v>93</v>
      </c>
      <c r="AH130">
        <v>2</v>
      </c>
      <c r="AI130" s="36">
        <v>1.8E-3</v>
      </c>
    </row>
    <row r="131" spans="2:35" x14ac:dyDescent="0.25">
      <c r="B131">
        <v>-131</v>
      </c>
      <c r="C131" t="s">
        <v>123</v>
      </c>
      <c r="D131" s="1">
        <f t="shared" si="2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97</v>
      </c>
      <c r="AA131" t="s">
        <v>473</v>
      </c>
      <c r="AB131">
        <v>1</v>
      </c>
      <c r="AC131" s="36">
        <v>0.01</v>
      </c>
      <c r="AD131" s="37">
        <f>AC131*AB131</f>
        <v>0.01</v>
      </c>
      <c r="AF131">
        <v>185</v>
      </c>
      <c r="AG131" t="s">
        <v>102</v>
      </c>
      <c r="AH131">
        <v>2</v>
      </c>
      <c r="AI131" s="36">
        <v>1.8E-3</v>
      </c>
    </row>
    <row r="132" spans="2:35" x14ac:dyDescent="0.25">
      <c r="B132">
        <v>-132</v>
      </c>
      <c r="C132" t="s">
        <v>124</v>
      </c>
      <c r="D132" s="1">
        <f t="shared" ref="D132:D140" si="3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212</v>
      </c>
      <c r="AA132" t="s">
        <v>549</v>
      </c>
      <c r="AB132">
        <v>1</v>
      </c>
      <c r="AC132" s="36">
        <v>0.01</v>
      </c>
      <c r="AD132" s="37">
        <f>AC132*AB132</f>
        <v>0.01</v>
      </c>
      <c r="AF132">
        <v>187</v>
      </c>
      <c r="AG132" t="s">
        <v>95</v>
      </c>
      <c r="AH132">
        <v>2</v>
      </c>
      <c r="AI132" s="36">
        <v>1.8E-3</v>
      </c>
    </row>
    <row r="133" spans="2:35" x14ac:dyDescent="0.25">
      <c r="B133">
        <v>-133</v>
      </c>
      <c r="C133" t="s">
        <v>125</v>
      </c>
      <c r="D133" s="1">
        <f t="shared" si="3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214</v>
      </c>
      <c r="AA133" t="s">
        <v>551</v>
      </c>
      <c r="AB133">
        <v>1</v>
      </c>
      <c r="AC133" s="36">
        <v>0.01</v>
      </c>
      <c r="AD133" s="37">
        <f>AC133*AB133</f>
        <v>0.01</v>
      </c>
      <c r="AF133">
        <v>190</v>
      </c>
      <c r="AG133" t="s">
        <v>528</v>
      </c>
      <c r="AH133">
        <v>2</v>
      </c>
      <c r="AI133" s="36">
        <v>1.8E-3</v>
      </c>
    </row>
    <row r="134" spans="2:35" x14ac:dyDescent="0.25">
      <c r="B134">
        <v>-134</v>
      </c>
      <c r="C134" t="s">
        <v>126</v>
      </c>
      <c r="D134" s="1">
        <f t="shared" si="3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65</v>
      </c>
      <c r="AA134" t="s">
        <v>441</v>
      </c>
      <c r="AB134">
        <v>1</v>
      </c>
      <c r="AC134" s="36">
        <v>0.02</v>
      </c>
      <c r="AD134" s="37">
        <f>AC134*AB134</f>
        <v>0.02</v>
      </c>
      <c r="AF134">
        <v>191</v>
      </c>
      <c r="AG134" t="s">
        <v>529</v>
      </c>
      <c r="AH134">
        <v>2</v>
      </c>
      <c r="AI134" s="36">
        <v>1.8E-3</v>
      </c>
    </row>
    <row r="135" spans="2:35" x14ac:dyDescent="0.25">
      <c r="B135">
        <v>-135</v>
      </c>
      <c r="C135" t="s">
        <v>127</v>
      </c>
      <c r="D135" s="1">
        <f t="shared" si="3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161</v>
      </c>
      <c r="AA135" t="s">
        <v>515</v>
      </c>
      <c r="AB135">
        <v>1</v>
      </c>
      <c r="AC135" s="36">
        <v>0.02</v>
      </c>
      <c r="AD135" s="37">
        <f>AC135*AB135</f>
        <v>0.02</v>
      </c>
      <c r="AF135">
        <v>194</v>
      </c>
      <c r="AG135" t="s">
        <v>531</v>
      </c>
      <c r="AH135">
        <v>2</v>
      </c>
      <c r="AI135" s="36">
        <v>1.8E-3</v>
      </c>
    </row>
    <row r="136" spans="2:35" x14ac:dyDescent="0.25">
      <c r="B136">
        <v>-136</v>
      </c>
      <c r="C136" t="s">
        <v>128</v>
      </c>
      <c r="D136" s="1">
        <f t="shared" si="3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222</v>
      </c>
      <c r="AA136" t="s">
        <v>802</v>
      </c>
      <c r="AB136">
        <v>2</v>
      </c>
      <c r="AC136" s="36">
        <v>3.5000000000000003E-2</v>
      </c>
      <c r="AD136" s="37">
        <f>AC136*AB136</f>
        <v>7.0000000000000007E-2</v>
      </c>
      <c r="AF136">
        <v>195</v>
      </c>
      <c r="AG136" t="s">
        <v>532</v>
      </c>
      <c r="AH136">
        <v>2</v>
      </c>
      <c r="AI136" s="36">
        <v>1.8E-3</v>
      </c>
    </row>
    <row r="137" spans="2:35" x14ac:dyDescent="0.25">
      <c r="B137">
        <v>-137</v>
      </c>
      <c r="C137" t="s">
        <v>129</v>
      </c>
      <c r="D137" s="1">
        <f t="shared" si="3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116</v>
      </c>
      <c r="AA137" t="s">
        <v>486</v>
      </c>
      <c r="AB137">
        <v>1</v>
      </c>
      <c r="AC137" s="36">
        <v>0.04</v>
      </c>
      <c r="AD137" s="37">
        <f>AC137*AB137</f>
        <v>0.04</v>
      </c>
      <c r="AF137">
        <v>203</v>
      </c>
      <c r="AG137" t="s">
        <v>540</v>
      </c>
      <c r="AH137">
        <v>2</v>
      </c>
      <c r="AI137" s="36">
        <v>1.8E-3</v>
      </c>
    </row>
    <row r="138" spans="2:35" x14ac:dyDescent="0.25">
      <c r="B138">
        <v>-138</v>
      </c>
      <c r="C138" t="s">
        <v>130</v>
      </c>
      <c r="D138" s="1">
        <f t="shared" si="3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165</v>
      </c>
      <c r="AA138" t="s">
        <v>518</v>
      </c>
      <c r="AB138">
        <v>1</v>
      </c>
      <c r="AC138" s="36">
        <v>0.04</v>
      </c>
      <c r="AD138" s="37">
        <f>AC138*AB138</f>
        <v>0.04</v>
      </c>
      <c r="AF138">
        <v>209</v>
      </c>
      <c r="AG138" t="s">
        <v>546</v>
      </c>
      <c r="AH138">
        <v>2</v>
      </c>
      <c r="AI138" s="36">
        <v>1.8E-3</v>
      </c>
    </row>
    <row r="139" spans="2:35" x14ac:dyDescent="0.25">
      <c r="B139">
        <v>-139</v>
      </c>
      <c r="C139" t="s">
        <v>131</v>
      </c>
      <c r="D139" s="1">
        <f t="shared" si="3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207</v>
      </c>
      <c r="AA139" t="s">
        <v>544</v>
      </c>
      <c r="AB139">
        <v>1</v>
      </c>
      <c r="AC139" s="36">
        <v>0.04</v>
      </c>
      <c r="AD139" s="37">
        <f>AC139*AB139</f>
        <v>0.04</v>
      </c>
      <c r="AF139">
        <v>211</v>
      </c>
      <c r="AG139" t="s">
        <v>548</v>
      </c>
      <c r="AH139">
        <v>2</v>
      </c>
      <c r="AI139" s="36">
        <v>1.8E-3</v>
      </c>
    </row>
    <row r="140" spans="2:35" x14ac:dyDescent="0.25">
      <c r="B140">
        <v>-140</v>
      </c>
      <c r="C140" t="s">
        <v>132</v>
      </c>
      <c r="D140" s="1">
        <f t="shared" si="3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208</v>
      </c>
      <c r="AA140" t="s">
        <v>545</v>
      </c>
      <c r="AB140">
        <v>1</v>
      </c>
      <c r="AC140" s="36">
        <v>0.04</v>
      </c>
      <c r="AD140" s="37">
        <f>AC140*AB140</f>
        <v>0.04</v>
      </c>
      <c r="AF140">
        <v>213</v>
      </c>
      <c r="AG140" t="s">
        <v>550</v>
      </c>
      <c r="AH140">
        <v>2</v>
      </c>
      <c r="AI140" s="36">
        <v>1.8E-3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4">E59</f>
        <v>55</v>
      </c>
      <c r="F141" s="3">
        <f t="shared" si="4"/>
        <v>60</v>
      </c>
      <c r="G141" s="4">
        <f t="shared" si="4"/>
        <v>40</v>
      </c>
      <c r="H141" s="5">
        <f t="shared" si="4"/>
        <v>60</v>
      </c>
      <c r="I141" s="4">
        <f t="shared" si="4"/>
        <v>55</v>
      </c>
      <c r="J141" s="6">
        <f t="shared" si="4"/>
        <v>80</v>
      </c>
      <c r="K141" s="9">
        <f t="shared" si="4"/>
        <v>350</v>
      </c>
      <c r="X141" t="s">
        <v>314</v>
      </c>
      <c r="Z141">
        <v>76</v>
      </c>
      <c r="AA141" t="s">
        <v>452</v>
      </c>
      <c r="AB141">
        <v>2</v>
      </c>
      <c r="AC141" s="36">
        <v>4.4999999999999998E-2</v>
      </c>
      <c r="AD141" s="37">
        <f>AC141*AB141</f>
        <v>0.09</v>
      </c>
      <c r="AF141">
        <v>215</v>
      </c>
      <c r="AG141" t="s">
        <v>552</v>
      </c>
      <c r="AH141">
        <v>2</v>
      </c>
      <c r="AI141" s="36">
        <v>1.8E-3</v>
      </c>
    </row>
    <row r="142" spans="2:35" x14ac:dyDescent="0.25">
      <c r="B142">
        <v>-142</v>
      </c>
      <c r="C142" t="s">
        <v>165</v>
      </c>
      <c r="D142" s="1">
        <f t="shared" ref="D142:K142" si="5">D59</f>
        <v>350</v>
      </c>
      <c r="E142" s="2">
        <f t="shared" si="5"/>
        <v>55</v>
      </c>
      <c r="F142" s="3">
        <f t="shared" si="5"/>
        <v>60</v>
      </c>
      <c r="G142" s="4">
        <f t="shared" si="5"/>
        <v>40</v>
      </c>
      <c r="H142" s="5">
        <f t="shared" si="5"/>
        <v>60</v>
      </c>
      <c r="I142" s="4">
        <f t="shared" si="5"/>
        <v>55</v>
      </c>
      <c r="J142" s="6">
        <f t="shared" si="5"/>
        <v>80</v>
      </c>
      <c r="K142" s="9">
        <f t="shared" si="5"/>
        <v>350</v>
      </c>
      <c r="X142" s="12" t="s">
        <v>315</v>
      </c>
      <c r="Y142" t="s">
        <v>316</v>
      </c>
      <c r="Z142">
        <v>24</v>
      </c>
      <c r="AA142" t="s">
        <v>410</v>
      </c>
      <c r="AB142">
        <v>1</v>
      </c>
      <c r="AC142" s="36">
        <v>0.05</v>
      </c>
      <c r="AD142" s="37">
        <f>AC142*AB142</f>
        <v>0.05</v>
      </c>
      <c r="AF142">
        <v>220</v>
      </c>
      <c r="AG142" t="s">
        <v>557</v>
      </c>
      <c r="AH142">
        <v>2</v>
      </c>
      <c r="AI142" s="36">
        <v>1.8E-3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6">E60</f>
        <v>105</v>
      </c>
      <c r="F143" s="3">
        <f t="shared" si="6"/>
        <v>88</v>
      </c>
      <c r="G143" s="4">
        <f t="shared" si="6"/>
        <v>60</v>
      </c>
      <c r="H143" s="5">
        <f t="shared" si="6"/>
        <v>112</v>
      </c>
      <c r="I143" s="4">
        <f t="shared" si="6"/>
        <v>65</v>
      </c>
      <c r="J143" s="6">
        <f t="shared" si="6"/>
        <v>70</v>
      </c>
      <c r="K143" s="9">
        <f t="shared" si="6"/>
        <v>500</v>
      </c>
      <c r="X143" t="s">
        <v>317</v>
      </c>
      <c r="Z143">
        <v>87</v>
      </c>
      <c r="AA143" t="s">
        <v>463</v>
      </c>
      <c r="AB143">
        <v>1</v>
      </c>
      <c r="AC143" s="36">
        <v>0.05</v>
      </c>
      <c r="AD143" s="37">
        <f>AC143*AB143</f>
        <v>0.05</v>
      </c>
      <c r="AF143">
        <v>221</v>
      </c>
      <c r="AG143" t="s">
        <v>558</v>
      </c>
      <c r="AH143">
        <v>2</v>
      </c>
      <c r="AI143" s="36">
        <v>1.8E-3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7">E60</f>
        <v>105</v>
      </c>
      <c r="F144" s="3">
        <f t="shared" si="7"/>
        <v>88</v>
      </c>
      <c r="G144" s="4">
        <f t="shared" si="7"/>
        <v>60</v>
      </c>
      <c r="H144" s="5">
        <f t="shared" si="7"/>
        <v>112</v>
      </c>
      <c r="I144" s="4">
        <f t="shared" si="7"/>
        <v>65</v>
      </c>
      <c r="J144" s="6">
        <f t="shared" si="7"/>
        <v>70</v>
      </c>
      <c r="K144" s="9">
        <f t="shared" si="7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176</v>
      </c>
      <c r="AA144" t="s">
        <v>574</v>
      </c>
      <c r="AB144">
        <v>1</v>
      </c>
      <c r="AC144" s="36">
        <v>0.05</v>
      </c>
      <c r="AD144" s="37">
        <f>AC144*AB144</f>
        <v>0.05</v>
      </c>
      <c r="AF144">
        <v>223</v>
      </c>
      <c r="AG144" t="s">
        <v>559</v>
      </c>
      <c r="AH144">
        <v>2</v>
      </c>
      <c r="AI144" s="36">
        <v>1.8E-3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216</v>
      </c>
      <c r="AA145" t="s">
        <v>553</v>
      </c>
      <c r="AB145">
        <v>1</v>
      </c>
      <c r="AC145" s="36">
        <v>0.05</v>
      </c>
      <c r="AD145" s="37">
        <f>AC145*AB145</f>
        <v>0.05</v>
      </c>
      <c r="AF145">
        <v>224</v>
      </c>
      <c r="AG145" t="s">
        <v>560</v>
      </c>
      <c r="AH145">
        <v>2</v>
      </c>
      <c r="AI145" s="36">
        <v>1.8E-3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8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9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244</v>
      </c>
      <c r="AA146" t="s">
        <v>1150</v>
      </c>
      <c r="AB146">
        <v>1</v>
      </c>
      <c r="AC146" s="36">
        <v>0.05</v>
      </c>
      <c r="AD146" s="37">
        <f>AC146*AB146</f>
        <v>0.05</v>
      </c>
      <c r="AF146">
        <v>226</v>
      </c>
      <c r="AG146" t="s">
        <v>562</v>
      </c>
      <c r="AH146">
        <v>2</v>
      </c>
      <c r="AI146" s="36">
        <v>1.8E-3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8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9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221</v>
      </c>
      <c r="AA147" t="s">
        <v>558</v>
      </c>
      <c r="AB147">
        <v>3</v>
      </c>
      <c r="AC147" s="36">
        <v>5.33E-2</v>
      </c>
      <c r="AD147" s="37">
        <f>AC147*AB147</f>
        <v>0.15989999999999999</v>
      </c>
      <c r="AF147">
        <v>229</v>
      </c>
      <c r="AG147" t="s">
        <v>86</v>
      </c>
      <c r="AH147">
        <v>2</v>
      </c>
      <c r="AI147" s="36">
        <v>1.8E-3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8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9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30</v>
      </c>
      <c r="AA148" t="s">
        <v>414</v>
      </c>
      <c r="AB148">
        <v>2</v>
      </c>
      <c r="AC148" s="36">
        <v>5.5E-2</v>
      </c>
      <c r="AD148" s="37">
        <f>AC148*AB148</f>
        <v>0.11</v>
      </c>
      <c r="AF148">
        <v>232</v>
      </c>
      <c r="AG148" t="s">
        <v>567</v>
      </c>
      <c r="AH148">
        <v>2</v>
      </c>
      <c r="AI148" s="36">
        <v>1.8E-3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8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9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42</v>
      </c>
      <c r="AA149" t="s">
        <v>48</v>
      </c>
      <c r="AB149">
        <v>4</v>
      </c>
      <c r="AC149" s="36">
        <v>0.06</v>
      </c>
      <c r="AD149" s="37">
        <f>AC149*AB149</f>
        <v>0.24</v>
      </c>
      <c r="AF149">
        <v>238</v>
      </c>
      <c r="AG149" t="s">
        <v>804</v>
      </c>
      <c r="AH149">
        <v>2</v>
      </c>
      <c r="AI149" s="36">
        <v>1.8E-3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8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9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157</v>
      </c>
      <c r="AA150" t="s">
        <v>38</v>
      </c>
      <c r="AB150">
        <v>1</v>
      </c>
      <c r="AC150" s="36">
        <v>0.06</v>
      </c>
      <c r="AD150" s="37">
        <f>AC150*AB150</f>
        <v>0.06</v>
      </c>
      <c r="AF150">
        <v>246</v>
      </c>
      <c r="AG150" t="s">
        <v>1152</v>
      </c>
      <c r="AH150">
        <v>2</v>
      </c>
      <c r="AI150" s="36">
        <v>1.8E-3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8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9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242</v>
      </c>
      <c r="AA151" t="s">
        <v>1146</v>
      </c>
      <c r="AB151">
        <v>1</v>
      </c>
      <c r="AC151" s="36">
        <v>0.06</v>
      </c>
      <c r="AD151" s="37">
        <f>AC151*AB151</f>
        <v>0.06</v>
      </c>
      <c r="AF151">
        <v>247</v>
      </c>
      <c r="AG151" t="s">
        <v>1153</v>
      </c>
      <c r="AH151">
        <v>2</v>
      </c>
      <c r="AI151" s="36">
        <v>1.8E-3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8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9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294</v>
      </c>
      <c r="AA152" t="s">
        <v>1222</v>
      </c>
      <c r="AB152">
        <v>3</v>
      </c>
      <c r="AC152" s="36">
        <v>0.06</v>
      </c>
      <c r="AD152" s="37">
        <f>AC152*AB152</f>
        <v>0.18</v>
      </c>
      <c r="AF152">
        <v>249</v>
      </c>
      <c r="AG152" t="s">
        <v>1156</v>
      </c>
      <c r="AH152">
        <v>2</v>
      </c>
      <c r="AI152" s="36">
        <v>1.8E-3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8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9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295</v>
      </c>
      <c r="AA153" t="s">
        <v>1225</v>
      </c>
      <c r="AB153">
        <v>3</v>
      </c>
      <c r="AC153" s="36">
        <v>6.3299999999999995E-2</v>
      </c>
      <c r="AD153" s="37">
        <f>AC153*AB153</f>
        <v>0.18989999999999999</v>
      </c>
      <c r="AF153">
        <v>252</v>
      </c>
      <c r="AG153" t="s">
        <v>1158</v>
      </c>
      <c r="AH153">
        <v>2</v>
      </c>
      <c r="AI153" s="36">
        <v>1.8E-3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8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9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27</v>
      </c>
      <c r="AA154" t="s">
        <v>12</v>
      </c>
      <c r="AB154">
        <v>2</v>
      </c>
      <c r="AC154" s="36">
        <v>6.5000000000000002E-2</v>
      </c>
      <c r="AD154" s="37">
        <f>AC154*AB154</f>
        <v>0.13</v>
      </c>
      <c r="AF154">
        <v>267</v>
      </c>
      <c r="AG154" t="s">
        <v>1179</v>
      </c>
      <c r="AH154">
        <v>2</v>
      </c>
      <c r="AI154" s="36">
        <v>1.8E-3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8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9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35</v>
      </c>
      <c r="AA155" t="s">
        <v>419</v>
      </c>
      <c r="AB155">
        <v>3</v>
      </c>
      <c r="AC155" s="36">
        <v>6.6699999999999995E-2</v>
      </c>
      <c r="AD155" s="37">
        <f>AC155*AB155</f>
        <v>0.2001</v>
      </c>
      <c r="AF155">
        <v>271</v>
      </c>
      <c r="AG155" t="s">
        <v>1184</v>
      </c>
      <c r="AH155">
        <v>2</v>
      </c>
      <c r="AI155" s="36">
        <v>1.8E-3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8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9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174</v>
      </c>
      <c r="AA156" t="s">
        <v>572</v>
      </c>
      <c r="AB156">
        <v>3</v>
      </c>
      <c r="AC156" s="36">
        <v>6.6699999999999995E-2</v>
      </c>
      <c r="AD156" s="37">
        <f>AC156*AB156</f>
        <v>0.2001</v>
      </c>
      <c r="AF156">
        <v>273</v>
      </c>
      <c r="AG156" t="s">
        <v>1186</v>
      </c>
      <c r="AH156">
        <v>2</v>
      </c>
      <c r="AI156" s="36">
        <v>1.8E-3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8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9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70</v>
      </c>
      <c r="AA157" t="s">
        <v>446</v>
      </c>
      <c r="AB157">
        <v>1</v>
      </c>
      <c r="AC157" s="36">
        <v>7.0000000000000007E-2</v>
      </c>
      <c r="AD157" s="37">
        <f>AC157*AB157</f>
        <v>7.0000000000000007E-2</v>
      </c>
      <c r="AF157">
        <v>276</v>
      </c>
      <c r="AG157" t="s">
        <v>1189</v>
      </c>
      <c r="AH157">
        <v>2</v>
      </c>
      <c r="AI157" s="36">
        <v>1.8E-3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8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9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>AC158*AB158</f>
        <v>0.21000000000000002</v>
      </c>
      <c r="AF158">
        <v>278</v>
      </c>
      <c r="AG158" t="s">
        <v>1200</v>
      </c>
      <c r="AH158">
        <v>2</v>
      </c>
      <c r="AI158" s="36">
        <v>1.8E-3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8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9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178</v>
      </c>
      <c r="AA159" t="s">
        <v>525</v>
      </c>
      <c r="AB159">
        <v>1</v>
      </c>
      <c r="AC159" s="36">
        <v>7.0000000000000007E-2</v>
      </c>
      <c r="AD159" s="37">
        <f>AC159*AB159</f>
        <v>7.0000000000000007E-2</v>
      </c>
      <c r="AF159">
        <v>281</v>
      </c>
      <c r="AG159" t="s">
        <v>1203</v>
      </c>
      <c r="AH159">
        <v>2</v>
      </c>
      <c r="AI159" s="36">
        <v>1.8E-3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8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9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180</v>
      </c>
      <c r="AA160" t="s">
        <v>527</v>
      </c>
      <c r="AB160">
        <v>1</v>
      </c>
      <c r="AC160" s="36">
        <v>7.0000000000000007E-2</v>
      </c>
      <c r="AD160" s="37">
        <f>AC160*AB160</f>
        <v>7.0000000000000007E-2</v>
      </c>
      <c r="AF160">
        <v>2</v>
      </c>
      <c r="AG160" t="s">
        <v>390</v>
      </c>
      <c r="AH160">
        <v>3</v>
      </c>
      <c r="AI160" s="36">
        <v>2.8E-3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8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9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278</v>
      </c>
      <c r="AA161" t="s">
        <v>1200</v>
      </c>
      <c r="AB161">
        <v>6</v>
      </c>
      <c r="AC161" s="36">
        <v>7.17E-2</v>
      </c>
      <c r="AD161" s="37">
        <f>AC161*AB161</f>
        <v>0.43020000000000003</v>
      </c>
      <c r="AF161">
        <v>5</v>
      </c>
      <c r="AG161" t="s">
        <v>393</v>
      </c>
      <c r="AH161">
        <v>3</v>
      </c>
      <c r="AI161" s="36">
        <v>2.8E-3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8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9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114</v>
      </c>
      <c r="AA162" t="s">
        <v>484</v>
      </c>
      <c r="AB162">
        <v>4</v>
      </c>
      <c r="AC162" s="36">
        <v>7.2499999999999995E-2</v>
      </c>
      <c r="AD162" s="37">
        <f>AC162*AB162</f>
        <v>0.28999999999999998</v>
      </c>
      <c r="AF162">
        <v>8</v>
      </c>
      <c r="AG162" t="s">
        <v>396</v>
      </c>
      <c r="AH162">
        <v>3</v>
      </c>
      <c r="AI162" s="36">
        <v>2.8E-3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8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9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66</v>
      </c>
      <c r="AA163" t="s">
        <v>442</v>
      </c>
      <c r="AB163">
        <v>5</v>
      </c>
      <c r="AC163" s="36">
        <v>7.3999999999999996E-2</v>
      </c>
      <c r="AD163" s="37">
        <f>AC163*AB163</f>
        <v>0.37</v>
      </c>
      <c r="AF163">
        <v>11</v>
      </c>
      <c r="AG163" t="s">
        <v>399</v>
      </c>
      <c r="AH163">
        <v>3</v>
      </c>
      <c r="AI163" s="36">
        <v>2.8E-3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8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9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179</v>
      </c>
      <c r="AA164" t="s">
        <v>526</v>
      </c>
      <c r="AB164">
        <v>2</v>
      </c>
      <c r="AC164" s="36">
        <v>7.4999999999999997E-2</v>
      </c>
      <c r="AD164" s="37">
        <f>AC164*AB164</f>
        <v>0.15</v>
      </c>
      <c r="AF164">
        <v>17</v>
      </c>
      <c r="AG164" t="s">
        <v>16</v>
      </c>
      <c r="AH164">
        <v>3</v>
      </c>
      <c r="AI164" s="36">
        <v>2.8E-3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8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9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254</v>
      </c>
      <c r="AA165" t="s">
        <v>1160</v>
      </c>
      <c r="AB165">
        <v>5</v>
      </c>
      <c r="AC165" s="36">
        <v>7.5999999999999998E-2</v>
      </c>
      <c r="AD165" s="37">
        <f>AC165*AB165</f>
        <v>0.38</v>
      </c>
      <c r="AF165">
        <v>21</v>
      </c>
      <c r="AG165" t="s">
        <v>407</v>
      </c>
      <c r="AH165">
        <v>3</v>
      </c>
      <c r="AI165" s="36">
        <v>2.8E-3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8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9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105</v>
      </c>
      <c r="AA166" t="s">
        <v>479</v>
      </c>
      <c r="AB166">
        <v>9</v>
      </c>
      <c r="AC166" s="36">
        <v>7.6700000000000004E-2</v>
      </c>
      <c r="AD166" s="37">
        <f>AC166*AB166</f>
        <v>0.69030000000000002</v>
      </c>
      <c r="AF166">
        <v>23</v>
      </c>
      <c r="AG166" t="s">
        <v>409</v>
      </c>
      <c r="AH166">
        <v>3</v>
      </c>
      <c r="AI166" s="36">
        <v>2.8E-3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8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9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238</v>
      </c>
      <c r="AA167" t="s">
        <v>804</v>
      </c>
      <c r="AB167">
        <v>4</v>
      </c>
      <c r="AC167" s="36">
        <v>7.7499999999999999E-2</v>
      </c>
      <c r="AD167" s="37">
        <f>AC167*AB167</f>
        <v>0.31</v>
      </c>
      <c r="AF167">
        <v>26</v>
      </c>
      <c r="AG167" t="s">
        <v>11</v>
      </c>
      <c r="AH167">
        <v>3</v>
      </c>
      <c r="AI167" s="36">
        <v>2.8E-3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8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9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106</v>
      </c>
      <c r="AA168" t="s">
        <v>99</v>
      </c>
      <c r="AB168">
        <v>2</v>
      </c>
      <c r="AC168" s="36">
        <v>0.08</v>
      </c>
      <c r="AD168" s="37">
        <f>AC168*AB168</f>
        <v>0.16</v>
      </c>
      <c r="AF168">
        <v>32</v>
      </c>
      <c r="AG168" t="s">
        <v>416</v>
      </c>
      <c r="AH168">
        <v>3</v>
      </c>
      <c r="AI168" s="36">
        <v>2.8E-3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8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9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166</v>
      </c>
      <c r="AA169" t="s">
        <v>68</v>
      </c>
      <c r="AB169">
        <v>3</v>
      </c>
      <c r="AC169" s="36">
        <v>0.08</v>
      </c>
      <c r="AD169" s="37">
        <f>AC169*AB169</f>
        <v>0.24</v>
      </c>
      <c r="AF169">
        <v>52</v>
      </c>
      <c r="AG169" t="s">
        <v>428</v>
      </c>
      <c r="AH169">
        <v>3</v>
      </c>
      <c r="AI169" s="36">
        <v>2.8E-3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8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9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193</v>
      </c>
      <c r="AA170" t="s">
        <v>530</v>
      </c>
      <c r="AB170">
        <v>2</v>
      </c>
      <c r="AC170" s="36">
        <v>0.08</v>
      </c>
      <c r="AD170" s="37">
        <f>AC170*AB170</f>
        <v>0.16</v>
      </c>
      <c r="AF170">
        <v>58</v>
      </c>
      <c r="AG170" t="s">
        <v>434</v>
      </c>
      <c r="AH170">
        <v>3</v>
      </c>
      <c r="AI170" s="36">
        <v>2.8E-3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8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9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177</v>
      </c>
      <c r="AA171" t="s">
        <v>524</v>
      </c>
      <c r="AB171">
        <v>4</v>
      </c>
      <c r="AC171" s="36">
        <v>8.2500000000000004E-2</v>
      </c>
      <c r="AD171" s="37">
        <f>AC171*AB171</f>
        <v>0.33</v>
      </c>
      <c r="AF171">
        <v>59</v>
      </c>
      <c r="AG171" t="s">
        <v>435</v>
      </c>
      <c r="AH171">
        <v>3</v>
      </c>
      <c r="AI171" s="36">
        <v>2.8E-3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8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9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152</v>
      </c>
      <c r="AA172" t="s">
        <v>511</v>
      </c>
      <c r="AB172">
        <v>3</v>
      </c>
      <c r="AC172" s="36">
        <v>8.3299999999999999E-2</v>
      </c>
      <c r="AD172" s="37">
        <f>AC172*AB172</f>
        <v>0.24990000000000001</v>
      </c>
      <c r="AF172">
        <v>62</v>
      </c>
      <c r="AG172" t="s">
        <v>438</v>
      </c>
      <c r="AH172">
        <v>3</v>
      </c>
      <c r="AI172" s="36">
        <v>2.8E-3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8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9"/>
        <v>Winagrow</v>
      </c>
      <c r="T173">
        <v>29</v>
      </c>
      <c r="U173" t="s">
        <v>836</v>
      </c>
      <c r="X173" t="s">
        <v>344</v>
      </c>
      <c r="Z173">
        <v>257</v>
      </c>
      <c r="AA173" t="s">
        <v>1163</v>
      </c>
      <c r="AB173">
        <v>3</v>
      </c>
      <c r="AC173" s="36">
        <v>8.3299999999999999E-2</v>
      </c>
      <c r="AD173" s="37">
        <f>AC173*AB173</f>
        <v>0.24990000000000001</v>
      </c>
      <c r="AF173">
        <v>64</v>
      </c>
      <c r="AG173" t="s">
        <v>440</v>
      </c>
      <c r="AH173">
        <v>3</v>
      </c>
      <c r="AI173" s="36">
        <v>2.8E-3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8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9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273</v>
      </c>
      <c r="AA174" t="s">
        <v>1186</v>
      </c>
      <c r="AB174">
        <v>2</v>
      </c>
      <c r="AC174" s="36">
        <v>8.5000000000000006E-2</v>
      </c>
      <c r="AD174" s="37">
        <f>AC174*AB174</f>
        <v>0.17</v>
      </c>
      <c r="AF174">
        <v>80</v>
      </c>
      <c r="AG174" t="s">
        <v>456</v>
      </c>
      <c r="AH174">
        <v>3</v>
      </c>
      <c r="AI174" s="36">
        <v>2.8E-3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8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9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282</v>
      </c>
      <c r="AA175" t="s">
        <v>1204</v>
      </c>
      <c r="AB175">
        <v>2</v>
      </c>
      <c r="AC175" s="36">
        <v>8.5000000000000006E-2</v>
      </c>
      <c r="AD175" s="37">
        <f>AC175*AB175</f>
        <v>0.17</v>
      </c>
      <c r="AF175">
        <v>81</v>
      </c>
      <c r="AG175" t="s">
        <v>457</v>
      </c>
      <c r="AH175">
        <v>3</v>
      </c>
      <c r="AI175" s="36">
        <v>2.8E-3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8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9"/>
        <v>Roserade</v>
      </c>
      <c r="T176">
        <v>32</v>
      </c>
      <c r="U176" t="s">
        <v>839</v>
      </c>
      <c r="X176" s="10" t="s">
        <v>347</v>
      </c>
      <c r="Z176">
        <v>38</v>
      </c>
      <c r="AA176" t="s">
        <v>422</v>
      </c>
      <c r="AB176">
        <v>7</v>
      </c>
      <c r="AC176" s="36">
        <v>8.5699999999999998E-2</v>
      </c>
      <c r="AD176" s="37">
        <f>AC176*AB176</f>
        <v>0.59989999999999999</v>
      </c>
      <c r="AF176">
        <v>82</v>
      </c>
      <c r="AG176" t="s">
        <v>458</v>
      </c>
      <c r="AH176">
        <v>3</v>
      </c>
      <c r="AI176" s="36">
        <v>2.8E-3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8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9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54</v>
      </c>
      <c r="AA177" t="s">
        <v>430</v>
      </c>
      <c r="AB177">
        <v>5</v>
      </c>
      <c r="AC177" s="36">
        <v>8.5999999999999993E-2</v>
      </c>
      <c r="AD177" s="37">
        <f>AC177*AB177</f>
        <v>0.42999999999999994</v>
      </c>
      <c r="AF177">
        <v>86</v>
      </c>
      <c r="AG177" t="s">
        <v>462</v>
      </c>
      <c r="AH177">
        <v>3</v>
      </c>
      <c r="AI177" s="36">
        <v>2.8E-3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8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9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51</v>
      </c>
      <c r="AA178" t="s">
        <v>427</v>
      </c>
      <c r="AB178">
        <v>3</v>
      </c>
      <c r="AC178" s="36">
        <v>8.6699999999999999E-2</v>
      </c>
      <c r="AD178" s="37">
        <f>AC178*AB178</f>
        <v>0.2601</v>
      </c>
      <c r="AF178">
        <v>95</v>
      </c>
      <c r="AG178" t="s">
        <v>471</v>
      </c>
      <c r="AH178">
        <v>3</v>
      </c>
      <c r="AI178" s="36">
        <v>2.8E-3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8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9"/>
        <v>Leavanny</v>
      </c>
      <c r="T179">
        <v>35</v>
      </c>
      <c r="U179" t="s">
        <v>842</v>
      </c>
      <c r="X179" s="10" t="s">
        <v>350</v>
      </c>
      <c r="Z179">
        <v>61</v>
      </c>
      <c r="AA179" t="s">
        <v>437</v>
      </c>
      <c r="AB179">
        <v>3</v>
      </c>
      <c r="AC179" s="36">
        <v>8.6699999999999999E-2</v>
      </c>
      <c r="AD179" s="37">
        <f>AC179*AB179</f>
        <v>0.2601</v>
      </c>
      <c r="AF179">
        <v>102</v>
      </c>
      <c r="AG179" t="s">
        <v>476</v>
      </c>
      <c r="AH179">
        <v>3</v>
      </c>
      <c r="AI179" s="36">
        <v>2.8E-3</v>
      </c>
    </row>
    <row r="180" spans="1:35" x14ac:dyDescent="0.25">
      <c r="A180">
        <v>122</v>
      </c>
      <c r="B180">
        <v>35</v>
      </c>
      <c r="C180" t="s">
        <v>419</v>
      </c>
      <c r="D180" s="1">
        <f t="shared" si="8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9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261</v>
      </c>
      <c r="AA180" t="s">
        <v>1167</v>
      </c>
      <c r="AB180">
        <v>4</v>
      </c>
      <c r="AC180" s="36">
        <v>8.7499999999999994E-2</v>
      </c>
      <c r="AD180" s="37">
        <f>AC180*AB180</f>
        <v>0.35</v>
      </c>
      <c r="AF180">
        <v>104</v>
      </c>
      <c r="AG180" t="s">
        <v>478</v>
      </c>
      <c r="AH180">
        <v>3</v>
      </c>
      <c r="AI180" s="36">
        <v>2.8E-3</v>
      </c>
    </row>
    <row r="181" spans="1:35" x14ac:dyDescent="0.25">
      <c r="A181">
        <v>123</v>
      </c>
      <c r="B181">
        <v>36</v>
      </c>
      <c r="C181" t="s">
        <v>420</v>
      </c>
      <c r="D181" s="1">
        <f t="shared" si="8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9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56</v>
      </c>
      <c r="AA181" t="s">
        <v>432</v>
      </c>
      <c r="AB181">
        <v>6</v>
      </c>
      <c r="AC181" s="36">
        <v>8.8300000000000003E-2</v>
      </c>
      <c r="AD181" s="37">
        <f>AC181*AB181</f>
        <v>0.52980000000000005</v>
      </c>
      <c r="AF181">
        <v>115</v>
      </c>
      <c r="AG181" t="s">
        <v>485</v>
      </c>
      <c r="AH181">
        <v>3</v>
      </c>
      <c r="AI181" s="36">
        <v>2.8E-3</v>
      </c>
    </row>
    <row r="182" spans="1:35" x14ac:dyDescent="0.25">
      <c r="A182">
        <v>124</v>
      </c>
      <c r="B182">
        <v>37</v>
      </c>
      <c r="C182" t="s">
        <v>421</v>
      </c>
      <c r="D182" s="1">
        <f t="shared" si="8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9"/>
        <v>Vikavolt</v>
      </c>
      <c r="T182">
        <v>38</v>
      </c>
      <c r="U182" t="s">
        <v>845</v>
      </c>
      <c r="X182" s="10" t="s">
        <v>196</v>
      </c>
      <c r="Z182">
        <v>82</v>
      </c>
      <c r="AA182" t="s">
        <v>458</v>
      </c>
      <c r="AB182">
        <v>6</v>
      </c>
      <c r="AC182" s="36">
        <v>8.8300000000000003E-2</v>
      </c>
      <c r="AD182" s="37">
        <f>AC182*AB182</f>
        <v>0.52980000000000005</v>
      </c>
      <c r="AF182">
        <v>124</v>
      </c>
      <c r="AG182" t="s">
        <v>42</v>
      </c>
      <c r="AH182">
        <v>3</v>
      </c>
      <c r="AI182" s="36">
        <v>2.8E-3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8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9"/>
        <v>Busheep</v>
      </c>
      <c r="T183">
        <v>39</v>
      </c>
      <c r="U183" t="s">
        <v>846</v>
      </c>
      <c r="X183" s="10" t="s">
        <v>353</v>
      </c>
      <c r="Z183">
        <v>17</v>
      </c>
      <c r="AA183" t="s">
        <v>16</v>
      </c>
      <c r="AB183">
        <v>1</v>
      </c>
      <c r="AC183" s="36">
        <v>0.09</v>
      </c>
      <c r="AD183" s="37">
        <f>AC183*AB183</f>
        <v>0.09</v>
      </c>
      <c r="AF183">
        <v>127</v>
      </c>
      <c r="AG183" t="s">
        <v>493</v>
      </c>
      <c r="AH183">
        <v>3</v>
      </c>
      <c r="AI183" s="36">
        <v>2.8E-3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8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9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41</v>
      </c>
      <c r="AA184" t="s">
        <v>47</v>
      </c>
      <c r="AB184">
        <v>4</v>
      </c>
      <c r="AC184" s="36">
        <v>0.09</v>
      </c>
      <c r="AD184" s="37">
        <f>AC184*AB184</f>
        <v>0.36</v>
      </c>
      <c r="AF184">
        <v>129</v>
      </c>
      <c r="AG184" t="s">
        <v>583</v>
      </c>
      <c r="AH184">
        <v>3</v>
      </c>
      <c r="AI184" s="36">
        <v>2.8E-3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8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9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75</v>
      </c>
      <c r="AA185" t="s">
        <v>451</v>
      </c>
      <c r="AB185">
        <v>4</v>
      </c>
      <c r="AC185" s="36">
        <v>0.09</v>
      </c>
      <c r="AD185" s="37">
        <f>AC185*AB185</f>
        <v>0.36</v>
      </c>
      <c r="AF185">
        <v>130</v>
      </c>
      <c r="AG185" t="s">
        <v>584</v>
      </c>
      <c r="AH185">
        <v>3</v>
      </c>
      <c r="AI185" s="36">
        <v>2.8E-3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8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9"/>
        <v>Bugik</v>
      </c>
      <c r="R186">
        <v>15</v>
      </c>
      <c r="T186">
        <v>42</v>
      </c>
      <c r="U186" t="s">
        <v>849</v>
      </c>
      <c r="X186" s="10" t="s">
        <v>356</v>
      </c>
      <c r="Z186">
        <v>95</v>
      </c>
      <c r="AA186" t="s">
        <v>471</v>
      </c>
      <c r="AB186">
        <v>2</v>
      </c>
      <c r="AC186" s="36">
        <v>0.09</v>
      </c>
      <c r="AD186" s="37">
        <f>AC186*AB186</f>
        <v>0.18</v>
      </c>
      <c r="AF186">
        <v>132</v>
      </c>
      <c r="AG186" t="s">
        <v>495</v>
      </c>
      <c r="AH186">
        <v>3</v>
      </c>
      <c r="AI186" s="36">
        <v>2.8E-3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8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9"/>
        <v>Swordik</v>
      </c>
      <c r="R187">
        <v>39</v>
      </c>
      <c r="T187">
        <v>43</v>
      </c>
      <c r="U187" t="s">
        <v>850</v>
      </c>
      <c r="X187" t="s">
        <v>357</v>
      </c>
      <c r="Z187">
        <v>121</v>
      </c>
      <c r="AA187" t="s">
        <v>91</v>
      </c>
      <c r="AB187">
        <v>1</v>
      </c>
      <c r="AC187" s="36">
        <v>0.09</v>
      </c>
      <c r="AD187" s="37">
        <f>AC187*AB187</f>
        <v>0.09</v>
      </c>
      <c r="AF187">
        <v>135</v>
      </c>
      <c r="AG187" t="s">
        <v>62</v>
      </c>
      <c r="AH187">
        <v>3</v>
      </c>
      <c r="AI187" s="36">
        <v>2.8E-3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8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9"/>
        <v>Ninjakik</v>
      </c>
      <c r="T188">
        <v>44</v>
      </c>
      <c r="U188" t="s">
        <v>851</v>
      </c>
      <c r="X188" t="s">
        <v>358</v>
      </c>
      <c r="Z188">
        <v>127</v>
      </c>
      <c r="AA188" t="s">
        <v>493</v>
      </c>
      <c r="AB188">
        <v>1</v>
      </c>
      <c r="AC188" s="36">
        <v>0.09</v>
      </c>
      <c r="AD188" s="37">
        <f>AC188*AB188</f>
        <v>0.09</v>
      </c>
      <c r="AF188">
        <v>146</v>
      </c>
      <c r="AG188" t="s">
        <v>505</v>
      </c>
      <c r="AH188">
        <v>3</v>
      </c>
      <c r="AI188" s="36">
        <v>2.8E-3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8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9"/>
        <v>Lotad</v>
      </c>
      <c r="R189">
        <v>16</v>
      </c>
      <c r="T189">
        <v>45</v>
      </c>
      <c r="U189" t="s">
        <v>852</v>
      </c>
      <c r="X189" t="s">
        <v>359</v>
      </c>
      <c r="Z189">
        <v>154</v>
      </c>
      <c r="AA189" t="s">
        <v>513</v>
      </c>
      <c r="AB189">
        <v>1</v>
      </c>
      <c r="AC189" s="36">
        <v>0.09</v>
      </c>
      <c r="AD189" s="37">
        <f>AC189*AB189</f>
        <v>0.09</v>
      </c>
      <c r="AF189">
        <v>164</v>
      </c>
      <c r="AG189" t="s">
        <v>517</v>
      </c>
      <c r="AH189">
        <v>3</v>
      </c>
      <c r="AI189" s="36">
        <v>2.8E-3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8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9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151</v>
      </c>
      <c r="AA190" t="s">
        <v>510</v>
      </c>
      <c r="AB190">
        <v>4</v>
      </c>
      <c r="AC190" s="36">
        <v>9.2499999999999999E-2</v>
      </c>
      <c r="AD190" s="37">
        <f>AC190*AB190</f>
        <v>0.37</v>
      </c>
      <c r="AF190">
        <v>167</v>
      </c>
      <c r="AG190" t="s">
        <v>69</v>
      </c>
      <c r="AH190">
        <v>3</v>
      </c>
      <c r="AI190" s="36">
        <v>2.8E-3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8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9"/>
        <v>Ludicolo</v>
      </c>
      <c r="T191">
        <v>47</v>
      </c>
      <c r="U191" t="s">
        <v>1219</v>
      </c>
      <c r="X191" s="12" t="s">
        <v>198</v>
      </c>
      <c r="Z191">
        <v>55</v>
      </c>
      <c r="AA191" t="s">
        <v>431</v>
      </c>
      <c r="AB191">
        <v>3</v>
      </c>
      <c r="AC191" s="36">
        <v>9.3299999999999994E-2</v>
      </c>
      <c r="AD191" s="37">
        <f>AC191*AB191</f>
        <v>0.27989999999999998</v>
      </c>
      <c r="AF191">
        <v>172</v>
      </c>
      <c r="AG191" t="s">
        <v>522</v>
      </c>
      <c r="AH191">
        <v>3</v>
      </c>
      <c r="AI191" s="36">
        <v>2.8E-3</v>
      </c>
    </row>
    <row r="192" spans="1:35" x14ac:dyDescent="0.25">
      <c r="A192">
        <v>129</v>
      </c>
      <c r="B192">
        <v>47</v>
      </c>
      <c r="C192" t="s">
        <v>426</v>
      </c>
      <c r="D192" s="1">
        <f t="shared" si="8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9"/>
        <v>Bluebunn</v>
      </c>
      <c r="X192" s="10" t="s">
        <v>361</v>
      </c>
      <c r="Z192">
        <v>85</v>
      </c>
      <c r="AA192" t="s">
        <v>461</v>
      </c>
      <c r="AB192">
        <v>3</v>
      </c>
      <c r="AC192" s="36">
        <v>9.3299999999999994E-2</v>
      </c>
      <c r="AD192" s="37">
        <f>AC192*AB192</f>
        <v>0.27989999999999998</v>
      </c>
      <c r="AF192">
        <v>175</v>
      </c>
      <c r="AG192" t="s">
        <v>573</v>
      </c>
      <c r="AH192">
        <v>3</v>
      </c>
      <c r="AI192" s="36">
        <v>2.8E-3</v>
      </c>
    </row>
    <row r="193" spans="1:35" x14ac:dyDescent="0.25">
      <c r="A193">
        <v>125</v>
      </c>
      <c r="B193">
        <v>48</v>
      </c>
      <c r="C193" t="s">
        <v>17</v>
      </c>
      <c r="D193" s="1">
        <f t="shared" si="8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9"/>
        <v>Rocky</v>
      </c>
      <c r="R193">
        <v>22</v>
      </c>
      <c r="X193" t="s">
        <v>362</v>
      </c>
      <c r="Z193">
        <v>269</v>
      </c>
      <c r="AA193" t="s">
        <v>1182</v>
      </c>
      <c r="AB193">
        <v>3</v>
      </c>
      <c r="AC193" s="36">
        <v>9.3299999999999994E-2</v>
      </c>
      <c r="AD193" s="37">
        <f>AC193*AB193</f>
        <v>0.27989999999999998</v>
      </c>
      <c r="AF193">
        <v>177</v>
      </c>
      <c r="AG193" t="s">
        <v>524</v>
      </c>
      <c r="AH193">
        <v>3</v>
      </c>
      <c r="AI193" s="36">
        <v>2.8E-3</v>
      </c>
    </row>
    <row r="194" spans="1:35" x14ac:dyDescent="0.25">
      <c r="A194">
        <v>126</v>
      </c>
      <c r="B194">
        <v>49</v>
      </c>
      <c r="C194" t="s">
        <v>18</v>
      </c>
      <c r="D194" s="1">
        <f t="shared" si="8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9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32</v>
      </c>
      <c r="AA194" t="s">
        <v>416</v>
      </c>
      <c r="AB194">
        <v>4</v>
      </c>
      <c r="AC194" s="36">
        <v>9.5000000000000001E-2</v>
      </c>
      <c r="AD194" s="37">
        <f>AC194*AB194</f>
        <v>0.38</v>
      </c>
      <c r="AF194">
        <v>186</v>
      </c>
      <c r="AG194" t="s">
        <v>103</v>
      </c>
      <c r="AH194">
        <v>3</v>
      </c>
      <c r="AI194" s="36">
        <v>2.8E-3</v>
      </c>
    </row>
    <row r="195" spans="1:35" x14ac:dyDescent="0.25">
      <c r="A195">
        <v>127</v>
      </c>
      <c r="B195">
        <v>50</v>
      </c>
      <c r="C195" t="s">
        <v>19</v>
      </c>
      <c r="D195" s="1">
        <f t="shared" si="8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9"/>
        <v>Blaster</v>
      </c>
      <c r="U195" t="s">
        <v>437</v>
      </c>
      <c r="V195" t="s">
        <v>501</v>
      </c>
      <c r="X195" t="s">
        <v>364</v>
      </c>
      <c r="Z195">
        <v>50</v>
      </c>
      <c r="AA195" t="s">
        <v>19</v>
      </c>
      <c r="AB195">
        <v>4</v>
      </c>
      <c r="AC195" s="36">
        <v>9.5000000000000001E-2</v>
      </c>
      <c r="AD195" s="37">
        <f>AC195*AB195</f>
        <v>0.38</v>
      </c>
      <c r="AF195">
        <v>192</v>
      </c>
      <c r="AG195" t="s">
        <v>801</v>
      </c>
      <c r="AH195">
        <v>3</v>
      </c>
      <c r="AI195" s="36">
        <v>2.8E-3</v>
      </c>
    </row>
    <row r="196" spans="1:35" x14ac:dyDescent="0.25">
      <c r="A196">
        <v>128</v>
      </c>
      <c r="B196">
        <v>51</v>
      </c>
      <c r="C196" t="s">
        <v>427</v>
      </c>
      <c r="D196" s="1">
        <f t="shared" si="8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9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175</v>
      </c>
      <c r="AA196" t="s">
        <v>573</v>
      </c>
      <c r="AB196">
        <v>2</v>
      </c>
      <c r="AC196" s="36">
        <v>9.5000000000000001E-2</v>
      </c>
      <c r="AD196" s="37">
        <f>AC196*AB196</f>
        <v>0.19</v>
      </c>
      <c r="AF196">
        <v>193</v>
      </c>
      <c r="AG196" t="s">
        <v>530</v>
      </c>
      <c r="AH196">
        <v>3</v>
      </c>
      <c r="AI196" s="36">
        <v>2.8E-3</v>
      </c>
    </row>
    <row r="197" spans="1:35" x14ac:dyDescent="0.25">
      <c r="A197">
        <v>107</v>
      </c>
      <c r="B197">
        <v>52</v>
      </c>
      <c r="C197" t="s">
        <v>428</v>
      </c>
      <c r="D197" s="1">
        <f t="shared" si="8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9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243</v>
      </c>
      <c r="AA197" t="s">
        <v>1149</v>
      </c>
      <c r="AB197">
        <v>2</v>
      </c>
      <c r="AC197" s="36">
        <v>9.5000000000000001E-2</v>
      </c>
      <c r="AD197" s="37">
        <f>AC197*AB197</f>
        <v>0.19</v>
      </c>
      <c r="AF197">
        <v>212</v>
      </c>
      <c r="AG197" t="s">
        <v>549</v>
      </c>
      <c r="AH197">
        <v>3</v>
      </c>
      <c r="AI197" s="36">
        <v>2.8E-3</v>
      </c>
    </row>
    <row r="198" spans="1:35" x14ac:dyDescent="0.25">
      <c r="A198">
        <v>108</v>
      </c>
      <c r="B198">
        <v>53</v>
      </c>
      <c r="C198" t="s">
        <v>429</v>
      </c>
      <c r="D198" s="1">
        <f t="shared" si="8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9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292</v>
      </c>
      <c r="AA198" t="s">
        <v>1220</v>
      </c>
      <c r="AB198">
        <v>2</v>
      </c>
      <c r="AC198" s="36">
        <v>9.5000000000000001E-2</v>
      </c>
      <c r="AD198" s="37">
        <f>AC198*AB198</f>
        <v>0.19</v>
      </c>
      <c r="AF198">
        <v>241</v>
      </c>
      <c r="AG198" t="s">
        <v>1145</v>
      </c>
      <c r="AH198">
        <v>3</v>
      </c>
      <c r="AI198" s="36">
        <v>2.8E-3</v>
      </c>
    </row>
    <row r="199" spans="1:35" x14ac:dyDescent="0.25">
      <c r="A199">
        <v>109</v>
      </c>
      <c r="B199">
        <v>54</v>
      </c>
      <c r="C199" t="s">
        <v>430</v>
      </c>
      <c r="D199" s="1">
        <f t="shared" si="8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9"/>
        <v>Cairnasaur</v>
      </c>
      <c r="U199" t="s">
        <v>494</v>
      </c>
      <c r="V199" t="s">
        <v>531</v>
      </c>
      <c r="X199" s="10" t="s">
        <v>200</v>
      </c>
      <c r="Z199">
        <v>14</v>
      </c>
      <c r="AA199" t="s">
        <v>402</v>
      </c>
      <c r="AB199">
        <v>3</v>
      </c>
      <c r="AC199" s="36">
        <v>9.6699999999999994E-2</v>
      </c>
      <c r="AD199" s="37">
        <f>AC199*AB199</f>
        <v>0.29009999999999997</v>
      </c>
      <c r="AF199">
        <v>244</v>
      </c>
      <c r="AG199" t="s">
        <v>1150</v>
      </c>
      <c r="AH199">
        <v>3</v>
      </c>
      <c r="AI199" s="36">
        <v>2.8E-3</v>
      </c>
    </row>
    <row r="200" spans="1:35" x14ac:dyDescent="0.25">
      <c r="A200">
        <v>130</v>
      </c>
      <c r="B200">
        <v>55</v>
      </c>
      <c r="C200" t="s">
        <v>431</v>
      </c>
      <c r="D200" s="1">
        <f t="shared" si="8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9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</v>
      </c>
      <c r="AA200" t="s">
        <v>413</v>
      </c>
      <c r="AB200">
        <v>3</v>
      </c>
      <c r="AC200" s="36">
        <v>9.6699999999999994E-2</v>
      </c>
      <c r="AD200" s="37">
        <f>AC200*AB200</f>
        <v>0.29009999999999997</v>
      </c>
      <c r="AF200">
        <v>254</v>
      </c>
      <c r="AG200" t="s">
        <v>1160</v>
      </c>
      <c r="AH200">
        <v>3</v>
      </c>
      <c r="AI200" s="36">
        <v>2.8E-3</v>
      </c>
    </row>
    <row r="201" spans="1:35" x14ac:dyDescent="0.25">
      <c r="A201">
        <v>131</v>
      </c>
      <c r="B201">
        <v>56</v>
      </c>
      <c r="C201" t="s">
        <v>432</v>
      </c>
      <c r="D201" s="1">
        <f t="shared" si="8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9"/>
        <v>Boulderoar</v>
      </c>
      <c r="U201" t="s">
        <v>504</v>
      </c>
      <c r="V201" t="s">
        <v>571</v>
      </c>
      <c r="X201" s="10" t="s">
        <v>369</v>
      </c>
      <c r="Z201">
        <v>62</v>
      </c>
      <c r="AA201" t="s">
        <v>438</v>
      </c>
      <c r="AB201">
        <v>3</v>
      </c>
      <c r="AC201" s="36">
        <v>9.6699999999999994E-2</v>
      </c>
      <c r="AD201" s="37">
        <f>AC201*AB201</f>
        <v>0.29009999999999997</v>
      </c>
      <c r="AF201">
        <v>261</v>
      </c>
      <c r="AG201" t="s">
        <v>1167</v>
      </c>
      <c r="AH201">
        <v>3</v>
      </c>
      <c r="AI201" s="36">
        <v>2.8E-3</v>
      </c>
    </row>
    <row r="202" spans="1:35" x14ac:dyDescent="0.25">
      <c r="A202">
        <v>180</v>
      </c>
      <c r="B202">
        <v>57</v>
      </c>
      <c r="C202" t="s">
        <v>433</v>
      </c>
      <c r="D202" s="1">
        <f t="shared" si="8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9"/>
        <v>Fightorex</v>
      </c>
      <c r="R202">
        <v>36</v>
      </c>
      <c r="U202" s="10" t="s">
        <v>509</v>
      </c>
      <c r="X202" s="10" t="s">
        <v>370</v>
      </c>
      <c r="Z202">
        <v>241</v>
      </c>
      <c r="AA202" t="s">
        <v>1145</v>
      </c>
      <c r="AB202">
        <v>6</v>
      </c>
      <c r="AC202" s="36">
        <v>9.8299999999999998E-2</v>
      </c>
      <c r="AD202" s="37">
        <f>AC202*AB202</f>
        <v>0.58979999999999999</v>
      </c>
      <c r="AF202">
        <v>265</v>
      </c>
      <c r="AG202" t="s">
        <v>1178</v>
      </c>
      <c r="AH202">
        <v>3</v>
      </c>
      <c r="AI202" s="36">
        <v>2.8E-3</v>
      </c>
    </row>
    <row r="203" spans="1:35" x14ac:dyDescent="0.25">
      <c r="A203">
        <v>181</v>
      </c>
      <c r="B203">
        <v>58</v>
      </c>
      <c r="C203" t="s">
        <v>434</v>
      </c>
      <c r="D203" s="1">
        <f t="shared" si="8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9"/>
        <v>Raptorex</v>
      </c>
      <c r="U203" t="s">
        <v>525</v>
      </c>
      <c r="X203" t="s">
        <v>371</v>
      </c>
      <c r="Z203">
        <v>33</v>
      </c>
      <c r="AA203" t="s">
        <v>417</v>
      </c>
      <c r="AB203">
        <v>2</v>
      </c>
      <c r="AC203" s="36">
        <v>0.1</v>
      </c>
      <c r="AD203" s="37">
        <f>AC203*AB203</f>
        <v>0.2</v>
      </c>
      <c r="AF203">
        <v>294</v>
      </c>
      <c r="AG203" t="s">
        <v>1222</v>
      </c>
      <c r="AH203">
        <v>3</v>
      </c>
      <c r="AI203" s="36">
        <v>2.8E-3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8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9"/>
        <v>Kleinowl</v>
      </c>
      <c r="R204" t="s">
        <v>797</v>
      </c>
      <c r="U204" t="s">
        <v>103</v>
      </c>
      <c r="X204" t="s">
        <v>372</v>
      </c>
      <c r="Z204">
        <v>46</v>
      </c>
      <c r="AA204" t="s">
        <v>579</v>
      </c>
      <c r="AB204">
        <v>1</v>
      </c>
      <c r="AC204" s="36">
        <v>0.1</v>
      </c>
      <c r="AD204" s="37">
        <f>AC204*AB204</f>
        <v>0.1</v>
      </c>
      <c r="AF204">
        <v>295</v>
      </c>
      <c r="AG204" t="s">
        <v>1225</v>
      </c>
      <c r="AH204">
        <v>3</v>
      </c>
      <c r="AI204" s="36">
        <v>2.8E-3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8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9"/>
        <v>Hootowl</v>
      </c>
      <c r="U205" s="10" t="s">
        <v>86</v>
      </c>
      <c r="X205" t="s">
        <v>373</v>
      </c>
      <c r="Z205">
        <v>67</v>
      </c>
      <c r="AA205" t="s">
        <v>443</v>
      </c>
      <c r="AB205">
        <v>1</v>
      </c>
      <c r="AC205" s="36">
        <v>0.1</v>
      </c>
      <c r="AD205" s="37">
        <f>AC205*AB205</f>
        <v>0.1</v>
      </c>
      <c r="AF205">
        <v>14</v>
      </c>
      <c r="AG205" t="s">
        <v>402</v>
      </c>
      <c r="AH205">
        <v>4</v>
      </c>
      <c r="AI205" s="36">
        <v>3.7000000000000002E-3</v>
      </c>
    </row>
    <row r="206" spans="1:35" x14ac:dyDescent="0.25">
      <c r="A206">
        <v>204</v>
      </c>
      <c r="B206">
        <v>61</v>
      </c>
      <c r="C206" t="s">
        <v>437</v>
      </c>
      <c r="D206" s="1">
        <f t="shared" si="8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9"/>
        <v>Dualmoose</v>
      </c>
      <c r="U206" s="10" t="s">
        <v>567</v>
      </c>
      <c r="X206" t="s">
        <v>202</v>
      </c>
      <c r="Z206">
        <v>80</v>
      </c>
      <c r="AA206" t="s">
        <v>456</v>
      </c>
      <c r="AB206">
        <v>4</v>
      </c>
      <c r="AC206" s="36">
        <v>0.1</v>
      </c>
      <c r="AD206" s="37">
        <f>AC206*AB206</f>
        <v>0.4</v>
      </c>
      <c r="AF206">
        <v>18</v>
      </c>
      <c r="AG206" t="s">
        <v>404</v>
      </c>
      <c r="AH206">
        <v>4</v>
      </c>
      <c r="AI206" s="36">
        <v>3.7000000000000002E-3</v>
      </c>
    </row>
    <row r="207" spans="1:35" x14ac:dyDescent="0.25">
      <c r="A207">
        <v>162</v>
      </c>
      <c r="B207">
        <v>62</v>
      </c>
      <c r="C207" t="s">
        <v>438</v>
      </c>
      <c r="D207" s="1">
        <f t="shared" si="8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9"/>
        <v>Snom</v>
      </c>
      <c r="R207" t="s">
        <v>791</v>
      </c>
      <c r="U207" t="s">
        <v>566</v>
      </c>
      <c r="X207" s="10" t="s">
        <v>374</v>
      </c>
      <c r="Z207">
        <v>86</v>
      </c>
      <c r="AA207" t="s">
        <v>462</v>
      </c>
      <c r="AB207">
        <v>2</v>
      </c>
      <c r="AC207" s="36">
        <v>0.1</v>
      </c>
      <c r="AD207" s="37">
        <f>AC207*AB207</f>
        <v>0.2</v>
      </c>
      <c r="AF207">
        <v>20</v>
      </c>
      <c r="AG207" t="s">
        <v>406</v>
      </c>
      <c r="AH207">
        <v>4</v>
      </c>
      <c r="AI207" s="36">
        <v>3.7000000000000002E-3</v>
      </c>
    </row>
    <row r="208" spans="1:35" x14ac:dyDescent="0.25">
      <c r="A208">
        <v>163</v>
      </c>
      <c r="B208">
        <v>63</v>
      </c>
      <c r="C208" t="s">
        <v>439</v>
      </c>
      <c r="D208" s="1">
        <f t="shared" si="8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9"/>
        <v>Frosmoth</v>
      </c>
      <c r="X208" t="s">
        <v>375</v>
      </c>
      <c r="Z208">
        <v>92</v>
      </c>
      <c r="AA208" t="s">
        <v>468</v>
      </c>
      <c r="AB208">
        <v>2</v>
      </c>
      <c r="AC208" s="36">
        <v>0.1</v>
      </c>
      <c r="AD208" s="37">
        <f>AC208*AB208</f>
        <v>0.2</v>
      </c>
      <c r="AF208">
        <v>30</v>
      </c>
      <c r="AG208" t="s">
        <v>414</v>
      </c>
      <c r="AH208">
        <v>4</v>
      </c>
      <c r="AI208" s="36">
        <v>3.7000000000000002E-3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8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9"/>
        <v>Grondor</v>
      </c>
      <c r="R209" t="s">
        <v>791</v>
      </c>
      <c r="X209" s="10" t="s">
        <v>376</v>
      </c>
      <c r="Z209">
        <v>101</v>
      </c>
      <c r="AA209" t="s">
        <v>475</v>
      </c>
      <c r="AB209">
        <v>2</v>
      </c>
      <c r="AC209" s="36">
        <v>0.1</v>
      </c>
      <c r="AD209" s="37">
        <f>AC209*AB209</f>
        <v>0.2</v>
      </c>
      <c r="AF209">
        <v>39</v>
      </c>
      <c r="AG209" t="s">
        <v>423</v>
      </c>
      <c r="AH209">
        <v>4</v>
      </c>
      <c r="AI209" s="36">
        <v>3.7000000000000002E-3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0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1">C210</f>
        <v>Bipedice</v>
      </c>
      <c r="X210" s="10" t="s">
        <v>377</v>
      </c>
      <c r="Z210">
        <v>124</v>
      </c>
      <c r="AA210" t="s">
        <v>42</v>
      </c>
      <c r="AB210">
        <v>1</v>
      </c>
      <c r="AC210" s="36">
        <v>0.1</v>
      </c>
      <c r="AD210" s="37">
        <f>AC210*AB210</f>
        <v>0.1</v>
      </c>
      <c r="AF210">
        <v>43</v>
      </c>
      <c r="AG210" t="s">
        <v>49</v>
      </c>
      <c r="AH210">
        <v>4</v>
      </c>
      <c r="AI210" s="36">
        <v>3.7000000000000002E-3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0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1"/>
        <v>Tricerpup</v>
      </c>
      <c r="R211">
        <v>48</v>
      </c>
      <c r="X211" s="10" t="s">
        <v>378</v>
      </c>
      <c r="Z211">
        <v>159</v>
      </c>
      <c r="AA211" t="s">
        <v>40</v>
      </c>
      <c r="AB211">
        <v>1</v>
      </c>
      <c r="AC211" s="36">
        <v>0.1</v>
      </c>
      <c r="AD211" s="37">
        <f>AC211*AB211</f>
        <v>0.1</v>
      </c>
      <c r="AF211">
        <v>70</v>
      </c>
      <c r="AG211" t="s">
        <v>446</v>
      </c>
      <c r="AH211">
        <v>4</v>
      </c>
      <c r="AI211" s="36">
        <v>3.7000000000000002E-3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0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1"/>
        <v>Tricercil</v>
      </c>
      <c r="X212" t="s">
        <v>204</v>
      </c>
      <c r="Z212">
        <v>190</v>
      </c>
      <c r="AA212" t="s">
        <v>528</v>
      </c>
      <c r="AB212">
        <v>2</v>
      </c>
      <c r="AC212" s="36">
        <v>0.1</v>
      </c>
      <c r="AD212" s="37">
        <f>AC212*AB212</f>
        <v>0.2</v>
      </c>
      <c r="AF212">
        <v>73</v>
      </c>
      <c r="AG212" t="s">
        <v>449</v>
      </c>
      <c r="AH212">
        <v>4</v>
      </c>
      <c r="AI212" s="36">
        <v>3.7000000000000002E-3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0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1"/>
        <v>Spheal</v>
      </c>
      <c r="R213">
        <v>32</v>
      </c>
      <c r="X213" t="s">
        <v>379</v>
      </c>
      <c r="Z213">
        <v>296</v>
      </c>
      <c r="AA213" t="s">
        <v>1226</v>
      </c>
      <c r="AB213">
        <v>3</v>
      </c>
      <c r="AC213" s="36">
        <v>0.1</v>
      </c>
      <c r="AD213" s="37">
        <f>AC213*AB213</f>
        <v>0.30000000000000004</v>
      </c>
      <c r="AF213">
        <v>84</v>
      </c>
      <c r="AG213" t="s">
        <v>1101</v>
      </c>
      <c r="AH213">
        <v>4</v>
      </c>
      <c r="AI213" s="36">
        <v>3.7000000000000002E-3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0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1"/>
        <v>Sealeo</v>
      </c>
      <c r="R214">
        <v>44</v>
      </c>
      <c r="X214" t="s">
        <v>380</v>
      </c>
      <c r="Z214">
        <v>108</v>
      </c>
      <c r="AA214" t="s">
        <v>480</v>
      </c>
      <c r="AB214">
        <v>7</v>
      </c>
      <c r="AC214" s="36">
        <v>0.10290000000000001</v>
      </c>
      <c r="AD214" s="37">
        <f>AC214*AB214</f>
        <v>0.72030000000000005</v>
      </c>
      <c r="AF214">
        <v>85</v>
      </c>
      <c r="AG214" t="s">
        <v>461</v>
      </c>
      <c r="AH214">
        <v>4</v>
      </c>
      <c r="AI214" s="36">
        <v>3.7000000000000002E-3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0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1"/>
        <v>Walrein</v>
      </c>
      <c r="X215" s="10" t="s">
        <v>381</v>
      </c>
      <c r="Z215">
        <v>19</v>
      </c>
      <c r="AA215" t="s">
        <v>405</v>
      </c>
      <c r="AB215">
        <v>4</v>
      </c>
      <c r="AC215" s="36">
        <v>0.105</v>
      </c>
      <c r="AD215" s="37">
        <f>AC215*AB215</f>
        <v>0.42</v>
      </c>
      <c r="AF215">
        <v>89</v>
      </c>
      <c r="AG215" t="s">
        <v>465</v>
      </c>
      <c r="AH215">
        <v>4</v>
      </c>
      <c r="AI215" s="36">
        <v>3.7000000000000002E-3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0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1"/>
        <v>Froshrog</v>
      </c>
      <c r="R216">
        <v>31</v>
      </c>
      <c r="X216" t="s">
        <v>382</v>
      </c>
      <c r="Z216">
        <v>57</v>
      </c>
      <c r="AA216" t="s">
        <v>433</v>
      </c>
      <c r="AB216">
        <v>4</v>
      </c>
      <c r="AC216" s="36">
        <v>0.105</v>
      </c>
      <c r="AD216" s="37">
        <f>AC216*AB216</f>
        <v>0.42</v>
      </c>
      <c r="AF216">
        <v>90</v>
      </c>
      <c r="AG216" t="s">
        <v>466</v>
      </c>
      <c r="AH216">
        <v>4</v>
      </c>
      <c r="AI216" s="36">
        <v>3.7000000000000002E-3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0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1"/>
        <v>Bouncerog</v>
      </c>
      <c r="X217" s="10" t="s">
        <v>206</v>
      </c>
      <c r="Z217">
        <v>199</v>
      </c>
      <c r="AA217" t="s">
        <v>536</v>
      </c>
      <c r="AB217">
        <v>2</v>
      </c>
      <c r="AC217" s="36">
        <v>0.105</v>
      </c>
      <c r="AD217" s="37">
        <f>AC217*AB217</f>
        <v>0.21</v>
      </c>
      <c r="AF217">
        <v>92</v>
      </c>
      <c r="AG217" t="s">
        <v>468</v>
      </c>
      <c r="AH217">
        <v>4</v>
      </c>
      <c r="AI217" s="36">
        <v>3.7000000000000002E-3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0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1"/>
        <v>Bugop</v>
      </c>
      <c r="R218">
        <v>30</v>
      </c>
      <c r="X218" s="10" t="s">
        <v>383</v>
      </c>
      <c r="Y218" t="s">
        <v>91</v>
      </c>
      <c r="Z218">
        <v>107</v>
      </c>
      <c r="AA218" t="s">
        <v>100</v>
      </c>
      <c r="AB218">
        <v>3</v>
      </c>
      <c r="AC218" s="36">
        <v>0.1067</v>
      </c>
      <c r="AD218" s="37">
        <f>AC218*AB218</f>
        <v>0.3201</v>
      </c>
      <c r="AF218">
        <v>123</v>
      </c>
      <c r="AG218" t="s">
        <v>490</v>
      </c>
      <c r="AH218">
        <v>4</v>
      </c>
      <c r="AI218" s="36">
        <v>3.7000000000000002E-3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0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1"/>
        <v>Opwing</v>
      </c>
      <c r="X219" s="10" t="s">
        <v>384</v>
      </c>
      <c r="Y219" t="s">
        <v>580</v>
      </c>
      <c r="Z219">
        <v>163</v>
      </c>
      <c r="AA219" t="s">
        <v>516</v>
      </c>
      <c r="AB219">
        <v>3</v>
      </c>
      <c r="AC219" s="36">
        <v>0.1067</v>
      </c>
      <c r="AD219" s="37">
        <f>AC219*AB219</f>
        <v>0.3201</v>
      </c>
      <c r="AF219">
        <v>126</v>
      </c>
      <c r="AG219" t="s">
        <v>492</v>
      </c>
      <c r="AH219">
        <v>4</v>
      </c>
      <c r="AI219" s="36">
        <v>3.7000000000000002E-3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0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1"/>
        <v>Hatenna</v>
      </c>
      <c r="R220">
        <v>32</v>
      </c>
      <c r="X220" t="s">
        <v>385</v>
      </c>
      <c r="Z220">
        <v>276</v>
      </c>
      <c r="AA220" t="s">
        <v>1189</v>
      </c>
      <c r="AB220">
        <v>5</v>
      </c>
      <c r="AC220" s="36">
        <v>0.108</v>
      </c>
      <c r="AD220" s="37">
        <f>AC220*AB220</f>
        <v>0.54</v>
      </c>
      <c r="AF220">
        <v>153</v>
      </c>
      <c r="AG220" t="s">
        <v>512</v>
      </c>
      <c r="AH220">
        <v>4</v>
      </c>
      <c r="AI220" s="36">
        <v>3.7000000000000002E-3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0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1"/>
        <v>Hattrem</v>
      </c>
      <c r="R221">
        <v>42</v>
      </c>
      <c r="X221" t="s">
        <v>208</v>
      </c>
      <c r="Z221">
        <v>45</v>
      </c>
      <c r="AA221" t="s">
        <v>578</v>
      </c>
      <c r="AB221">
        <v>2</v>
      </c>
      <c r="AC221" s="36">
        <v>0.11</v>
      </c>
      <c r="AD221" s="37">
        <f>AC221*AB221</f>
        <v>0.22</v>
      </c>
      <c r="AF221">
        <v>161</v>
      </c>
      <c r="AG221" t="s">
        <v>515</v>
      </c>
      <c r="AH221">
        <v>4</v>
      </c>
      <c r="AI221" s="36">
        <v>3.7000000000000002E-3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0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1"/>
        <v>Hatterene</v>
      </c>
      <c r="X222" s="10" t="s">
        <v>386</v>
      </c>
      <c r="Z222">
        <v>69</v>
      </c>
      <c r="AA222" t="s">
        <v>445</v>
      </c>
      <c r="AB222">
        <v>1</v>
      </c>
      <c r="AC222" s="36">
        <v>0.11</v>
      </c>
      <c r="AD222" s="37">
        <f>AC222*AB222</f>
        <v>0.11</v>
      </c>
      <c r="AF222">
        <v>179</v>
      </c>
      <c r="AG222" t="s">
        <v>526</v>
      </c>
      <c r="AH222">
        <v>4</v>
      </c>
      <c r="AI222" s="36">
        <v>3.7000000000000002E-3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0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1"/>
        <v>Otterpor</v>
      </c>
      <c r="R223">
        <v>30</v>
      </c>
      <c r="X223" s="10" t="s">
        <v>387</v>
      </c>
      <c r="Y223" t="s">
        <v>575</v>
      </c>
      <c r="Z223">
        <v>104</v>
      </c>
      <c r="AA223" t="s">
        <v>478</v>
      </c>
      <c r="AB223">
        <v>2</v>
      </c>
      <c r="AC223" s="36">
        <v>0.11</v>
      </c>
      <c r="AD223" s="37">
        <f>AC223*AB223</f>
        <v>0.22</v>
      </c>
      <c r="AF223">
        <v>189</v>
      </c>
      <c r="AG223" t="s">
        <v>97</v>
      </c>
      <c r="AH223">
        <v>4</v>
      </c>
      <c r="AI223" s="36">
        <v>3.7000000000000002E-3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0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1"/>
        <v>Psylotter</v>
      </c>
      <c r="X224" t="s">
        <v>210</v>
      </c>
      <c r="Z224">
        <v>172</v>
      </c>
      <c r="AA224" t="s">
        <v>522</v>
      </c>
      <c r="AB224">
        <v>3</v>
      </c>
      <c r="AC224" s="36">
        <v>0.11</v>
      </c>
      <c r="AD224" s="37">
        <f>AC224*AB224</f>
        <v>0.33</v>
      </c>
      <c r="AF224">
        <v>198</v>
      </c>
      <c r="AG224" t="s">
        <v>535</v>
      </c>
      <c r="AH224">
        <v>4</v>
      </c>
      <c r="AI224" s="36">
        <v>3.7000000000000002E-3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0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1"/>
        <v>Florline</v>
      </c>
      <c r="R225">
        <v>40</v>
      </c>
      <c r="X225" s="10" t="s">
        <v>388</v>
      </c>
      <c r="Z225">
        <v>181</v>
      </c>
      <c r="AA225" t="s">
        <v>92</v>
      </c>
      <c r="AB225">
        <v>2</v>
      </c>
      <c r="AC225" s="36">
        <v>0.11</v>
      </c>
      <c r="AD225" s="37">
        <f>AC225*AB225</f>
        <v>0.22</v>
      </c>
      <c r="AF225">
        <v>204</v>
      </c>
      <c r="AG225" t="s">
        <v>541</v>
      </c>
      <c r="AH225">
        <v>4</v>
      </c>
      <c r="AI225" s="36">
        <v>3.7000000000000002E-3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0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1"/>
        <v>Florlion</v>
      </c>
      <c r="X226" s="10" t="s">
        <v>212</v>
      </c>
      <c r="Z226">
        <v>219</v>
      </c>
      <c r="AA226" t="s">
        <v>556</v>
      </c>
      <c r="AB226">
        <v>2</v>
      </c>
      <c r="AC226" s="36">
        <v>0.11</v>
      </c>
      <c r="AD226" s="37">
        <f>AC226*AB226</f>
        <v>0.22</v>
      </c>
      <c r="AF226">
        <v>13</v>
      </c>
      <c r="AG226" t="s">
        <v>401</v>
      </c>
      <c r="AH226">
        <v>5</v>
      </c>
      <c r="AI226" s="36">
        <v>4.5999999999999999E-3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0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1"/>
        <v>Psycorb</v>
      </c>
      <c r="R227">
        <v>32</v>
      </c>
      <c r="Z227">
        <v>158</v>
      </c>
      <c r="AA227" t="s">
        <v>39</v>
      </c>
      <c r="AB227">
        <v>3</v>
      </c>
      <c r="AC227" s="36">
        <v>0.1133</v>
      </c>
      <c r="AD227" s="37">
        <f>AC227*AB227</f>
        <v>0.33989999999999998</v>
      </c>
      <c r="AF227">
        <v>33</v>
      </c>
      <c r="AG227" t="s">
        <v>417</v>
      </c>
      <c r="AH227">
        <v>5</v>
      </c>
      <c r="AI227" s="36">
        <v>4.5999999999999999E-3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0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1"/>
        <v>Psyballs</v>
      </c>
      <c r="R228">
        <v>52</v>
      </c>
      <c r="T228" t="s">
        <v>876</v>
      </c>
      <c r="Z228">
        <v>36</v>
      </c>
      <c r="AA228" t="s">
        <v>420</v>
      </c>
      <c r="AB228">
        <v>2</v>
      </c>
      <c r="AC228" s="36">
        <v>0.115</v>
      </c>
      <c r="AD228" s="37">
        <f>AC228*AB228</f>
        <v>0.23</v>
      </c>
      <c r="AF228">
        <v>42</v>
      </c>
      <c r="AG228" t="s">
        <v>48</v>
      </c>
      <c r="AH228">
        <v>5</v>
      </c>
      <c r="AI228" s="36">
        <v>4.5999999999999999E-3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0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1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47</v>
      </c>
      <c r="AA229" t="s">
        <v>426</v>
      </c>
      <c r="AB229">
        <v>5</v>
      </c>
      <c r="AC229" s="36">
        <v>0.11799999999999999</v>
      </c>
      <c r="AD229" s="37">
        <f>AC229*AB229</f>
        <v>0.59</v>
      </c>
      <c r="AF229">
        <v>50</v>
      </c>
      <c r="AG229" t="s">
        <v>19</v>
      </c>
      <c r="AH229">
        <v>5</v>
      </c>
      <c r="AI229" s="36">
        <v>4.5999999999999999E-3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0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1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11</v>
      </c>
      <c r="AA230" t="s">
        <v>399</v>
      </c>
      <c r="AB230">
        <v>3</v>
      </c>
      <c r="AC230" s="36">
        <v>0.12</v>
      </c>
      <c r="AD230" s="37">
        <f>AC230*AB230</f>
        <v>0.36</v>
      </c>
      <c r="AF230">
        <v>53</v>
      </c>
      <c r="AG230" t="s">
        <v>429</v>
      </c>
      <c r="AH230">
        <v>5</v>
      </c>
      <c r="AI230" s="36">
        <v>4.5999999999999999E-3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0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1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12</v>
      </c>
      <c r="AA231" t="s">
        <v>400</v>
      </c>
      <c r="AB231">
        <v>1</v>
      </c>
      <c r="AC231" s="36">
        <v>0.12</v>
      </c>
      <c r="AD231" s="37">
        <f>AC231*AB231</f>
        <v>0.12</v>
      </c>
      <c r="AF231">
        <v>57</v>
      </c>
      <c r="AG231" t="s">
        <v>433</v>
      </c>
      <c r="AH231">
        <v>5</v>
      </c>
      <c r="AI231" s="36">
        <v>4.5999999999999999E-3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0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1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26</v>
      </c>
      <c r="AA232" t="s">
        <v>11</v>
      </c>
      <c r="AB232">
        <v>5</v>
      </c>
      <c r="AC232" s="36">
        <v>0.12</v>
      </c>
      <c r="AD232" s="37">
        <f>AC232*AB232</f>
        <v>0.6</v>
      </c>
      <c r="AF232">
        <v>65</v>
      </c>
      <c r="AG232" t="s">
        <v>441</v>
      </c>
      <c r="AH232">
        <v>5</v>
      </c>
      <c r="AI232" s="36">
        <v>4.5999999999999999E-3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0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1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43</v>
      </c>
      <c r="AA233" t="s">
        <v>49</v>
      </c>
      <c r="AB233">
        <v>1</v>
      </c>
      <c r="AC233" s="36">
        <v>0.12</v>
      </c>
      <c r="AD233" s="37">
        <f>AC233*AB233</f>
        <v>0.12</v>
      </c>
      <c r="AF233">
        <v>67</v>
      </c>
      <c r="AG233" t="s">
        <v>443</v>
      </c>
      <c r="AH233">
        <v>5</v>
      </c>
      <c r="AI233" s="36">
        <v>4.5999999999999999E-3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0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1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136</v>
      </c>
      <c r="AA234" t="s">
        <v>63</v>
      </c>
      <c r="AB234">
        <v>2</v>
      </c>
      <c r="AC234" s="36">
        <v>0.12</v>
      </c>
      <c r="AD234" s="37">
        <f>AC234*AB234</f>
        <v>0.24</v>
      </c>
      <c r="AF234">
        <v>72</v>
      </c>
      <c r="AG234" t="s">
        <v>448</v>
      </c>
      <c r="AH234">
        <v>5</v>
      </c>
      <c r="AI234" s="36">
        <v>4.5999999999999999E-3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0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1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217</v>
      </c>
      <c r="AA235" t="s">
        <v>554</v>
      </c>
      <c r="AB235">
        <v>1</v>
      </c>
      <c r="AC235" s="36">
        <v>0.12</v>
      </c>
      <c r="AD235" s="37">
        <f>AC235*AB235</f>
        <v>0.12</v>
      </c>
      <c r="AF235">
        <v>83</v>
      </c>
      <c r="AG235" t="s">
        <v>459</v>
      </c>
      <c r="AH235">
        <v>5</v>
      </c>
      <c r="AI235" s="36">
        <v>4.5999999999999999E-3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0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1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265</v>
      </c>
      <c r="AA236" t="s">
        <v>1178</v>
      </c>
      <c r="AB236">
        <v>1</v>
      </c>
      <c r="AC236" s="36">
        <v>0.12</v>
      </c>
      <c r="AD236" s="37">
        <f>AC236*AB236</f>
        <v>0.12</v>
      </c>
      <c r="AF236">
        <v>88</v>
      </c>
      <c r="AG236" t="s">
        <v>464</v>
      </c>
      <c r="AH236">
        <v>5</v>
      </c>
      <c r="AI236" s="36">
        <v>4.5999999999999999E-3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0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1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268</v>
      </c>
      <c r="AA237" t="s">
        <v>1180</v>
      </c>
      <c r="AB237">
        <v>2</v>
      </c>
      <c r="AC237" s="36">
        <v>0.12</v>
      </c>
      <c r="AD237" s="37">
        <f>AC237*AB237</f>
        <v>0.24</v>
      </c>
      <c r="AF237">
        <v>93</v>
      </c>
      <c r="AG237" t="s">
        <v>469</v>
      </c>
      <c r="AH237">
        <v>5</v>
      </c>
      <c r="AI237" s="36">
        <v>4.5999999999999999E-3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0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1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293</v>
      </c>
      <c r="AA238" t="s">
        <v>1221</v>
      </c>
      <c r="AB238">
        <v>1</v>
      </c>
      <c r="AC238" s="36">
        <v>0.12</v>
      </c>
      <c r="AD238" s="37">
        <f>AC238*AB238</f>
        <v>0.12</v>
      </c>
      <c r="AF238">
        <v>103</v>
      </c>
      <c r="AG238" t="s">
        <v>477</v>
      </c>
      <c r="AH238">
        <v>5</v>
      </c>
      <c r="AI238" s="36">
        <v>4.5999999999999999E-3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0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1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123</v>
      </c>
      <c r="AA239" t="s">
        <v>490</v>
      </c>
      <c r="AB239">
        <v>4</v>
      </c>
      <c r="AC239" s="36">
        <v>0.1225</v>
      </c>
      <c r="AD239" s="37">
        <f>AC239*AB239</f>
        <v>0.49</v>
      </c>
      <c r="AF239">
        <v>116</v>
      </c>
      <c r="AG239" t="s">
        <v>486</v>
      </c>
      <c r="AH239">
        <v>5</v>
      </c>
      <c r="AI239" s="36">
        <v>4.5999999999999999E-3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0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1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281</v>
      </c>
      <c r="AA240" t="s">
        <v>1203</v>
      </c>
      <c r="AB240">
        <v>7</v>
      </c>
      <c r="AC240" s="36">
        <v>0.1229</v>
      </c>
      <c r="AD240" s="37">
        <f>AC240*AB240</f>
        <v>0.86029999999999995</v>
      </c>
      <c r="AF240">
        <v>131</v>
      </c>
      <c r="AG240" t="s">
        <v>582</v>
      </c>
      <c r="AH240">
        <v>5</v>
      </c>
      <c r="AI240" s="36">
        <v>4.5999999999999999E-3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0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1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22</v>
      </c>
      <c r="AA241" t="s">
        <v>408</v>
      </c>
      <c r="AB241">
        <v>4</v>
      </c>
      <c r="AC241" s="36">
        <v>0.125</v>
      </c>
      <c r="AD241" s="37">
        <f>AC241*AB241</f>
        <v>0.5</v>
      </c>
      <c r="AF241">
        <v>133</v>
      </c>
      <c r="AG241" t="s">
        <v>496</v>
      </c>
      <c r="AH241">
        <v>5</v>
      </c>
      <c r="AI241" s="36">
        <v>4.5999999999999999E-3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0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1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109</v>
      </c>
      <c r="AA242" t="s">
        <v>481</v>
      </c>
      <c r="AB242">
        <v>4</v>
      </c>
      <c r="AC242" s="36">
        <v>0.125</v>
      </c>
      <c r="AD242" s="37">
        <f>AC242*AB242</f>
        <v>0.5</v>
      </c>
      <c r="AF242">
        <v>144</v>
      </c>
      <c r="AG242" t="s">
        <v>67</v>
      </c>
      <c r="AH242">
        <v>5</v>
      </c>
      <c r="AI242" s="36">
        <v>4.5999999999999999E-3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0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1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112</v>
      </c>
      <c r="AA243" t="s">
        <v>44</v>
      </c>
      <c r="AB243">
        <v>2</v>
      </c>
      <c r="AC243" s="36">
        <v>0.125</v>
      </c>
      <c r="AD243" s="37">
        <f>AC243*AB243</f>
        <v>0.25</v>
      </c>
      <c r="AF243">
        <v>147</v>
      </c>
      <c r="AG243" t="s">
        <v>506</v>
      </c>
      <c r="AH243">
        <v>5</v>
      </c>
      <c r="AI243" s="36">
        <v>4.5999999999999999E-3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0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1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160</v>
      </c>
      <c r="AA244" t="s">
        <v>36</v>
      </c>
      <c r="AB244">
        <v>4</v>
      </c>
      <c r="AC244" s="36">
        <v>0.125</v>
      </c>
      <c r="AD244" s="37">
        <f>AC244*AB244</f>
        <v>0.5</v>
      </c>
      <c r="AF244">
        <v>148</v>
      </c>
      <c r="AG244" t="s">
        <v>507</v>
      </c>
      <c r="AH244">
        <v>5</v>
      </c>
      <c r="AI244" s="36">
        <v>4.5999999999999999E-3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0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1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171</v>
      </c>
      <c r="AA245" t="s">
        <v>521</v>
      </c>
      <c r="AB245">
        <v>2</v>
      </c>
      <c r="AC245" s="36">
        <v>0.125</v>
      </c>
      <c r="AD245" s="37">
        <f>AC245*AB245</f>
        <v>0.25</v>
      </c>
      <c r="AF245">
        <v>157</v>
      </c>
      <c r="AG245" t="s">
        <v>38</v>
      </c>
      <c r="AH245">
        <v>5</v>
      </c>
      <c r="AI245" s="36">
        <v>4.5999999999999999E-3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0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1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263</v>
      </c>
      <c r="AA246" t="s">
        <v>1169</v>
      </c>
      <c r="AB246">
        <v>2</v>
      </c>
      <c r="AC246" s="36">
        <v>0.125</v>
      </c>
      <c r="AD246" s="37">
        <f>AC246*AB246</f>
        <v>0.25</v>
      </c>
      <c r="AF246">
        <v>162</v>
      </c>
      <c r="AG246" t="s">
        <v>803</v>
      </c>
      <c r="AH246">
        <v>5</v>
      </c>
      <c r="AI246" s="36">
        <v>4.5999999999999999E-3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0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1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20</v>
      </c>
      <c r="AA247" t="s">
        <v>406</v>
      </c>
      <c r="AB247">
        <v>2</v>
      </c>
      <c r="AC247" s="36">
        <v>0.13</v>
      </c>
      <c r="AD247" s="37">
        <f>AC247*AB247</f>
        <v>0.26</v>
      </c>
      <c r="AF247">
        <v>176</v>
      </c>
      <c r="AG247" t="s">
        <v>574</v>
      </c>
      <c r="AH247">
        <v>5</v>
      </c>
      <c r="AI247" s="36">
        <v>4.5999999999999999E-3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0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1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59</v>
      </c>
      <c r="AA248" t="s">
        <v>435</v>
      </c>
      <c r="AB248">
        <v>3</v>
      </c>
      <c r="AC248" s="36">
        <v>0.13</v>
      </c>
      <c r="AD248" s="37">
        <f>AC248*AB248</f>
        <v>0.39</v>
      </c>
      <c r="AF248">
        <v>183</v>
      </c>
      <c r="AG248" t="s">
        <v>94</v>
      </c>
      <c r="AH248">
        <v>5</v>
      </c>
      <c r="AI248" s="36">
        <v>4.5999999999999999E-3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0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1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89</v>
      </c>
      <c r="AA249" t="s">
        <v>465</v>
      </c>
      <c r="AB249">
        <v>4</v>
      </c>
      <c r="AC249" s="36">
        <v>0.13</v>
      </c>
      <c r="AD249" s="37">
        <f>AC249*AB249</f>
        <v>0.52</v>
      </c>
      <c r="AF249">
        <v>196</v>
      </c>
      <c r="AG249" t="s">
        <v>533</v>
      </c>
      <c r="AH249">
        <v>5</v>
      </c>
      <c r="AI249" s="36">
        <v>4.5999999999999999E-3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0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1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110</v>
      </c>
      <c r="AA250" t="s">
        <v>482</v>
      </c>
      <c r="AB250">
        <v>5</v>
      </c>
      <c r="AC250" s="36">
        <v>0.13</v>
      </c>
      <c r="AD250" s="37">
        <f>AC250*AB250</f>
        <v>0.65</v>
      </c>
      <c r="AF250">
        <v>201</v>
      </c>
      <c r="AG250" t="s">
        <v>538</v>
      </c>
      <c r="AH250">
        <v>5</v>
      </c>
      <c r="AI250" s="36">
        <v>4.5999999999999999E-3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0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1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247</v>
      </c>
      <c r="AA251" t="s">
        <v>1153</v>
      </c>
      <c r="AB251">
        <v>2</v>
      </c>
      <c r="AC251" s="36">
        <v>0.13</v>
      </c>
      <c r="AD251" s="37">
        <f>AC251*AB251</f>
        <v>0.26</v>
      </c>
      <c r="AF251">
        <v>207</v>
      </c>
      <c r="AG251" t="s">
        <v>544</v>
      </c>
      <c r="AH251">
        <v>5</v>
      </c>
      <c r="AI251" s="36">
        <v>4.5999999999999999E-3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0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1"/>
        <v>Splame</v>
      </c>
      <c r="T252">
        <v>70</v>
      </c>
      <c r="U252" s="17" t="s">
        <v>903</v>
      </c>
      <c r="W252" s="28" t="s">
        <v>1007</v>
      </c>
      <c r="Z252">
        <v>249</v>
      </c>
      <c r="AA252" t="s">
        <v>1156</v>
      </c>
      <c r="AB252">
        <v>4</v>
      </c>
      <c r="AC252" s="36">
        <v>0.13</v>
      </c>
      <c r="AD252" s="37">
        <f>AC252*AB252</f>
        <v>0.52</v>
      </c>
      <c r="AF252">
        <v>214</v>
      </c>
      <c r="AG252" t="s">
        <v>551</v>
      </c>
      <c r="AH252">
        <v>5</v>
      </c>
      <c r="AI252" s="36">
        <v>4.5999999999999999E-3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0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1"/>
        <v>Sparkitten</v>
      </c>
      <c r="T253">
        <v>71</v>
      </c>
      <c r="U253" s="17" t="s">
        <v>909</v>
      </c>
      <c r="W253" s="27" t="s">
        <v>1052</v>
      </c>
      <c r="Z253">
        <v>52</v>
      </c>
      <c r="AA253" t="s">
        <v>428</v>
      </c>
      <c r="AB253">
        <v>3</v>
      </c>
      <c r="AC253" s="36">
        <v>0.1333</v>
      </c>
      <c r="AD253" s="37">
        <f>AC253*AB253</f>
        <v>0.39990000000000003</v>
      </c>
      <c r="AF253">
        <v>222</v>
      </c>
      <c r="AG253" t="s">
        <v>802</v>
      </c>
      <c r="AH253">
        <v>5</v>
      </c>
      <c r="AI253" s="36">
        <v>4.5999999999999999E-3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0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1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64</v>
      </c>
      <c r="AA254" t="s">
        <v>440</v>
      </c>
      <c r="AB254">
        <v>3</v>
      </c>
      <c r="AC254" s="36">
        <v>0.1333</v>
      </c>
      <c r="AD254" s="37">
        <f>AC254*AB254</f>
        <v>0.39990000000000003</v>
      </c>
      <c r="AF254">
        <v>227</v>
      </c>
      <c r="AG254" t="s">
        <v>563</v>
      </c>
      <c r="AH254">
        <v>5</v>
      </c>
      <c r="AI254" s="36">
        <v>4.5999999999999999E-3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0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1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156</v>
      </c>
      <c r="AA255" t="s">
        <v>37</v>
      </c>
      <c r="AB255">
        <v>3</v>
      </c>
      <c r="AC255" s="36">
        <v>0.1333</v>
      </c>
      <c r="AD255" s="37">
        <f>AC255*AB255</f>
        <v>0.39990000000000003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0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1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197</v>
      </c>
      <c r="AA256" t="s">
        <v>534</v>
      </c>
      <c r="AB256">
        <v>2</v>
      </c>
      <c r="AC256" s="36">
        <v>0.13500000000000001</v>
      </c>
      <c r="AD256" s="37">
        <f>AC256*AB256</f>
        <v>0.27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0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1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220</v>
      </c>
      <c r="AA257" t="s">
        <v>557</v>
      </c>
      <c r="AB257">
        <v>10</v>
      </c>
      <c r="AC257" s="36">
        <v>0.13700000000000001</v>
      </c>
      <c r="AD257" s="37">
        <f>AC257*AB257</f>
        <v>1.37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0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1"/>
        <v>Megawatt</v>
      </c>
      <c r="T258">
        <v>76</v>
      </c>
      <c r="U258" s="17" t="s">
        <v>895</v>
      </c>
      <c r="W258" s="28" t="s">
        <v>1057</v>
      </c>
      <c r="Z258">
        <v>227</v>
      </c>
      <c r="AA258" t="s">
        <v>563</v>
      </c>
      <c r="AB258">
        <v>8</v>
      </c>
      <c r="AC258" s="36">
        <v>0.13750000000000001</v>
      </c>
      <c r="AD258" s="37">
        <f>AC258*AB258</f>
        <v>1.1000000000000001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0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1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141</v>
      </c>
      <c r="AA259" t="s">
        <v>66</v>
      </c>
      <c r="AB259">
        <v>14</v>
      </c>
      <c r="AC259" s="36">
        <v>0.13789999999999999</v>
      </c>
      <c r="AD259" s="37">
        <f>AC259*AB259</f>
        <v>1.9305999999999999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0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1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267</v>
      </c>
      <c r="AA260" t="s">
        <v>1179</v>
      </c>
      <c r="AB260">
        <v>8</v>
      </c>
      <c r="AC260" s="36">
        <v>0.13880000000000001</v>
      </c>
      <c r="AD260" s="37">
        <f>AC260*AB260</f>
        <v>1.1104000000000001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0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1"/>
        <v>Superchargo</v>
      </c>
      <c r="T261">
        <v>79</v>
      </c>
      <c r="U261" s="17" t="s">
        <v>1060</v>
      </c>
      <c r="W261" s="27" t="s">
        <v>1025</v>
      </c>
      <c r="Z261">
        <v>13</v>
      </c>
      <c r="AA261" t="s">
        <v>401</v>
      </c>
      <c r="AB261">
        <v>3</v>
      </c>
      <c r="AC261" s="36">
        <v>0.14000000000000001</v>
      </c>
      <c r="AD261" s="37">
        <f>AC261*AB261</f>
        <v>0.42000000000000004</v>
      </c>
      <c r="AF261">
        <v>24</v>
      </c>
      <c r="AG261" t="s">
        <v>410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0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1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74</v>
      </c>
      <c r="AA262" t="s">
        <v>450</v>
      </c>
      <c r="AB262">
        <v>5</v>
      </c>
      <c r="AC262" s="36">
        <v>0.14000000000000001</v>
      </c>
      <c r="AD262" s="37">
        <f>AC262*AB262</f>
        <v>0.70000000000000007</v>
      </c>
      <c r="AF262">
        <v>27</v>
      </c>
      <c r="AG262" t="s">
        <v>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0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1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167</v>
      </c>
      <c r="AA263" t="s">
        <v>69</v>
      </c>
      <c r="AB263">
        <v>1</v>
      </c>
      <c r="AC263" s="36">
        <v>0.14000000000000001</v>
      </c>
      <c r="AD263" s="37">
        <f>AC263*AB263</f>
        <v>0.14000000000000001</v>
      </c>
      <c r="AF263">
        <v>28</v>
      </c>
      <c r="AG263" t="s">
        <v>412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0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1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71</v>
      </c>
      <c r="AA264" t="s">
        <v>447</v>
      </c>
      <c r="AB264">
        <v>8</v>
      </c>
      <c r="AC264" s="36">
        <v>0.14119999999999999</v>
      </c>
      <c r="AD264" s="37">
        <f>AC264*AB264</f>
        <v>1.1295999999999999</v>
      </c>
      <c r="AF264">
        <v>36</v>
      </c>
      <c r="AG264" t="s">
        <v>420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0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1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96</v>
      </c>
      <c r="AA265" t="s">
        <v>472</v>
      </c>
      <c r="AB265">
        <v>6</v>
      </c>
      <c r="AC265" s="36">
        <v>0.14169999999999999</v>
      </c>
      <c r="AD265" s="37">
        <f>AC265*AB265</f>
        <v>0.85019999999999996</v>
      </c>
      <c r="AF265">
        <v>51</v>
      </c>
      <c r="AG265" t="s">
        <v>427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0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1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132</v>
      </c>
      <c r="AA266" t="s">
        <v>495</v>
      </c>
      <c r="AB266">
        <v>13</v>
      </c>
      <c r="AC266" s="36">
        <v>0.14230000000000001</v>
      </c>
      <c r="AD266" s="37">
        <f>AC266*AB266</f>
        <v>1.8499000000000001</v>
      </c>
      <c r="AF266">
        <v>54</v>
      </c>
      <c r="AG266" t="s">
        <v>430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0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1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206</v>
      </c>
      <c r="AA267" t="s">
        <v>543</v>
      </c>
      <c r="AB267">
        <v>6</v>
      </c>
      <c r="AC267" s="36">
        <v>0.14330000000000001</v>
      </c>
      <c r="AD267" s="37">
        <f>AC267*AB267</f>
        <v>0.85980000000000012</v>
      </c>
      <c r="AF267">
        <v>56</v>
      </c>
      <c r="AG267" t="s">
        <v>432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0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1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203</v>
      </c>
      <c r="AA268" t="s">
        <v>540</v>
      </c>
      <c r="AB268">
        <v>6</v>
      </c>
      <c r="AC268" s="36">
        <v>0.14499999999999999</v>
      </c>
      <c r="AD268" s="37">
        <f>AC268*AB268</f>
        <v>0.86999999999999988</v>
      </c>
      <c r="AF268">
        <v>109</v>
      </c>
      <c r="AG268" t="s">
        <v>481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0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1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153</v>
      </c>
      <c r="AA269" t="s">
        <v>512</v>
      </c>
      <c r="AB269">
        <v>6</v>
      </c>
      <c r="AC269" s="36">
        <v>0.1467</v>
      </c>
      <c r="AD269" s="37">
        <f>AC269*AB269</f>
        <v>0.88019999999999998</v>
      </c>
      <c r="AF269">
        <v>110</v>
      </c>
      <c r="AG269" t="s">
        <v>482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0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1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90</v>
      </c>
      <c r="AA270" t="s">
        <v>466</v>
      </c>
      <c r="AB270">
        <v>10</v>
      </c>
      <c r="AC270" s="36">
        <v>0.14699999999999999</v>
      </c>
      <c r="AD270" s="37">
        <f>AC270*AB270</f>
        <v>1.47</v>
      </c>
      <c r="AF270">
        <v>120</v>
      </c>
      <c r="AG270" t="s">
        <v>90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0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1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10</v>
      </c>
      <c r="AA271" t="s">
        <v>398</v>
      </c>
      <c r="AB271">
        <v>4</v>
      </c>
      <c r="AC271" s="36">
        <v>0.15</v>
      </c>
      <c r="AD271" s="37">
        <f>AC271*AB271</f>
        <v>0.6</v>
      </c>
      <c r="AF271">
        <v>139</v>
      </c>
      <c r="AG271" t="s">
        <v>500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0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1"/>
        <v>Whiskers</v>
      </c>
      <c r="R272" t="s">
        <v>789</v>
      </c>
      <c r="T272">
        <v>90</v>
      </c>
      <c r="Z272">
        <v>16</v>
      </c>
      <c r="AA272" t="s">
        <v>15</v>
      </c>
      <c r="AB272">
        <v>4</v>
      </c>
      <c r="AC272" s="36">
        <v>0.15</v>
      </c>
      <c r="AD272" s="37">
        <f>AC272*AB272</f>
        <v>0.6</v>
      </c>
      <c r="AF272">
        <v>141</v>
      </c>
      <c r="AG272" t="s">
        <v>66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0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1"/>
        <v>Whiskeroar</v>
      </c>
      <c r="T273">
        <v>91</v>
      </c>
      <c r="Z273">
        <v>53</v>
      </c>
      <c r="AA273" t="s">
        <v>429</v>
      </c>
      <c r="AB273">
        <v>2</v>
      </c>
      <c r="AC273" s="36">
        <v>0.15</v>
      </c>
      <c r="AD273" s="37">
        <f>AC273*AB273</f>
        <v>0.3</v>
      </c>
      <c r="AF273">
        <v>142</v>
      </c>
      <c r="AG273" t="s">
        <v>502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2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3">C274</f>
        <v>Nincada</v>
      </c>
      <c r="R274">
        <v>20</v>
      </c>
      <c r="T274">
        <v>92</v>
      </c>
      <c r="Z274">
        <v>72</v>
      </c>
      <c r="AA274" t="s">
        <v>448</v>
      </c>
      <c r="AB274">
        <v>1</v>
      </c>
      <c r="AC274" s="36">
        <v>0.15</v>
      </c>
      <c r="AD274" s="37">
        <f>AC274*AB274</f>
        <v>0.15</v>
      </c>
      <c r="AF274">
        <v>168</v>
      </c>
      <c r="AG274" t="s">
        <v>70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2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3"/>
        <v>Ninjask</v>
      </c>
      <c r="T275">
        <v>201</v>
      </c>
      <c r="Z275">
        <v>91</v>
      </c>
      <c r="AA275" t="s">
        <v>467</v>
      </c>
      <c r="AB275">
        <v>2</v>
      </c>
      <c r="AC275" s="36">
        <v>0.15</v>
      </c>
      <c r="AD275" s="37">
        <f>AC275*AB275</f>
        <v>0.3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2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3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126</v>
      </c>
      <c r="AA276" t="s">
        <v>492</v>
      </c>
      <c r="AB276">
        <v>1</v>
      </c>
      <c r="AC276" s="36">
        <v>0.15</v>
      </c>
      <c r="AD276" s="37">
        <f>AC276*AB276</f>
        <v>0.15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2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3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182</v>
      </c>
      <c r="AA277" t="s">
        <v>93</v>
      </c>
      <c r="AB277">
        <v>2</v>
      </c>
      <c r="AC277" s="36">
        <v>0.15</v>
      </c>
      <c r="AD277" s="37">
        <f>AC277*AB277</f>
        <v>0.3</v>
      </c>
      <c r="AF277">
        <v>40</v>
      </c>
      <c r="AG277" t="s">
        <v>424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2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3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202</v>
      </c>
      <c r="AA278" t="s">
        <v>539</v>
      </c>
      <c r="AB278">
        <v>2</v>
      </c>
      <c r="AC278" s="36">
        <v>0.15</v>
      </c>
      <c r="AD278" s="37">
        <f>AC278*AB278</f>
        <v>0.3</v>
      </c>
      <c r="AF278">
        <v>61</v>
      </c>
      <c r="AG278" t="s">
        <v>437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2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3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226</v>
      </c>
      <c r="AA279" t="s">
        <v>562</v>
      </c>
      <c r="AB279">
        <v>3</v>
      </c>
      <c r="AC279" s="36">
        <v>0.15</v>
      </c>
      <c r="AD279" s="37">
        <f>AC279*AB279</f>
        <v>0.44999999999999996</v>
      </c>
      <c r="AF279">
        <v>69</v>
      </c>
      <c r="AG279" t="s">
        <v>445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2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3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135</v>
      </c>
      <c r="AA280" t="s">
        <v>62</v>
      </c>
      <c r="AB280">
        <v>5</v>
      </c>
      <c r="AC280" s="36">
        <v>0.154</v>
      </c>
      <c r="AD280" s="37">
        <f>AC280*AB280</f>
        <v>0.77</v>
      </c>
      <c r="AF280">
        <v>113</v>
      </c>
      <c r="AG280" t="s">
        <v>483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2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3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93</v>
      </c>
      <c r="AA281" t="s">
        <v>469</v>
      </c>
      <c r="AB281">
        <v>2</v>
      </c>
      <c r="AC281" s="36">
        <v>0.155</v>
      </c>
      <c r="AD281" s="37">
        <f>AC281*AB281</f>
        <v>0.31</v>
      </c>
      <c r="AF281">
        <v>128</v>
      </c>
      <c r="AG281" t="s">
        <v>494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2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3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169</v>
      </c>
      <c r="AA282" t="s">
        <v>519</v>
      </c>
      <c r="AB282">
        <v>3</v>
      </c>
      <c r="AC282" s="36">
        <v>0.15670000000000001</v>
      </c>
      <c r="AD282" s="37">
        <f>AC282*AB282</f>
        <v>0.47010000000000002</v>
      </c>
      <c r="AF282">
        <v>140</v>
      </c>
      <c r="AG282" t="s">
        <v>501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2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3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195</v>
      </c>
      <c r="AA283" t="s">
        <v>532</v>
      </c>
      <c r="AB283">
        <v>3</v>
      </c>
      <c r="AC283" s="36">
        <v>0.15670000000000001</v>
      </c>
      <c r="AD283" s="37">
        <f>AC283*AB283</f>
        <v>0.47010000000000002</v>
      </c>
      <c r="AF283">
        <v>149</v>
      </c>
      <c r="AG283" t="s">
        <v>508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2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3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223</v>
      </c>
      <c r="AA284" t="s">
        <v>559</v>
      </c>
      <c r="AB284">
        <v>2</v>
      </c>
      <c r="AC284" s="36">
        <v>0.16</v>
      </c>
      <c r="AD284" s="37">
        <f>AC284*AB284</f>
        <v>0.32</v>
      </c>
      <c r="AF284">
        <v>152</v>
      </c>
      <c r="AG284" t="s">
        <v>511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2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3"/>
        <v>Starmie</v>
      </c>
      <c r="T285">
        <v>211</v>
      </c>
      <c r="U285" s="17" t="s">
        <v>917</v>
      </c>
      <c r="W285" s="28" t="s">
        <v>1007</v>
      </c>
      <c r="Z285">
        <v>143</v>
      </c>
      <c r="AA285" t="s">
        <v>503</v>
      </c>
      <c r="AB285">
        <v>6</v>
      </c>
      <c r="AC285" s="36">
        <v>0.16170000000000001</v>
      </c>
      <c r="AD285" s="37">
        <f>AC285*AB285</f>
        <v>0.97020000000000006</v>
      </c>
      <c r="AF285">
        <v>160</v>
      </c>
      <c r="AG285" t="s">
        <v>36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2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3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200</v>
      </c>
      <c r="AA286" t="s">
        <v>537</v>
      </c>
      <c r="AB286">
        <v>6</v>
      </c>
      <c r="AC286" s="36">
        <v>0.16170000000000001</v>
      </c>
      <c r="AD286" s="37">
        <f>AC286*AB286</f>
        <v>0.97020000000000006</v>
      </c>
      <c r="AF286">
        <v>165</v>
      </c>
      <c r="AG286" t="s">
        <v>518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2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3"/>
        <v>Batorali</v>
      </c>
      <c r="T287">
        <v>213</v>
      </c>
      <c r="U287" s="17" t="s">
        <v>919</v>
      </c>
      <c r="W287" s="26" t="s">
        <v>1031</v>
      </c>
      <c r="Z287">
        <v>99</v>
      </c>
      <c r="AA287" t="s">
        <v>75</v>
      </c>
      <c r="AB287">
        <v>6</v>
      </c>
      <c r="AC287" s="36">
        <v>0.1633</v>
      </c>
      <c r="AD287" s="37">
        <f>AC287*AB287</f>
        <v>0.9798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2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3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198</v>
      </c>
      <c r="AA288" t="s">
        <v>535</v>
      </c>
      <c r="AB288">
        <v>6</v>
      </c>
      <c r="AC288" s="36">
        <v>0.1633</v>
      </c>
      <c r="AD288" s="37">
        <f>AC288*AB288</f>
        <v>0.9798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2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3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184</v>
      </c>
      <c r="AA289" t="s">
        <v>101</v>
      </c>
      <c r="AB289">
        <v>2</v>
      </c>
      <c r="AC289" s="36">
        <v>0.16500000000000001</v>
      </c>
      <c r="AD289" s="37">
        <f>AC289*AB289</f>
        <v>0.33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2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3"/>
        <v>Poshorump</v>
      </c>
      <c r="T290">
        <v>216</v>
      </c>
      <c r="U290" s="17" t="s">
        <v>922</v>
      </c>
      <c r="W290" s="26" t="s">
        <v>1006</v>
      </c>
      <c r="Z290">
        <v>58</v>
      </c>
      <c r="AA290" t="s">
        <v>434</v>
      </c>
      <c r="AB290">
        <v>1</v>
      </c>
      <c r="AC290" s="36">
        <v>0.17</v>
      </c>
      <c r="AD290" s="37">
        <f>AC290*AB290</f>
        <v>0.17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2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3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83</v>
      </c>
      <c r="AA291" t="s">
        <v>459</v>
      </c>
      <c r="AB291">
        <v>1</v>
      </c>
      <c r="AC291" s="36">
        <v>0.17</v>
      </c>
      <c r="AD291" s="37">
        <f>AC291*AB291</f>
        <v>0.17</v>
      </c>
      <c r="AF291">
        <v>37</v>
      </c>
      <c r="AG291" t="s">
        <v>421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2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3"/>
        <v>Barbaracle</v>
      </c>
      <c r="T292">
        <v>218</v>
      </c>
      <c r="U292" s="17" t="s">
        <v>924</v>
      </c>
      <c r="W292" s="27" t="s">
        <v>1039</v>
      </c>
      <c r="Z292">
        <v>170</v>
      </c>
      <c r="AA292" t="s">
        <v>520</v>
      </c>
      <c r="AB292">
        <v>6</v>
      </c>
      <c r="AC292" s="36">
        <v>0.17</v>
      </c>
      <c r="AD292" s="37">
        <f>AC292*AB292</f>
        <v>1.02</v>
      </c>
      <c r="AF292">
        <v>63</v>
      </c>
      <c r="AG292" t="s">
        <v>439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2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3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146</v>
      </c>
      <c r="AA293" t="s">
        <v>505</v>
      </c>
      <c r="AB293">
        <v>9</v>
      </c>
      <c r="AC293" s="36">
        <v>0.1744</v>
      </c>
      <c r="AD293" s="37">
        <f>AC293*AB293</f>
        <v>1.5695999999999999</v>
      </c>
      <c r="AF293">
        <v>87</v>
      </c>
      <c r="AG293" t="s">
        <v>463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2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3"/>
        <v>Dompster</v>
      </c>
      <c r="T294">
        <v>220</v>
      </c>
      <c r="U294" s="17" t="s">
        <v>926</v>
      </c>
      <c r="W294" s="28" t="s">
        <v>1055</v>
      </c>
      <c r="Z294">
        <v>73</v>
      </c>
      <c r="AA294" t="s">
        <v>449</v>
      </c>
      <c r="AB294">
        <v>4</v>
      </c>
      <c r="AC294" s="36">
        <v>0.17499999999999999</v>
      </c>
      <c r="AD294" s="37">
        <f>AC294*AB294</f>
        <v>0.7</v>
      </c>
      <c r="AF294">
        <v>91</v>
      </c>
      <c r="AG294" t="s">
        <v>467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2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3"/>
        <v>Kissyfishy</v>
      </c>
      <c r="T295">
        <v>221</v>
      </c>
      <c r="U295" s="17" t="s">
        <v>927</v>
      </c>
      <c r="W295" s="27" t="s">
        <v>1056</v>
      </c>
      <c r="Z295">
        <v>133</v>
      </c>
      <c r="AA295" t="s">
        <v>496</v>
      </c>
      <c r="AB295">
        <v>3</v>
      </c>
      <c r="AC295" s="36">
        <v>0.1767</v>
      </c>
      <c r="AD295" s="37">
        <f>AC295*AB295</f>
        <v>0.53010000000000002</v>
      </c>
      <c r="AF295">
        <v>96</v>
      </c>
      <c r="AG295" t="s">
        <v>472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2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3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78</v>
      </c>
      <c r="AA296" t="s">
        <v>454</v>
      </c>
      <c r="AB296">
        <v>6</v>
      </c>
      <c r="AC296" s="36">
        <v>0.18</v>
      </c>
      <c r="AD296" s="37">
        <f>AC296*AB296</f>
        <v>1.08</v>
      </c>
      <c r="AF296">
        <v>97</v>
      </c>
      <c r="AG296" t="s">
        <v>473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2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3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117</v>
      </c>
      <c r="AA297" t="s">
        <v>487</v>
      </c>
      <c r="AB297">
        <v>3</v>
      </c>
      <c r="AC297" s="36">
        <v>0.1867</v>
      </c>
      <c r="AD297" s="37">
        <f>AC297*AB297</f>
        <v>0.56010000000000004</v>
      </c>
      <c r="AF297">
        <v>100</v>
      </c>
      <c r="AG297" t="s">
        <v>76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2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3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148</v>
      </c>
      <c r="AA298" t="s">
        <v>507</v>
      </c>
      <c r="AB298">
        <v>6</v>
      </c>
      <c r="AC298" s="36">
        <v>0.1867</v>
      </c>
      <c r="AD298" s="37">
        <f>AC298*AB298</f>
        <v>1.1202000000000001</v>
      </c>
      <c r="AF298">
        <v>136</v>
      </c>
      <c r="AG298" t="s">
        <v>63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2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3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164</v>
      </c>
      <c r="AA299" t="s">
        <v>517</v>
      </c>
      <c r="AB299">
        <v>1</v>
      </c>
      <c r="AC299" s="36">
        <v>0.19</v>
      </c>
      <c r="AD299" s="37">
        <f>AC299*AB299</f>
        <v>0.19</v>
      </c>
      <c r="AF299">
        <v>216</v>
      </c>
      <c r="AG299" t="s">
        <v>553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2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3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48</v>
      </c>
      <c r="AA300" t="s">
        <v>17</v>
      </c>
      <c r="AB300">
        <v>4</v>
      </c>
      <c r="AC300" s="36">
        <v>0.19750000000000001</v>
      </c>
      <c r="AD300" s="37">
        <f>AC300*AB300</f>
        <v>0.79</v>
      </c>
      <c r="AF300">
        <v>219</v>
      </c>
      <c r="AG300" t="s">
        <v>556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2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3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1</v>
      </c>
      <c r="AA301" t="s">
        <v>389</v>
      </c>
      <c r="AB301">
        <v>1</v>
      </c>
      <c r="AC301" s="36">
        <v>0.2</v>
      </c>
      <c r="AD301" s="37">
        <f>AC301*AB301</f>
        <v>0.2</v>
      </c>
      <c r="AF301">
        <v>225</v>
      </c>
      <c r="AG301" t="s">
        <v>561</v>
      </c>
      <c r="AH301">
        <v>8</v>
      </c>
      <c r="AI301" s="36">
        <v>7.3000000000000001E-3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2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3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218</v>
      </c>
      <c r="AA302" t="s">
        <v>555</v>
      </c>
      <c r="AB302">
        <v>8</v>
      </c>
      <c r="AC302" s="36">
        <v>0.20130000000000001</v>
      </c>
      <c r="AD302" s="37">
        <f>AC302*AB302</f>
        <v>1.6104000000000001</v>
      </c>
      <c r="AF302">
        <v>6</v>
      </c>
      <c r="AG302" t="s">
        <v>394</v>
      </c>
      <c r="AH302">
        <v>9</v>
      </c>
      <c r="AI302" s="36">
        <v>8.3000000000000001E-3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2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3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205</v>
      </c>
      <c r="AA303" t="s">
        <v>542</v>
      </c>
      <c r="AB303">
        <v>2</v>
      </c>
      <c r="AC303" s="36">
        <v>0.21</v>
      </c>
      <c r="AD303" s="37">
        <f>AC303*AB303</f>
        <v>0.42</v>
      </c>
      <c r="AF303">
        <v>46</v>
      </c>
      <c r="AG303" t="s">
        <v>579</v>
      </c>
      <c r="AH303">
        <v>9</v>
      </c>
      <c r="AI303" s="36">
        <v>8.3000000000000001E-3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2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3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134</v>
      </c>
      <c r="AA304" t="s">
        <v>497</v>
      </c>
      <c r="AB304">
        <v>10</v>
      </c>
      <c r="AC304" s="36">
        <v>0.21099999999999999</v>
      </c>
      <c r="AD304" s="37">
        <f>AC304*AB304</f>
        <v>2.11</v>
      </c>
      <c r="AF304">
        <v>74</v>
      </c>
      <c r="AG304" t="s">
        <v>450</v>
      </c>
      <c r="AH304">
        <v>9</v>
      </c>
      <c r="AI304" s="36">
        <v>8.3000000000000001E-3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2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3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103</v>
      </c>
      <c r="AA305" t="s">
        <v>477</v>
      </c>
      <c r="AB305">
        <v>7</v>
      </c>
      <c r="AC305" s="36">
        <v>0.2114</v>
      </c>
      <c r="AD305" s="37">
        <f>AC305*AB305</f>
        <v>1.4798</v>
      </c>
      <c r="AF305">
        <v>77</v>
      </c>
      <c r="AG305" t="s">
        <v>453</v>
      </c>
      <c r="AH305">
        <v>9</v>
      </c>
      <c r="AI305" s="36">
        <v>8.3000000000000001E-3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2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3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68</v>
      </c>
      <c r="AA306" t="s">
        <v>444</v>
      </c>
      <c r="AB306">
        <v>4</v>
      </c>
      <c r="AC306" s="36">
        <v>0.22</v>
      </c>
      <c r="AD306" s="37">
        <f>AC306*AB306</f>
        <v>0.88</v>
      </c>
      <c r="AF306">
        <v>119</v>
      </c>
      <c r="AG306" t="s">
        <v>489</v>
      </c>
      <c r="AH306">
        <v>9</v>
      </c>
      <c r="AI306" s="36">
        <v>8.3000000000000001E-3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2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3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147</v>
      </c>
      <c r="AA307" t="s">
        <v>506</v>
      </c>
      <c r="AB307">
        <v>1</v>
      </c>
      <c r="AC307" s="36">
        <v>0.22</v>
      </c>
      <c r="AD307" s="37">
        <f>AC307*AB307</f>
        <v>0.22</v>
      </c>
      <c r="AF307">
        <v>125</v>
      </c>
      <c r="AG307" t="s">
        <v>1072</v>
      </c>
      <c r="AH307">
        <v>9</v>
      </c>
      <c r="AI307" s="36">
        <v>8.3000000000000001E-3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2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3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210</v>
      </c>
      <c r="AA308" t="s">
        <v>547</v>
      </c>
      <c r="AB308">
        <v>5</v>
      </c>
      <c r="AC308" s="36">
        <v>0.22</v>
      </c>
      <c r="AD308" s="37">
        <f>AC308*AB308</f>
        <v>1.1000000000000001</v>
      </c>
      <c r="AF308">
        <v>145</v>
      </c>
      <c r="AG308" t="s">
        <v>504</v>
      </c>
      <c r="AH308">
        <v>9</v>
      </c>
      <c r="AI308" s="36">
        <v>8.3000000000000001E-3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2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3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224</v>
      </c>
      <c r="AA309" t="s">
        <v>560</v>
      </c>
      <c r="AB309">
        <v>7</v>
      </c>
      <c r="AC309" s="36">
        <v>0.22140000000000001</v>
      </c>
      <c r="AD309" s="37">
        <f>AC309*AB309</f>
        <v>1.5498000000000001</v>
      </c>
      <c r="AF309">
        <v>155</v>
      </c>
      <c r="AG309" t="s">
        <v>514</v>
      </c>
      <c r="AH309">
        <v>9</v>
      </c>
      <c r="AI309" s="36">
        <v>8.3000000000000001E-3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2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3"/>
        <v>Conkeldurr</v>
      </c>
      <c r="T310">
        <v>236</v>
      </c>
      <c r="U310" t="s">
        <v>945</v>
      </c>
      <c r="W310" s="17" t="s">
        <v>816</v>
      </c>
      <c r="Z310">
        <v>138</v>
      </c>
      <c r="AA310" t="s">
        <v>499</v>
      </c>
      <c r="AB310">
        <v>3</v>
      </c>
      <c r="AC310" s="36">
        <v>0.23330000000000001</v>
      </c>
      <c r="AD310" s="37">
        <f>AC310*AB310</f>
        <v>0.69989999999999997</v>
      </c>
      <c r="AF310">
        <v>178</v>
      </c>
      <c r="AG310" t="s">
        <v>525</v>
      </c>
      <c r="AH310">
        <v>9</v>
      </c>
      <c r="AI310" s="36">
        <v>8.3000000000000001E-3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2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3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185</v>
      </c>
      <c r="AA311" t="s">
        <v>102</v>
      </c>
      <c r="AB311">
        <v>1</v>
      </c>
      <c r="AC311" s="36">
        <v>0.24</v>
      </c>
      <c r="AD311" s="37">
        <f>AC311*AB311</f>
        <v>0.24</v>
      </c>
      <c r="AF311">
        <v>180</v>
      </c>
      <c r="AG311" t="s">
        <v>527</v>
      </c>
      <c r="AH311">
        <v>9</v>
      </c>
      <c r="AI311" s="36">
        <v>8.3000000000000001E-3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2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3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188</v>
      </c>
      <c r="AA312" t="s">
        <v>96</v>
      </c>
      <c r="AB312">
        <v>1</v>
      </c>
      <c r="AC312" s="36">
        <v>0.24</v>
      </c>
      <c r="AD312" s="37">
        <f>AC312*AB312</f>
        <v>0.24</v>
      </c>
      <c r="AF312">
        <v>34</v>
      </c>
      <c r="AG312" t="s">
        <v>418</v>
      </c>
      <c r="AH312">
        <v>10</v>
      </c>
      <c r="AI312" s="36">
        <v>9.1999999999999998E-3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2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3"/>
        <v>Rhypolar</v>
      </c>
      <c r="T313">
        <v>239</v>
      </c>
      <c r="U313" t="s">
        <v>948</v>
      </c>
      <c r="W313" s="17" t="s">
        <v>823</v>
      </c>
      <c r="Z313">
        <v>187</v>
      </c>
      <c r="AA313" t="s">
        <v>95</v>
      </c>
      <c r="AB313">
        <v>1</v>
      </c>
      <c r="AC313" s="36">
        <v>0.25</v>
      </c>
      <c r="AD313" s="37">
        <f>AC313*AB313</f>
        <v>0.25</v>
      </c>
      <c r="AF313">
        <v>79</v>
      </c>
      <c r="AG313" t="s">
        <v>455</v>
      </c>
      <c r="AH313">
        <v>10</v>
      </c>
      <c r="AI313" s="36">
        <v>9.1999999999999998E-3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2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3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44</v>
      </c>
      <c r="AA314" t="s">
        <v>577</v>
      </c>
      <c r="AB314">
        <v>4</v>
      </c>
      <c r="AC314" s="36">
        <v>0.255</v>
      </c>
      <c r="AD314" s="37">
        <f>AC314*AB314</f>
        <v>1.02</v>
      </c>
      <c r="AF314">
        <v>105</v>
      </c>
      <c r="AG314" t="s">
        <v>479</v>
      </c>
      <c r="AH314">
        <v>10</v>
      </c>
      <c r="AI314" s="36">
        <v>9.1999999999999998E-3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2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3"/>
        <v>Drillatron</v>
      </c>
      <c r="T315">
        <v>241</v>
      </c>
      <c r="U315" t="s">
        <v>950</v>
      </c>
      <c r="W315" s="17" t="s">
        <v>827</v>
      </c>
      <c r="Z315">
        <v>137</v>
      </c>
      <c r="AA315" t="s">
        <v>498</v>
      </c>
      <c r="AB315">
        <v>12</v>
      </c>
      <c r="AC315" s="36">
        <v>0.27500000000000002</v>
      </c>
      <c r="AD315" s="37">
        <f>AC315*AB315</f>
        <v>3.3000000000000003</v>
      </c>
      <c r="AF315">
        <v>107</v>
      </c>
      <c r="AG315" t="s">
        <v>100</v>
      </c>
      <c r="AH315">
        <v>10</v>
      </c>
      <c r="AI315" s="36">
        <v>9.1999999999999998E-3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2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3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215</v>
      </c>
      <c r="AA316" t="s">
        <v>552</v>
      </c>
      <c r="AB316">
        <v>6</v>
      </c>
      <c r="AC316" s="36">
        <v>0.2833</v>
      </c>
      <c r="AD316" s="37">
        <f>AC316*AB316</f>
        <v>1.6998</v>
      </c>
      <c r="AF316">
        <v>122</v>
      </c>
      <c r="AG316" t="s">
        <v>580</v>
      </c>
      <c r="AH316">
        <v>10</v>
      </c>
      <c r="AI316" s="36">
        <v>9.1999999999999998E-3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2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3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225</v>
      </c>
      <c r="AA317" t="s">
        <v>561</v>
      </c>
      <c r="AB317">
        <v>5</v>
      </c>
      <c r="AC317" s="36">
        <v>0.28999999999999998</v>
      </c>
      <c r="AD317" s="37">
        <f>AC317*AB317</f>
        <v>1.45</v>
      </c>
      <c r="AF317">
        <v>137</v>
      </c>
      <c r="AG317" t="s">
        <v>498</v>
      </c>
      <c r="AH317">
        <v>10</v>
      </c>
      <c r="AI317" s="36">
        <v>9.1999999999999998E-3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2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3"/>
        <v>Wormatron</v>
      </c>
      <c r="T318">
        <v>244</v>
      </c>
      <c r="U318" t="s">
        <v>953</v>
      </c>
      <c r="W318" s="17" t="s">
        <v>824</v>
      </c>
      <c r="Z318">
        <v>79</v>
      </c>
      <c r="AA318" t="s">
        <v>455</v>
      </c>
      <c r="AB318">
        <v>1</v>
      </c>
      <c r="AC318" s="36">
        <v>0.3</v>
      </c>
      <c r="AD318" s="37">
        <f>AC318*AB318</f>
        <v>0.3</v>
      </c>
      <c r="AF318">
        <v>138</v>
      </c>
      <c r="AG318" t="s">
        <v>499</v>
      </c>
      <c r="AH318">
        <v>10</v>
      </c>
      <c r="AI318" s="36">
        <v>9.1999999999999998E-3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2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3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150</v>
      </c>
      <c r="AA319" t="s">
        <v>509</v>
      </c>
      <c r="AB319">
        <v>2</v>
      </c>
      <c r="AC319" s="36">
        <v>0.32500000000000001</v>
      </c>
      <c r="AD319" s="37">
        <f>AC319*AB319</f>
        <v>0.65</v>
      </c>
      <c r="AF319">
        <v>47</v>
      </c>
      <c r="AG319" t="s">
        <v>426</v>
      </c>
      <c r="AH319">
        <v>11</v>
      </c>
      <c r="AI319" s="36">
        <v>1.01E-2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2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3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139</v>
      </c>
      <c r="AA320" t="s">
        <v>500</v>
      </c>
      <c r="AB320">
        <v>10</v>
      </c>
      <c r="AC320" s="36">
        <v>0.34599999999999997</v>
      </c>
      <c r="AD320" s="37">
        <f>AC320*AB320</f>
        <v>3.46</v>
      </c>
      <c r="AF320">
        <v>60</v>
      </c>
      <c r="AG320" t="s">
        <v>436</v>
      </c>
      <c r="AH320">
        <v>11</v>
      </c>
      <c r="AI320" s="36">
        <v>1.01E-2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2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3"/>
        <v>Clefable</v>
      </c>
      <c r="T321">
        <v>247</v>
      </c>
      <c r="U321" t="s">
        <v>1000</v>
      </c>
      <c r="W321" s="17" t="s">
        <v>832</v>
      </c>
      <c r="Z321">
        <v>111</v>
      </c>
      <c r="AA321" t="s">
        <v>43</v>
      </c>
      <c r="AB321">
        <v>2</v>
      </c>
      <c r="AC321" s="36">
        <v>0.375</v>
      </c>
      <c r="AD321" s="37">
        <f>AC321*AB321</f>
        <v>0.75</v>
      </c>
      <c r="AF321">
        <v>143</v>
      </c>
      <c r="AG321" t="s">
        <v>503</v>
      </c>
      <c r="AH321">
        <v>11</v>
      </c>
      <c r="AI321" s="36">
        <v>1.01E-2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2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3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100</v>
      </c>
      <c r="AA322" t="s">
        <v>76</v>
      </c>
      <c r="AB322">
        <v>2</v>
      </c>
      <c r="AC322" s="36">
        <v>0.4</v>
      </c>
      <c r="AD322" s="37">
        <f>AC322*AB322</f>
        <v>0.8</v>
      </c>
      <c r="AF322">
        <v>170</v>
      </c>
      <c r="AG322" t="s">
        <v>520</v>
      </c>
      <c r="AH322">
        <v>11</v>
      </c>
      <c r="AI322" s="36">
        <v>1.01E-2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2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3"/>
        <v>Glittleshoo</v>
      </c>
      <c r="T323">
        <v>249</v>
      </c>
      <c r="U323" t="s">
        <v>957</v>
      </c>
      <c r="W323" s="17" t="s">
        <v>836</v>
      </c>
      <c r="Z323">
        <v>98</v>
      </c>
      <c r="AA323" t="s">
        <v>474</v>
      </c>
      <c r="AB323">
        <v>2</v>
      </c>
      <c r="AC323" s="36">
        <v>0.56000000000000005</v>
      </c>
      <c r="AD323" s="37">
        <f>AC323*AB323</f>
        <v>1.1200000000000001</v>
      </c>
      <c r="AF323">
        <v>210</v>
      </c>
      <c r="AG323" t="s">
        <v>547</v>
      </c>
      <c r="AH323">
        <v>12</v>
      </c>
      <c r="AI323" s="36">
        <v>1.0999999999999999E-2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2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3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209</v>
      </c>
      <c r="AA324" t="s">
        <v>546</v>
      </c>
      <c r="AB324">
        <v>6</v>
      </c>
      <c r="AC324" s="36">
        <v>0.61670000000000003</v>
      </c>
      <c r="AD324" s="37">
        <f>AC324*AB324</f>
        <v>3.7002000000000002</v>
      </c>
      <c r="AF324">
        <v>150</v>
      </c>
      <c r="AG324" t="s">
        <v>509</v>
      </c>
      <c r="AH324">
        <v>13</v>
      </c>
      <c r="AI324" s="36">
        <v>1.1900000000000001E-2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2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3"/>
        <v>Zoroark</v>
      </c>
      <c r="T325">
        <v>251</v>
      </c>
      <c r="U325" t="s">
        <v>959</v>
      </c>
      <c r="W325" s="17" t="s">
        <v>840</v>
      </c>
      <c r="Z325">
        <v>94</v>
      </c>
      <c r="AA325" t="s">
        <v>470</v>
      </c>
      <c r="AB325">
        <v>8</v>
      </c>
      <c r="AC325" s="36">
        <v>0.78129999999999999</v>
      </c>
      <c r="AD325" s="37">
        <f>AC325*AB325</f>
        <v>6.2504</v>
      </c>
      <c r="AF325">
        <v>159</v>
      </c>
      <c r="AG325" t="s">
        <v>40</v>
      </c>
      <c r="AH325">
        <v>15</v>
      </c>
      <c r="AI325" s="36">
        <v>1.38E-2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2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3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2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3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2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3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2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3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2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3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2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3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2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3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2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3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2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3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2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3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2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3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2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3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4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4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4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4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4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4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4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4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4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4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5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4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5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4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5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4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5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4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5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4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5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4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5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4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5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4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4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4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4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4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4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5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4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5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4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5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4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5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4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5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4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5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4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5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4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5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4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4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4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4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4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4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5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4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5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4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5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4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5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4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5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4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5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4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5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4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5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4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5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4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4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4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4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4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4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4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4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4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4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4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4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4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4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4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4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4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4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4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4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16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16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16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16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16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16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16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16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16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16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16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16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16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16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16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16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16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16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16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16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16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16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16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16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16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16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16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16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16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16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16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16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16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16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16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16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16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16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16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16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2024-09-02T08:05:27Z</dcterms:modified>
</cp:coreProperties>
</file>