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D3332DBE-DFF7-4E14-99D3-024231E52C9E}" xr6:coauthVersionLast="47" xr6:coauthVersionMax="47" xr10:uidLastSave="{00000000-0000-0000-0000-000000000000}"/>
  <bookViews>
    <workbookView xWindow="-12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8" i="1" l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69" i="1"/>
  <c r="Q269" i="1"/>
  <c r="AD268" i="1"/>
  <c r="Q268" i="1"/>
  <c r="AD267" i="1"/>
  <c r="Q267" i="1"/>
  <c r="AD266" i="1"/>
  <c r="Q266" i="1"/>
  <c r="AD265" i="1"/>
  <c r="Q265" i="1"/>
  <c r="AD264" i="1"/>
  <c r="Q264" i="1"/>
  <c r="AD263" i="1"/>
  <c r="Q263" i="1"/>
  <c r="AD262" i="1"/>
  <c r="Q262" i="1"/>
  <c r="AD261" i="1"/>
  <c r="Q261" i="1"/>
  <c r="AD260" i="1"/>
  <c r="Q260" i="1"/>
  <c r="AD259" i="1"/>
  <c r="Q259" i="1"/>
  <c r="AD258" i="1"/>
  <c r="Q258" i="1"/>
  <c r="AD257" i="1"/>
  <c r="Q257" i="1"/>
  <c r="AD256" i="1"/>
  <c r="Q256" i="1"/>
  <c r="AD255" i="1"/>
  <c r="Q255" i="1"/>
  <c r="AD254" i="1"/>
  <c r="Q254" i="1"/>
  <c r="AD253" i="1"/>
  <c r="Q253" i="1"/>
  <c r="AD252" i="1"/>
  <c r="Q252" i="1"/>
  <c r="AD251" i="1"/>
  <c r="Q251" i="1"/>
  <c r="AD250" i="1"/>
  <c r="Q250" i="1"/>
  <c r="AD249" i="1"/>
  <c r="Q249" i="1"/>
  <c r="AD248" i="1"/>
  <c r="Q248" i="1"/>
  <c r="AD247" i="1"/>
  <c r="Q247" i="1"/>
  <c r="AD246" i="1"/>
  <c r="Q246" i="1"/>
  <c r="AD245" i="1"/>
  <c r="Q245" i="1"/>
  <c r="AD244" i="1"/>
  <c r="Q244" i="1"/>
  <c r="AD243" i="1"/>
  <c r="Q243" i="1"/>
  <c r="AD242" i="1"/>
  <c r="Q242" i="1"/>
  <c r="AD241" i="1"/>
  <c r="Q241" i="1"/>
  <c r="AD240" i="1"/>
  <c r="Q240" i="1"/>
  <c r="AD239" i="1"/>
  <c r="Q239" i="1"/>
  <c r="AD238" i="1"/>
  <c r="Q238" i="1"/>
  <c r="AD237" i="1"/>
  <c r="Q237" i="1"/>
  <c r="AD236" i="1"/>
  <c r="Q236" i="1"/>
  <c r="AD235" i="1"/>
  <c r="Q235" i="1"/>
  <c r="AD234" i="1"/>
  <c r="Q234" i="1"/>
  <c r="AD233" i="1"/>
  <c r="Q233" i="1"/>
  <c r="AD232" i="1"/>
  <c r="Q232" i="1"/>
  <c r="AD231" i="1"/>
  <c r="Q231" i="1"/>
  <c r="AD230" i="1"/>
  <c r="Q230" i="1"/>
  <c r="AD229" i="1"/>
  <c r="Q229" i="1"/>
  <c r="AD228" i="1"/>
  <c r="Q228" i="1"/>
  <c r="AD227" i="1"/>
  <c r="Q227" i="1"/>
  <c r="AD226" i="1"/>
  <c r="Q226" i="1"/>
  <c r="AD225" i="1"/>
  <c r="Q225" i="1"/>
  <c r="AD224" i="1"/>
  <c r="Q224" i="1"/>
  <c r="AD223" i="1"/>
  <c r="Q223" i="1"/>
  <c r="AD222" i="1"/>
  <c r="Q222" i="1"/>
  <c r="AD221" i="1"/>
  <c r="Q221" i="1"/>
  <c r="AD220" i="1"/>
  <c r="Q220" i="1"/>
  <c r="AD219" i="1"/>
  <c r="Q219" i="1"/>
  <c r="AD218" i="1"/>
  <c r="Q218" i="1"/>
  <c r="AD217" i="1"/>
  <c r="Q217" i="1"/>
  <c r="AD216" i="1"/>
  <c r="Q216" i="1"/>
  <c r="AD215" i="1"/>
  <c r="Q215" i="1"/>
  <c r="AD214" i="1"/>
  <c r="Q214" i="1"/>
  <c r="AD213" i="1"/>
  <c r="Q213" i="1"/>
  <c r="AD212" i="1"/>
  <c r="Q212" i="1"/>
  <c r="AD211" i="1"/>
  <c r="Q211" i="1"/>
  <c r="AD210" i="1"/>
  <c r="Q210" i="1"/>
  <c r="AD209" i="1"/>
  <c r="Q209" i="1"/>
  <c r="AD208" i="1"/>
  <c r="Q208" i="1"/>
  <c r="AD207" i="1"/>
  <c r="Q207" i="1"/>
  <c r="AD206" i="1"/>
  <c r="Q206" i="1"/>
  <c r="AD205" i="1"/>
  <c r="Q205" i="1"/>
  <c r="AD204" i="1"/>
  <c r="Q204" i="1"/>
  <c r="AD203" i="1"/>
  <c r="Q203" i="1"/>
  <c r="AD202" i="1"/>
  <c r="Q202" i="1"/>
  <c r="AD201" i="1"/>
  <c r="Q201" i="1"/>
  <c r="AD200" i="1"/>
  <c r="Q200" i="1"/>
  <c r="AD199" i="1"/>
  <c r="Q199" i="1"/>
  <c r="AD198" i="1"/>
  <c r="Q198" i="1"/>
  <c r="AD197" i="1"/>
  <c r="Q197" i="1"/>
  <c r="AD196" i="1"/>
  <c r="Q196" i="1"/>
  <c r="AD195" i="1"/>
  <c r="Q195" i="1"/>
  <c r="AD194" i="1"/>
  <c r="Q194" i="1"/>
  <c r="AD193" i="1"/>
  <c r="Q193" i="1"/>
  <c r="AD192" i="1"/>
  <c r="Q192" i="1"/>
  <c r="AD191" i="1"/>
  <c r="Q191" i="1"/>
  <c r="AD190" i="1"/>
  <c r="Q190" i="1"/>
  <c r="AD189" i="1"/>
  <c r="Q189" i="1"/>
  <c r="AD188" i="1"/>
  <c r="Q188" i="1"/>
  <c r="AD187" i="1"/>
  <c r="Q187" i="1"/>
  <c r="AD186" i="1"/>
  <c r="Q186" i="1"/>
  <c r="AD185" i="1"/>
  <c r="Q185" i="1"/>
  <c r="AD184" i="1"/>
  <c r="Q184" i="1"/>
  <c r="AD183" i="1"/>
  <c r="Q183" i="1"/>
  <c r="AD182" i="1"/>
  <c r="Q182" i="1"/>
  <c r="AD181" i="1"/>
  <c r="Q181" i="1"/>
  <c r="AD180" i="1"/>
  <c r="Q180" i="1"/>
  <c r="AD179" i="1"/>
  <c r="Q179" i="1"/>
  <c r="AD178" i="1"/>
  <c r="Q178" i="1"/>
  <c r="AD177" i="1"/>
  <c r="Q177" i="1"/>
  <c r="AD176" i="1"/>
  <c r="Q176" i="1"/>
  <c r="AD175" i="1"/>
  <c r="Q175" i="1"/>
  <c r="AD174" i="1"/>
  <c r="Q174" i="1"/>
  <c r="AD173" i="1"/>
  <c r="Q173" i="1"/>
  <c r="AD172" i="1"/>
  <c r="Q172" i="1"/>
  <c r="AD171" i="1"/>
  <c r="Q171" i="1"/>
  <c r="AD170" i="1"/>
  <c r="Q170" i="1"/>
  <c r="AD169" i="1"/>
  <c r="Q169" i="1"/>
  <c r="AD168" i="1"/>
  <c r="Q168" i="1"/>
  <c r="AD167" i="1"/>
  <c r="Q167" i="1"/>
  <c r="AD166" i="1"/>
  <c r="Q166" i="1"/>
  <c r="AD165" i="1"/>
  <c r="Q165" i="1"/>
  <c r="AD164" i="1"/>
  <c r="Q164" i="1"/>
  <c r="AD163" i="1"/>
  <c r="Q163" i="1"/>
  <c r="AD162" i="1"/>
  <c r="Q162" i="1"/>
  <c r="AD161" i="1"/>
  <c r="Q161" i="1"/>
  <c r="AD160" i="1"/>
  <c r="Q160" i="1"/>
  <c r="AD159" i="1"/>
  <c r="Q159" i="1"/>
  <c r="AD158" i="1"/>
  <c r="Q158" i="1"/>
  <c r="AD157" i="1"/>
  <c r="Q157" i="1"/>
  <c r="AD156" i="1"/>
  <c r="Q156" i="1"/>
  <c r="AD155" i="1"/>
  <c r="Q155" i="1"/>
  <c r="AD154" i="1"/>
  <c r="Q154" i="1"/>
  <c r="AD153" i="1"/>
  <c r="Q153" i="1"/>
  <c r="AD152" i="1"/>
  <c r="Q152" i="1"/>
  <c r="AD151" i="1"/>
  <c r="Q151" i="1"/>
  <c r="AD150" i="1"/>
  <c r="Q150" i="1"/>
  <c r="AD149" i="1"/>
  <c r="Q149" i="1"/>
  <c r="AD148" i="1"/>
  <c r="Q148" i="1"/>
  <c r="AD147" i="1"/>
  <c r="Q147" i="1"/>
  <c r="AD146" i="1"/>
  <c r="Q146" i="1"/>
  <c r="AD145" i="1"/>
  <c r="AD144" i="1"/>
  <c r="K144" i="1"/>
  <c r="J144" i="1"/>
  <c r="I144" i="1"/>
  <c r="H144" i="1"/>
  <c r="G144" i="1"/>
  <c r="F144" i="1"/>
  <c r="E144" i="1"/>
  <c r="D144" i="1"/>
  <c r="AD143" i="1"/>
  <c r="K143" i="1"/>
  <c r="J143" i="1"/>
  <c r="I143" i="1"/>
  <c r="H143" i="1"/>
  <c r="G143" i="1"/>
  <c r="F143" i="1"/>
  <c r="E143" i="1"/>
  <c r="D143" i="1"/>
  <c r="AD142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D141" i="1"/>
  <c r="AD140" i="1"/>
  <c r="D140" i="1"/>
  <c r="AD139" i="1"/>
  <c r="D139" i="1"/>
  <c r="AD138" i="1"/>
  <c r="D138" i="1"/>
  <c r="AD137" i="1"/>
  <c r="D137" i="1"/>
  <c r="AD136" i="1"/>
  <c r="D136" i="1"/>
  <c r="AD135" i="1"/>
  <c r="D135" i="1"/>
  <c r="AD134" i="1"/>
  <c r="D134" i="1"/>
  <c r="AD133" i="1"/>
  <c r="D133" i="1"/>
  <c r="AD132" i="1"/>
  <c r="D132" i="1"/>
  <c r="AD131" i="1"/>
  <c r="D131" i="1"/>
  <c r="AD130" i="1"/>
  <c r="D130" i="1"/>
  <c r="AD129" i="1"/>
  <c r="D129" i="1"/>
  <c r="AD128" i="1"/>
  <c r="D128" i="1"/>
  <c r="AD127" i="1"/>
  <c r="D127" i="1"/>
  <c r="AD126" i="1"/>
  <c r="D126" i="1"/>
  <c r="AD125" i="1"/>
  <c r="D125" i="1"/>
  <c r="AD124" i="1"/>
  <c r="D124" i="1"/>
  <c r="AD123" i="1"/>
  <c r="D123" i="1"/>
  <c r="AD122" i="1"/>
  <c r="D122" i="1"/>
  <c r="AD121" i="1"/>
  <c r="D121" i="1"/>
  <c r="AD120" i="1"/>
  <c r="D120" i="1"/>
  <c r="AD119" i="1"/>
  <c r="D119" i="1"/>
  <c r="AD118" i="1"/>
  <c r="D118" i="1"/>
  <c r="AD117" i="1"/>
  <c r="D117" i="1"/>
  <c r="AD116" i="1"/>
  <c r="D116" i="1"/>
  <c r="AD115" i="1"/>
  <c r="D115" i="1"/>
  <c r="AD114" i="1"/>
  <c r="D114" i="1"/>
  <c r="AD113" i="1"/>
  <c r="D113" i="1"/>
  <c r="AD112" i="1"/>
  <c r="D112" i="1"/>
  <c r="AD111" i="1"/>
  <c r="D111" i="1"/>
  <c r="AD110" i="1"/>
  <c r="D110" i="1"/>
  <c r="AD109" i="1"/>
  <c r="D109" i="1"/>
  <c r="AD108" i="1"/>
  <c r="D108" i="1"/>
  <c r="AD107" i="1"/>
  <c r="D107" i="1"/>
  <c r="AD106" i="1"/>
  <c r="D106" i="1"/>
  <c r="AD105" i="1"/>
  <c r="D105" i="1"/>
  <c r="AD104" i="1"/>
  <c r="D104" i="1"/>
  <c r="AD103" i="1"/>
  <c r="D103" i="1"/>
  <c r="AD102" i="1"/>
  <c r="D102" i="1"/>
  <c r="AD101" i="1"/>
  <c r="D101" i="1"/>
  <c r="AD100" i="1"/>
  <c r="D100" i="1"/>
  <c r="AD99" i="1"/>
  <c r="D99" i="1"/>
  <c r="AD98" i="1"/>
  <c r="D98" i="1"/>
  <c r="AD97" i="1"/>
  <c r="D97" i="1"/>
  <c r="AD96" i="1"/>
  <c r="D96" i="1"/>
  <c r="AD95" i="1"/>
  <c r="D95" i="1"/>
  <c r="AD94" i="1"/>
  <c r="D94" i="1"/>
  <c r="AD93" i="1"/>
  <c r="D93" i="1"/>
  <c r="AD92" i="1"/>
  <c r="D92" i="1"/>
  <c r="AD91" i="1"/>
  <c r="D91" i="1"/>
  <c r="AD90" i="1"/>
  <c r="D90" i="1"/>
  <c r="AD89" i="1"/>
  <c r="D89" i="1"/>
  <c r="AD88" i="1"/>
  <c r="D88" i="1"/>
  <c r="AD87" i="1"/>
  <c r="D87" i="1"/>
  <c r="AD86" i="1"/>
  <c r="D86" i="1"/>
  <c r="AD85" i="1"/>
  <c r="D85" i="1"/>
  <c r="AD84" i="1"/>
  <c r="D84" i="1"/>
  <c r="AD83" i="1"/>
  <c r="D83" i="1"/>
  <c r="AD82" i="1"/>
  <c r="D82" i="1"/>
  <c r="AD81" i="1"/>
  <c r="D81" i="1"/>
  <c r="AD80" i="1"/>
  <c r="D80" i="1"/>
  <c r="AD79" i="1"/>
  <c r="D79" i="1"/>
  <c r="AD78" i="1"/>
  <c r="D78" i="1"/>
  <c r="AD77" i="1"/>
  <c r="D77" i="1"/>
  <c r="AD76" i="1"/>
  <c r="D76" i="1"/>
  <c r="AD75" i="1"/>
  <c r="T75" i="1"/>
  <c r="S75" i="1"/>
  <c r="R75" i="1"/>
  <c r="Q75" i="1"/>
  <c r="P75" i="1"/>
  <c r="O75" i="1"/>
  <c r="N75" i="1"/>
  <c r="D75" i="1"/>
  <c r="AD74" i="1"/>
  <c r="D74" i="1"/>
  <c r="AD73" i="1"/>
  <c r="D73" i="1"/>
  <c r="AD72" i="1"/>
  <c r="D72" i="1"/>
  <c r="AD71" i="1"/>
  <c r="D71" i="1"/>
  <c r="AD70" i="1"/>
  <c r="D70" i="1"/>
  <c r="AD69" i="1"/>
  <c r="D69" i="1"/>
  <c r="AD68" i="1"/>
  <c r="D68" i="1"/>
  <c r="AD67" i="1"/>
  <c r="D67" i="1"/>
  <c r="AD66" i="1"/>
  <c r="D66" i="1"/>
  <c r="AD65" i="1"/>
  <c r="D65" i="1"/>
  <c r="AD64" i="1"/>
  <c r="D64" i="1"/>
  <c r="AD63" i="1"/>
  <c r="D63" i="1"/>
  <c r="AD62" i="1"/>
  <c r="D62" i="1"/>
  <c r="AD61" i="1"/>
  <c r="D61" i="1"/>
  <c r="AD60" i="1"/>
  <c r="D60" i="1"/>
  <c r="AD59" i="1"/>
  <c r="D59" i="1"/>
  <c r="AD58" i="1"/>
  <c r="D58" i="1"/>
  <c r="AD57" i="1"/>
  <c r="D57" i="1"/>
  <c r="AD56" i="1"/>
  <c r="D56" i="1"/>
  <c r="AD55" i="1"/>
  <c r="D55" i="1"/>
  <c r="AD54" i="1"/>
  <c r="D54" i="1"/>
  <c r="AD53" i="1"/>
  <c r="D53" i="1"/>
  <c r="AD52" i="1"/>
  <c r="D52" i="1"/>
  <c r="AD51" i="1"/>
  <c r="D51" i="1"/>
  <c r="AD50" i="1"/>
  <c r="D50" i="1"/>
  <c r="AD49" i="1"/>
  <c r="D49" i="1"/>
  <c r="AD48" i="1"/>
  <c r="D48" i="1"/>
  <c r="AD47" i="1"/>
  <c r="D47" i="1"/>
  <c r="AD46" i="1"/>
  <c r="D46" i="1"/>
  <c r="AD45" i="1"/>
  <c r="D45" i="1"/>
  <c r="AD44" i="1"/>
  <c r="D44" i="1"/>
  <c r="AD43" i="1"/>
  <c r="D43" i="1"/>
  <c r="AD42" i="1"/>
  <c r="D42" i="1"/>
  <c r="AD41" i="1"/>
  <c r="D41" i="1"/>
  <c r="AD40" i="1"/>
  <c r="D40" i="1"/>
  <c r="AD39" i="1"/>
  <c r="D39" i="1"/>
  <c r="AD38" i="1"/>
  <c r="D38" i="1"/>
  <c r="AD37" i="1"/>
  <c r="D37" i="1"/>
  <c r="AD36" i="1"/>
  <c r="D36" i="1"/>
  <c r="AD35" i="1"/>
  <c r="D35" i="1"/>
  <c r="AD34" i="1"/>
  <c r="D34" i="1"/>
  <c r="AD33" i="1"/>
  <c r="D33" i="1"/>
  <c r="AD32" i="1"/>
  <c r="D32" i="1"/>
  <c r="AD31" i="1"/>
  <c r="D31" i="1"/>
  <c r="AD3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<sst xmlns="http://schemas.openxmlformats.org/spreadsheetml/2006/main" count="2573" uniqueCount="1227">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</sst>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269" totalsRowShown="0">
  <autoFilter ref="Z29:AD269" xr:uid="{E322BB0D-7C89-4CEA-AC65-116BFBD5ACF5}"/>
  <sortState xmlns:xlrd2="http://schemas.microsoft.com/office/spreadsheetml/2017/richdata2" ref="Z30:AD269">
    <sortCondition descending="1" ref="AB29:AB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271" totalsRowShown="0">
  <autoFilter ref="AF29:AI271" xr:uid="{548F567D-726D-4341-95E0-502216E748B2}"/>
  <sortState xmlns:xlrd2="http://schemas.microsoft.com/office/spreadsheetml/2017/richdata2" ref="AF30:AI271">
    <sortCondition descending="1" ref="AH29:AH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A264" zoomScaleNormal="100" workbookViewId="0">
      <selection activeCell="C297" sqref="C297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141</v>
      </c>
      <c r="AA30" t="s">
        <v>66</v>
      </c>
      <c r="AB30">
        <v>14</v>
      </c>
      <c r="AC30" s="36">
        <v>0.13569999999999999</v>
      </c>
      <c r="AD30" s="37">
        <f t="shared" ref="AD30:AD93" si="2">AC30*AB30</f>
        <v>1.8997999999999999</v>
      </c>
      <c r="AF30">
        <v>159</v>
      </c>
      <c r="AG30" t="s">
        <v>40</v>
      </c>
      <c r="AH30">
        <v>14</v>
      </c>
      <c r="AI30" s="36">
        <v>1.5699999999999999E-2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132</v>
      </c>
      <c r="AA31" t="s">
        <v>495</v>
      </c>
      <c r="AB31">
        <v>13</v>
      </c>
      <c r="AC31" s="36">
        <v>0.1469</v>
      </c>
      <c r="AD31" s="37">
        <f t="shared" si="2"/>
        <v>1.9097</v>
      </c>
      <c r="AF31">
        <v>60</v>
      </c>
      <c r="AG31" t="s">
        <v>436</v>
      </c>
      <c r="AH31">
        <v>11</v>
      </c>
      <c r="AI31" s="36">
        <v>1.23E-2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137</v>
      </c>
      <c r="AA32" t="s">
        <v>498</v>
      </c>
      <c r="AB32">
        <v>12</v>
      </c>
      <c r="AC32" s="36">
        <v>0.28749999999999998</v>
      </c>
      <c r="AD32" s="37">
        <f t="shared" si="2"/>
        <v>3.4499999999999997</v>
      </c>
      <c r="AF32">
        <v>143</v>
      </c>
      <c r="AG32" t="s">
        <v>503</v>
      </c>
      <c r="AH32">
        <v>11</v>
      </c>
      <c r="AI32" s="36">
        <v>1.23E-2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134</v>
      </c>
      <c r="AA33" t="s">
        <v>497</v>
      </c>
      <c r="AB33">
        <v>11</v>
      </c>
      <c r="AC33" s="36">
        <v>0.21640000000000001</v>
      </c>
      <c r="AD33" s="37">
        <f t="shared" si="2"/>
        <v>2.3804000000000003</v>
      </c>
      <c r="AF33">
        <v>150</v>
      </c>
      <c r="AG33" t="s">
        <v>509</v>
      </c>
      <c r="AH33">
        <v>11</v>
      </c>
      <c r="AI33" s="36">
        <v>1.23E-2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139</v>
      </c>
      <c r="AA34" t="s">
        <v>500</v>
      </c>
      <c r="AB34">
        <v>10</v>
      </c>
      <c r="AC34" s="36">
        <v>0.33100000000000002</v>
      </c>
      <c r="AD34" s="37">
        <f t="shared" si="2"/>
        <v>3.31</v>
      </c>
      <c r="AF34">
        <v>47</v>
      </c>
      <c r="AG34" t="s">
        <v>426</v>
      </c>
      <c r="AH34">
        <v>10</v>
      </c>
      <c r="AI34" s="36">
        <v>1.12E-2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90</v>
      </c>
      <c r="AA35" t="s">
        <v>466</v>
      </c>
      <c r="AB35">
        <v>10</v>
      </c>
      <c r="AC35" s="36">
        <v>0.16800000000000001</v>
      </c>
      <c r="AD35" s="37">
        <f t="shared" si="2"/>
        <v>1.6800000000000002</v>
      </c>
      <c r="AF35">
        <v>137</v>
      </c>
      <c r="AG35" t="s">
        <v>498</v>
      </c>
      <c r="AH35">
        <v>10</v>
      </c>
      <c r="AI35" s="36">
        <v>1.12E-2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220</v>
      </c>
      <c r="AA36" t="s">
        <v>557</v>
      </c>
      <c r="AB36">
        <v>10</v>
      </c>
      <c r="AC36" s="36">
        <v>0.125</v>
      </c>
      <c r="AD36" s="37">
        <f t="shared" si="2"/>
        <v>1.25</v>
      </c>
      <c r="AF36">
        <v>138</v>
      </c>
      <c r="AG36" t="s">
        <v>499</v>
      </c>
      <c r="AH36">
        <v>10</v>
      </c>
      <c r="AI36" s="36">
        <v>1.12E-2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218</v>
      </c>
      <c r="AA37" t="s">
        <v>555</v>
      </c>
      <c r="AB37">
        <v>8</v>
      </c>
      <c r="AC37" s="36">
        <v>0.23380000000000001</v>
      </c>
      <c r="AD37" s="37">
        <f t="shared" si="2"/>
        <v>1.8704000000000001</v>
      </c>
      <c r="AF37">
        <v>170</v>
      </c>
      <c r="AG37" t="s">
        <v>520</v>
      </c>
      <c r="AH37">
        <v>10</v>
      </c>
      <c r="AI37" s="36">
        <v>1.12E-2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170</v>
      </c>
      <c r="AA38" t="s">
        <v>520</v>
      </c>
      <c r="AB38">
        <v>8</v>
      </c>
      <c r="AC38" s="36">
        <v>0.17879999999999999</v>
      </c>
      <c r="AD38" s="37">
        <f t="shared" si="2"/>
        <v>1.4303999999999999</v>
      </c>
      <c r="AF38">
        <v>34</v>
      </c>
      <c r="AG38" t="s">
        <v>418</v>
      </c>
      <c r="AH38">
        <v>9</v>
      </c>
      <c r="AI38" s="36">
        <v>1.01E-2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146</v>
      </c>
      <c r="AA39" t="s">
        <v>505</v>
      </c>
      <c r="AB39">
        <v>8</v>
      </c>
      <c r="AC39" s="36">
        <v>0.17749999999999999</v>
      </c>
      <c r="AD39" s="37">
        <f t="shared" si="2"/>
        <v>1.42</v>
      </c>
      <c r="AF39">
        <v>77</v>
      </c>
      <c r="AG39" t="s">
        <v>453</v>
      </c>
      <c r="AH39">
        <v>9</v>
      </c>
      <c r="AI39" s="36">
        <v>1.01E-2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71</v>
      </c>
      <c r="AA40" t="s">
        <v>447</v>
      </c>
      <c r="AB40">
        <v>8</v>
      </c>
      <c r="AC40" s="36">
        <v>0.1537</v>
      </c>
      <c r="AD40" s="37">
        <f t="shared" si="2"/>
        <v>1.2296</v>
      </c>
      <c r="AF40">
        <v>79</v>
      </c>
      <c r="AG40" t="s">
        <v>455</v>
      </c>
      <c r="AH40">
        <v>9</v>
      </c>
      <c r="AI40" s="36">
        <v>1.01E-2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227</v>
      </c>
      <c r="AA41" t="s">
        <v>563</v>
      </c>
      <c r="AB41">
        <v>8</v>
      </c>
      <c r="AC41" s="36">
        <v>0.1263</v>
      </c>
      <c r="AD41" s="37">
        <f t="shared" si="2"/>
        <v>1.0104</v>
      </c>
      <c r="AF41">
        <v>105</v>
      </c>
      <c r="AG41" t="s">
        <v>479</v>
      </c>
      <c r="AH41">
        <v>9</v>
      </c>
      <c r="AI41" s="36">
        <v>1.01E-2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224</v>
      </c>
      <c r="AA42" t="s">
        <v>560</v>
      </c>
      <c r="AB42">
        <v>7</v>
      </c>
      <c r="AC42" s="36">
        <v>0.20569999999999999</v>
      </c>
      <c r="AD42" s="37">
        <f t="shared" si="2"/>
        <v>1.4399</v>
      </c>
      <c r="AF42">
        <v>107</v>
      </c>
      <c r="AG42" t="s">
        <v>100</v>
      </c>
      <c r="AH42">
        <v>9</v>
      </c>
      <c r="AI42" s="36">
        <v>1.01E-2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143</v>
      </c>
      <c r="AA43" t="s">
        <v>503</v>
      </c>
      <c r="AB43">
        <v>7</v>
      </c>
      <c r="AC43" s="36">
        <v>0.1686</v>
      </c>
      <c r="AD43" s="37">
        <f t="shared" si="2"/>
        <v>1.1801999999999999</v>
      </c>
      <c r="AF43">
        <v>122</v>
      </c>
      <c r="AG43" t="s">
        <v>580</v>
      </c>
      <c r="AH43">
        <v>9</v>
      </c>
      <c r="AI43" s="36">
        <v>1.01E-2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209</v>
      </c>
      <c r="AA44" t="s">
        <v>546</v>
      </c>
      <c r="AB44">
        <v>6</v>
      </c>
      <c r="AC44" s="36">
        <v>0.60829999999999995</v>
      </c>
      <c r="AD44" s="37">
        <f t="shared" si="2"/>
        <v>3.6497999999999999</v>
      </c>
      <c r="AF44">
        <v>178</v>
      </c>
      <c r="AG44" t="s">
        <v>525</v>
      </c>
      <c r="AH44">
        <v>9</v>
      </c>
      <c r="AI44" s="36">
        <v>1.01E-2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215</v>
      </c>
      <c r="AA45" t="s">
        <v>552</v>
      </c>
      <c r="AB45">
        <v>6</v>
      </c>
      <c r="AC45" s="36">
        <v>0.2833</v>
      </c>
      <c r="AD45" s="37">
        <f t="shared" si="2"/>
        <v>1.6998</v>
      </c>
      <c r="AF45">
        <v>210</v>
      </c>
      <c r="AG45" t="s">
        <v>547</v>
      </c>
      <c r="AH45">
        <v>9</v>
      </c>
      <c r="AI45" s="36">
        <v>1.01E-2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198</v>
      </c>
      <c r="AA46" t="s">
        <v>535</v>
      </c>
      <c r="AB46">
        <v>6</v>
      </c>
      <c r="AC46" s="36">
        <v>0.21</v>
      </c>
      <c r="AD46" s="37">
        <f t="shared" si="2"/>
        <v>1.26</v>
      </c>
      <c r="AF46">
        <v>6</v>
      </c>
      <c r="AG46" t="s">
        <v>394</v>
      </c>
      <c r="AH46">
        <v>8</v>
      </c>
      <c r="AI46" s="36">
        <v>8.9999999999999993E-3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148</v>
      </c>
      <c r="AA47" t="s">
        <v>507</v>
      </c>
      <c r="AB47">
        <v>6</v>
      </c>
      <c r="AC47" s="36">
        <v>0.19500000000000001</v>
      </c>
      <c r="AD47" s="37">
        <f t="shared" si="2"/>
        <v>1.17</v>
      </c>
      <c r="AF47">
        <v>12</v>
      </c>
      <c r="AG47" t="s">
        <v>400</v>
      </c>
      <c r="AH47">
        <v>8</v>
      </c>
      <c r="AI47" s="36">
        <v>8.9999999999999993E-3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206</v>
      </c>
      <c r="AA48" t="s">
        <v>543</v>
      </c>
      <c r="AB48">
        <v>6</v>
      </c>
      <c r="AC48" s="36">
        <v>0.1817</v>
      </c>
      <c r="AD48" s="37">
        <f t="shared" si="2"/>
        <v>1.0902000000000001</v>
      </c>
      <c r="AF48">
        <v>25</v>
      </c>
      <c r="AG48" t="s">
        <v>411</v>
      </c>
      <c r="AH48">
        <v>8</v>
      </c>
      <c r="AI48" s="36">
        <v>8.9999999999999993E-3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78</v>
      </c>
      <c r="AA49" t="s">
        <v>454</v>
      </c>
      <c r="AB49">
        <v>6</v>
      </c>
      <c r="AC49" s="36">
        <v>0.18</v>
      </c>
      <c r="AD49" s="37">
        <f t="shared" si="2"/>
        <v>1.08</v>
      </c>
      <c r="AF49">
        <v>37</v>
      </c>
      <c r="AG49" t="s">
        <v>421</v>
      </c>
      <c r="AH49">
        <v>8</v>
      </c>
      <c r="AI49" s="36">
        <v>8.9999999999999993E-3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200</v>
      </c>
      <c r="AA50" t="s">
        <v>537</v>
      </c>
      <c r="AB50">
        <v>6</v>
      </c>
      <c r="AC50" s="36">
        <v>0.16669999999999999</v>
      </c>
      <c r="AD50" s="37">
        <f t="shared" si="2"/>
        <v>1.0002</v>
      </c>
      <c r="AF50">
        <v>46</v>
      </c>
      <c r="AG50" t="s">
        <v>579</v>
      </c>
      <c r="AH50">
        <v>8</v>
      </c>
      <c r="AI50" s="36">
        <v>8.9999999999999993E-3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203</v>
      </c>
      <c r="AA51" t="s">
        <v>540</v>
      </c>
      <c r="AB51">
        <v>6</v>
      </c>
      <c r="AC51" s="36">
        <v>0.125</v>
      </c>
      <c r="AD51" s="37">
        <f t="shared" si="2"/>
        <v>0.75</v>
      </c>
      <c r="AF51">
        <v>63</v>
      </c>
      <c r="AG51" t="s">
        <v>439</v>
      </c>
      <c r="AH51">
        <v>8</v>
      </c>
      <c r="AI51" s="36">
        <v>8.9999999999999993E-3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225</v>
      </c>
      <c r="AA52" t="s">
        <v>561</v>
      </c>
      <c r="AB52">
        <v>5</v>
      </c>
      <c r="AC52" s="36">
        <v>0.30199999999999999</v>
      </c>
      <c r="AD52" s="37">
        <f t="shared" si="2"/>
        <v>1.51</v>
      </c>
      <c r="AF52">
        <v>74</v>
      </c>
      <c r="AG52" t="s">
        <v>450</v>
      </c>
      <c r="AH52">
        <v>8</v>
      </c>
      <c r="AI52" s="36">
        <v>8.9999999999999993E-3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73</v>
      </c>
      <c r="AA53" t="s">
        <v>449</v>
      </c>
      <c r="AB53">
        <v>5</v>
      </c>
      <c r="AC53" s="36">
        <v>0.252</v>
      </c>
      <c r="AD53" s="37">
        <f t="shared" si="2"/>
        <v>1.26</v>
      </c>
      <c r="AF53">
        <v>91</v>
      </c>
      <c r="AG53" t="s">
        <v>467</v>
      </c>
      <c r="AH53">
        <v>8</v>
      </c>
      <c r="AI53" s="36">
        <v>8.9999999999999993E-3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153</v>
      </c>
      <c r="AA54" t="s">
        <v>512</v>
      </c>
      <c r="AB54">
        <v>5</v>
      </c>
      <c r="AC54" s="36">
        <v>0.248</v>
      </c>
      <c r="AD54" s="37">
        <f t="shared" si="2"/>
        <v>1.24</v>
      </c>
      <c r="AF54">
        <v>96</v>
      </c>
      <c r="AG54" t="s">
        <v>472</v>
      </c>
      <c r="AH54">
        <v>8</v>
      </c>
      <c r="AI54" s="36">
        <v>8.9999999999999993E-3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210</v>
      </c>
      <c r="AA55" t="s">
        <v>547</v>
      </c>
      <c r="AB55">
        <v>5</v>
      </c>
      <c r="AC55" s="36">
        <v>0.22</v>
      </c>
      <c r="AD55" s="37">
        <f t="shared" si="2"/>
        <v>1.1000000000000001</v>
      </c>
      <c r="AF55">
        <v>119</v>
      </c>
      <c r="AG55" t="s">
        <v>489</v>
      </c>
      <c r="AH55">
        <v>8</v>
      </c>
      <c r="AI55" s="36">
        <v>8.9999999999999993E-3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74</v>
      </c>
      <c r="AA56" t="s">
        <v>450</v>
      </c>
      <c r="AB56">
        <v>5</v>
      </c>
      <c r="AC56" s="36">
        <v>0.17</v>
      </c>
      <c r="AD56" s="37">
        <f t="shared" si="2"/>
        <v>0.85000000000000009</v>
      </c>
      <c r="AF56">
        <v>125</v>
      </c>
      <c r="AG56" t="s">
        <v>1072</v>
      </c>
      <c r="AH56">
        <v>8</v>
      </c>
      <c r="AI56" s="36">
        <v>8.9999999999999993E-3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89</v>
      </c>
      <c r="AA57" t="s">
        <v>465</v>
      </c>
      <c r="AB57">
        <v>5</v>
      </c>
      <c r="AC57" s="36">
        <v>0.156</v>
      </c>
      <c r="AD57" s="37">
        <f t="shared" si="2"/>
        <v>0.78</v>
      </c>
      <c r="AF57">
        <v>145</v>
      </c>
      <c r="AG57" t="s">
        <v>504</v>
      </c>
      <c r="AH57">
        <v>8</v>
      </c>
      <c r="AI57" s="36">
        <v>8.9999999999999993E-3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123</v>
      </c>
      <c r="AA58" t="s">
        <v>490</v>
      </c>
      <c r="AB58">
        <v>5</v>
      </c>
      <c r="AC58" s="36">
        <v>0.13</v>
      </c>
      <c r="AD58" s="37">
        <f t="shared" si="2"/>
        <v>0.65</v>
      </c>
      <c r="AF58">
        <v>180</v>
      </c>
      <c r="AG58" t="s">
        <v>527</v>
      </c>
      <c r="AH58">
        <v>8</v>
      </c>
      <c r="AI58" s="36">
        <v>8.9999999999999993E-3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26</v>
      </c>
      <c r="AA59" t="s">
        <v>11</v>
      </c>
      <c r="AB59">
        <v>5</v>
      </c>
      <c r="AC59" s="36">
        <v>0.114</v>
      </c>
      <c r="AD59" s="37">
        <f t="shared" si="2"/>
        <v>0.57000000000000006</v>
      </c>
      <c r="AF59">
        <v>31</v>
      </c>
      <c r="AG59" t="s">
        <v>415</v>
      </c>
      <c r="AH59">
        <v>7</v>
      </c>
      <c r="AI59" s="36">
        <v>7.7999999999999996E-3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38</v>
      </c>
      <c r="AA60" t="s">
        <v>422</v>
      </c>
      <c r="AB60">
        <v>5</v>
      </c>
      <c r="AC60" s="36">
        <v>9.6000000000000002E-2</v>
      </c>
      <c r="AD60" s="37">
        <f t="shared" si="2"/>
        <v>0.48</v>
      </c>
      <c r="AF60">
        <v>61</v>
      </c>
      <c r="AG60" t="s">
        <v>437</v>
      </c>
      <c r="AH60">
        <v>7</v>
      </c>
      <c r="AI60" s="36">
        <v>7.7999999999999996E-3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48</v>
      </c>
      <c r="AA61" t="s">
        <v>17</v>
      </c>
      <c r="AB61">
        <v>4</v>
      </c>
      <c r="AC61" s="36">
        <v>0.3</v>
      </c>
      <c r="AD61" s="37">
        <f t="shared" si="2"/>
        <v>1.2</v>
      </c>
      <c r="AF61">
        <v>87</v>
      </c>
      <c r="AG61" t="s">
        <v>463</v>
      </c>
      <c r="AH61">
        <v>7</v>
      </c>
      <c r="AI61" s="36">
        <v>7.7999999999999996E-3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44</v>
      </c>
      <c r="AA62" t="s">
        <v>577</v>
      </c>
      <c r="AB62">
        <v>4</v>
      </c>
      <c r="AC62" s="36">
        <v>0.27250000000000002</v>
      </c>
      <c r="AD62" s="37">
        <f t="shared" si="2"/>
        <v>1.0900000000000001</v>
      </c>
      <c r="AF62">
        <v>97</v>
      </c>
      <c r="AG62" t="s">
        <v>473</v>
      </c>
      <c r="AH62">
        <v>7</v>
      </c>
      <c r="AI62" s="36">
        <v>7.7999999999999996E-3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68</v>
      </c>
      <c r="AA63" t="s">
        <v>444</v>
      </c>
      <c r="AB63">
        <v>4</v>
      </c>
      <c r="AC63" s="36">
        <v>0.22</v>
      </c>
      <c r="AD63" s="37">
        <f t="shared" si="2"/>
        <v>0.88</v>
      </c>
      <c r="AF63">
        <v>100</v>
      </c>
      <c r="AG63" t="s">
        <v>76</v>
      </c>
      <c r="AH63">
        <v>7</v>
      </c>
      <c r="AI63" s="36">
        <v>7.7999999999999996E-3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22</v>
      </c>
      <c r="AA64" t="s">
        <v>408</v>
      </c>
      <c r="AB64">
        <v>4</v>
      </c>
      <c r="AC64" s="36">
        <v>0.18</v>
      </c>
      <c r="AD64" s="37">
        <f t="shared" si="2"/>
        <v>0.72</v>
      </c>
      <c r="AF64">
        <v>155</v>
      </c>
      <c r="AG64" t="s">
        <v>514</v>
      </c>
      <c r="AH64">
        <v>7</v>
      </c>
      <c r="AI64" s="36">
        <v>7.7999999999999996E-3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47</v>
      </c>
      <c r="AA65" t="s">
        <v>426</v>
      </c>
      <c r="AB65">
        <v>4</v>
      </c>
      <c r="AC65" s="36">
        <v>0.155</v>
      </c>
      <c r="AD65" s="37">
        <f t="shared" si="2"/>
        <v>0.62</v>
      </c>
      <c r="AF65">
        <v>160</v>
      </c>
      <c r="AG65" t="s">
        <v>36</v>
      </c>
      <c r="AH65">
        <v>7</v>
      </c>
      <c r="AI65" s="36">
        <v>7.7999999999999996E-3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29</v>
      </c>
      <c r="AA66" t="s">
        <v>413</v>
      </c>
      <c r="AB66">
        <v>4</v>
      </c>
      <c r="AC66" s="36">
        <v>0.13500000000000001</v>
      </c>
      <c r="AD66" s="37">
        <f t="shared" si="2"/>
        <v>0.54</v>
      </c>
      <c r="AF66">
        <v>216</v>
      </c>
      <c r="AG66" t="s">
        <v>553</v>
      </c>
      <c r="AH66">
        <v>7</v>
      </c>
      <c r="AI66" s="36">
        <v>7.7999999999999996E-3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135</v>
      </c>
      <c r="AA67" t="s">
        <v>62</v>
      </c>
      <c r="AB67">
        <v>4</v>
      </c>
      <c r="AC67" s="36">
        <v>0.13500000000000001</v>
      </c>
      <c r="AD67" s="37">
        <f t="shared" si="2"/>
        <v>0.54</v>
      </c>
      <c r="AF67">
        <v>225</v>
      </c>
      <c r="AG67" t="s">
        <v>561</v>
      </c>
      <c r="AH67">
        <v>7</v>
      </c>
      <c r="AI67" s="36">
        <v>7.7999999999999996E-3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80</v>
      </c>
      <c r="AA68" t="s">
        <v>456</v>
      </c>
      <c r="AB68">
        <v>4</v>
      </c>
      <c r="AC68" s="36">
        <v>0.125</v>
      </c>
      <c r="AD68" s="37">
        <f t="shared" si="2"/>
        <v>0.5</v>
      </c>
      <c r="AF68">
        <v>9</v>
      </c>
      <c r="AG68" t="s">
        <v>397</v>
      </c>
      <c r="AH68">
        <v>6</v>
      </c>
      <c r="AI68" s="36">
        <v>6.7000000000000002E-3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32</v>
      </c>
      <c r="AA69" t="s">
        <v>416</v>
      </c>
      <c r="AB69">
        <v>4</v>
      </c>
      <c r="AC69" s="36">
        <v>0.1225</v>
      </c>
      <c r="AD69" s="37">
        <f t="shared" si="2"/>
        <v>0.49</v>
      </c>
      <c r="AF69">
        <v>13</v>
      </c>
      <c r="AG69" t="s">
        <v>401</v>
      </c>
      <c r="AH69">
        <v>6</v>
      </c>
      <c r="AI69" s="36">
        <v>6.7000000000000002E-3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82</v>
      </c>
      <c r="AA70" t="s">
        <v>458</v>
      </c>
      <c r="AB70">
        <v>4</v>
      </c>
      <c r="AC70" s="36">
        <v>0.115</v>
      </c>
      <c r="AD70" s="37">
        <f t="shared" si="2"/>
        <v>0.46</v>
      </c>
      <c r="AF70">
        <v>16</v>
      </c>
      <c r="AG70" t="s">
        <v>15</v>
      </c>
      <c r="AH70">
        <v>6</v>
      </c>
      <c r="AI70" s="36">
        <v>6.7000000000000002E-3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62</v>
      </c>
      <c r="AA71" t="s">
        <v>438</v>
      </c>
      <c r="AB71">
        <v>4</v>
      </c>
      <c r="AC71" s="36">
        <v>0.11</v>
      </c>
      <c r="AD71" s="37">
        <f t="shared" si="2"/>
        <v>0.44</v>
      </c>
      <c r="AF71">
        <v>19</v>
      </c>
      <c r="AG71" t="s">
        <v>405</v>
      </c>
      <c r="AH71">
        <v>6</v>
      </c>
      <c r="AI71" s="36">
        <v>6.7000000000000002E-3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114</v>
      </c>
      <c r="AA72" t="s">
        <v>484</v>
      </c>
      <c r="AB72">
        <v>4</v>
      </c>
      <c r="AC72" s="36">
        <v>8.5000000000000006E-2</v>
      </c>
      <c r="AD72" s="37">
        <f t="shared" si="2"/>
        <v>0.34</v>
      </c>
      <c r="AF72">
        <v>27</v>
      </c>
      <c r="AG72" t="s">
        <v>12</v>
      </c>
      <c r="AH72">
        <v>6</v>
      </c>
      <c r="AI72" s="36">
        <v>6.7000000000000002E-3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117</v>
      </c>
      <c r="AA73" t="s">
        <v>487</v>
      </c>
      <c r="AB73">
        <v>3</v>
      </c>
      <c r="AC73" s="36">
        <v>0.26669999999999999</v>
      </c>
      <c r="AD73" s="37">
        <f t="shared" si="2"/>
        <v>0.80010000000000003</v>
      </c>
      <c r="AF73">
        <v>40</v>
      </c>
      <c r="AG73" t="s">
        <v>424</v>
      </c>
      <c r="AH73">
        <v>6</v>
      </c>
      <c r="AI73" s="36">
        <v>6.7000000000000002E-3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138</v>
      </c>
      <c r="AA74" t="s">
        <v>499</v>
      </c>
      <c r="AB74">
        <v>3</v>
      </c>
      <c r="AC74" s="36">
        <v>0.23330000000000001</v>
      </c>
      <c r="AD74" s="37">
        <f t="shared" si="2"/>
        <v>0.69989999999999997</v>
      </c>
      <c r="AF74">
        <v>51</v>
      </c>
      <c r="AG74" t="s">
        <v>427</v>
      </c>
      <c r="AH74">
        <v>6</v>
      </c>
      <c r="AI74" s="36">
        <v>6.7000000000000002E-3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53</v>
      </c>
      <c r="AA75" t="s">
        <v>429</v>
      </c>
      <c r="AB75">
        <v>3</v>
      </c>
      <c r="AC75" s="36">
        <v>0.2233</v>
      </c>
      <c r="AD75" s="37">
        <f t="shared" si="2"/>
        <v>0.66989999999999994</v>
      </c>
      <c r="AF75">
        <v>69</v>
      </c>
      <c r="AG75" t="s">
        <v>445</v>
      </c>
      <c r="AH75">
        <v>6</v>
      </c>
      <c r="AI75" s="36">
        <v>6.7000000000000002E-3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10</v>
      </c>
      <c r="AA76" t="s">
        <v>398</v>
      </c>
      <c r="AB76">
        <v>3</v>
      </c>
      <c r="AC76" s="36">
        <v>0.21</v>
      </c>
      <c r="AD76" s="37">
        <f t="shared" si="2"/>
        <v>0.63</v>
      </c>
      <c r="AF76">
        <v>113</v>
      </c>
      <c r="AG76" t="s">
        <v>483</v>
      </c>
      <c r="AH76">
        <v>6</v>
      </c>
      <c r="AI76" s="36">
        <v>6.7000000000000002E-3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16</v>
      </c>
      <c r="AA77" t="s">
        <v>15</v>
      </c>
      <c r="AB77">
        <v>3</v>
      </c>
      <c r="AC77" s="36">
        <v>0.20669999999999999</v>
      </c>
      <c r="AD77" s="37">
        <f t="shared" si="2"/>
        <v>0.62009999999999998</v>
      </c>
      <c r="AF77">
        <v>128</v>
      </c>
      <c r="AG77" t="s">
        <v>494</v>
      </c>
      <c r="AH77">
        <v>6</v>
      </c>
      <c r="AI77" s="36">
        <v>6.7000000000000002E-3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156</v>
      </c>
      <c r="AA78" t="s">
        <v>37</v>
      </c>
      <c r="AB78">
        <v>3</v>
      </c>
      <c r="AC78" s="36">
        <v>0.2</v>
      </c>
      <c r="AD78" s="37">
        <f t="shared" si="2"/>
        <v>0.60000000000000009</v>
      </c>
      <c r="AF78">
        <v>136</v>
      </c>
      <c r="AG78" t="s">
        <v>63</v>
      </c>
      <c r="AH78">
        <v>6</v>
      </c>
      <c r="AI78" s="36">
        <v>6.7000000000000002E-3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133</v>
      </c>
      <c r="AA79" t="s">
        <v>496</v>
      </c>
      <c r="AB79">
        <v>3</v>
      </c>
      <c r="AC79" s="36">
        <v>0.18329999999999999</v>
      </c>
      <c r="AD79" s="37">
        <f t="shared" si="2"/>
        <v>0.54989999999999994</v>
      </c>
      <c r="AF79">
        <v>140</v>
      </c>
      <c r="AG79" t="s">
        <v>501</v>
      </c>
      <c r="AH79">
        <v>6</v>
      </c>
      <c r="AI79" s="36">
        <v>6.7000000000000002E-3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59</v>
      </c>
      <c r="AA80" t="s">
        <v>435</v>
      </c>
      <c r="AB80">
        <v>3</v>
      </c>
      <c r="AC80" s="36">
        <v>0.16669999999999999</v>
      </c>
      <c r="AD80" s="37">
        <f t="shared" si="2"/>
        <v>0.50009999999999999</v>
      </c>
      <c r="AF80">
        <v>141</v>
      </c>
      <c r="AG80" t="s">
        <v>66</v>
      </c>
      <c r="AH80">
        <v>6</v>
      </c>
      <c r="AI80" s="36">
        <v>6.7000000000000002E-3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64</v>
      </c>
      <c r="AA81" t="s">
        <v>440</v>
      </c>
      <c r="AB81">
        <v>3</v>
      </c>
      <c r="AC81" s="36">
        <v>0.16</v>
      </c>
      <c r="AD81" s="37">
        <f t="shared" si="2"/>
        <v>0.48</v>
      </c>
      <c r="AF81">
        <v>149</v>
      </c>
      <c r="AG81" t="s">
        <v>508</v>
      </c>
      <c r="AH81">
        <v>6</v>
      </c>
      <c r="AI81" s="36">
        <v>6.7000000000000002E-3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195</v>
      </c>
      <c r="AA82" t="s">
        <v>532</v>
      </c>
      <c r="AB82">
        <v>3</v>
      </c>
      <c r="AC82" s="36">
        <v>0.15670000000000001</v>
      </c>
      <c r="AD82" s="37">
        <f t="shared" si="2"/>
        <v>0.47010000000000002</v>
      </c>
      <c r="AF82">
        <v>165</v>
      </c>
      <c r="AG82" t="s">
        <v>518</v>
      </c>
      <c r="AH82">
        <v>6</v>
      </c>
      <c r="AI82" s="36">
        <v>6.7000000000000002E-3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108</v>
      </c>
      <c r="AA83" t="s">
        <v>480</v>
      </c>
      <c r="AB83">
        <v>3</v>
      </c>
      <c r="AC83" s="36">
        <v>0.15329999999999999</v>
      </c>
      <c r="AD83" s="37">
        <f t="shared" si="2"/>
        <v>0.45989999999999998</v>
      </c>
      <c r="AF83">
        <v>173</v>
      </c>
      <c r="AG83" t="s">
        <v>523</v>
      </c>
      <c r="AH83">
        <v>6</v>
      </c>
      <c r="AI83" s="36">
        <v>6.7000000000000002E-3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182</v>
      </c>
      <c r="AA84" t="s">
        <v>93</v>
      </c>
      <c r="AB84">
        <v>3</v>
      </c>
      <c r="AC84" s="36">
        <v>0.15329999999999999</v>
      </c>
      <c r="AD84" s="37">
        <f t="shared" si="2"/>
        <v>0.45989999999999998</v>
      </c>
      <c r="AF84">
        <v>208</v>
      </c>
      <c r="AG84" t="s">
        <v>545</v>
      </c>
      <c r="AH84">
        <v>6</v>
      </c>
      <c r="AI84" s="36">
        <v>6.7000000000000002E-3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174</v>
      </c>
      <c r="AA85" t="s">
        <v>572</v>
      </c>
      <c r="AB85">
        <v>3</v>
      </c>
      <c r="AC85" s="36">
        <v>0.15</v>
      </c>
      <c r="AD85" s="37">
        <f t="shared" si="2"/>
        <v>0.44999999999999996</v>
      </c>
      <c r="AF85">
        <v>219</v>
      </c>
      <c r="AG85" t="s">
        <v>556</v>
      </c>
      <c r="AH85">
        <v>6</v>
      </c>
      <c r="AI85" s="36">
        <v>6.7000000000000002E-3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85</v>
      </c>
      <c r="AA86" t="s">
        <v>461</v>
      </c>
      <c r="AB86">
        <v>3</v>
      </c>
      <c r="AC86" s="36">
        <v>0.1467</v>
      </c>
      <c r="AD86" s="37">
        <f t="shared" si="2"/>
        <v>0.44009999999999999</v>
      </c>
      <c r="AF86">
        <v>3</v>
      </c>
      <c r="AG86" t="s">
        <v>391</v>
      </c>
      <c r="AH86">
        <v>5</v>
      </c>
      <c r="AI86" s="36">
        <v>5.5999999999999999E-3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11</v>
      </c>
      <c r="AA87" t="s">
        <v>399</v>
      </c>
      <c r="AB87">
        <v>3</v>
      </c>
      <c r="AC87" s="36">
        <v>0.14000000000000001</v>
      </c>
      <c r="AD87" s="37">
        <f t="shared" si="2"/>
        <v>0.42000000000000004</v>
      </c>
      <c r="AF87">
        <v>10</v>
      </c>
      <c r="AG87" t="s">
        <v>398</v>
      </c>
      <c r="AH87">
        <v>5</v>
      </c>
      <c r="AI87" s="36">
        <v>5.5999999999999999E-3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52</v>
      </c>
      <c r="AA88" t="s">
        <v>428</v>
      </c>
      <c r="AB88">
        <v>3</v>
      </c>
      <c r="AC88" s="36">
        <v>0.14000000000000001</v>
      </c>
      <c r="AD88" s="37">
        <f t="shared" si="2"/>
        <v>0.42000000000000004</v>
      </c>
      <c r="AF88">
        <v>15</v>
      </c>
      <c r="AG88" t="s">
        <v>403</v>
      </c>
      <c r="AH88">
        <v>5</v>
      </c>
      <c r="AI88" s="36">
        <v>5.5999999999999999E-3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19</v>
      </c>
      <c r="AA89" t="s">
        <v>405</v>
      </c>
      <c r="AB89">
        <v>3</v>
      </c>
      <c r="AC89" s="36">
        <v>0.1333</v>
      </c>
      <c r="AD89" s="37">
        <f t="shared" si="2"/>
        <v>0.39990000000000003</v>
      </c>
      <c r="AF89">
        <v>22</v>
      </c>
      <c r="AG89" t="s">
        <v>408</v>
      </c>
      <c r="AH89">
        <v>5</v>
      </c>
      <c r="AI89" s="36">
        <v>5.5999999999999999E-3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75</v>
      </c>
      <c r="AA90" t="s">
        <v>451</v>
      </c>
      <c r="AB90">
        <v>3</v>
      </c>
      <c r="AC90" s="36">
        <v>0.12330000000000001</v>
      </c>
      <c r="AD90" s="37">
        <f t="shared" si="2"/>
        <v>0.36990000000000001</v>
      </c>
      <c r="AF90">
        <v>24</v>
      </c>
      <c r="AG90" t="s">
        <v>410</v>
      </c>
      <c r="AH90">
        <v>5</v>
      </c>
      <c r="AI90" s="36">
        <v>5.5999999999999999E-3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160</v>
      </c>
      <c r="AA91" t="s">
        <v>36</v>
      </c>
      <c r="AB91">
        <v>3</v>
      </c>
      <c r="AC91" s="36">
        <v>0.12330000000000001</v>
      </c>
      <c r="AD91" s="37">
        <f t="shared" si="2"/>
        <v>0.36990000000000001</v>
      </c>
      <c r="AF91">
        <v>33</v>
      </c>
      <c r="AG91" t="s">
        <v>417</v>
      </c>
      <c r="AH91">
        <v>5</v>
      </c>
      <c r="AI91" s="36">
        <v>5.5999999999999999E-3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14</v>
      </c>
      <c r="AA92" t="s">
        <v>402</v>
      </c>
      <c r="AB92">
        <v>3</v>
      </c>
      <c r="AC92" s="36">
        <v>0.12</v>
      </c>
      <c r="AD92" s="37">
        <f t="shared" si="2"/>
        <v>0.36</v>
      </c>
      <c r="AF92">
        <v>36</v>
      </c>
      <c r="AG92" t="s">
        <v>420</v>
      </c>
      <c r="AH92">
        <v>5</v>
      </c>
      <c r="AI92" s="36">
        <v>5.5999999999999999E-3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35</v>
      </c>
      <c r="AA93" t="s">
        <v>419</v>
      </c>
      <c r="AB93">
        <v>3</v>
      </c>
      <c r="AC93" s="36">
        <v>0.1167</v>
      </c>
      <c r="AD93" s="37">
        <f t="shared" si="2"/>
        <v>0.35009999999999997</v>
      </c>
      <c r="AF93">
        <v>42</v>
      </c>
      <c r="AG93" t="s">
        <v>48</v>
      </c>
      <c r="AH93">
        <v>5</v>
      </c>
      <c r="AI93" s="36">
        <v>5.5999999999999999E-3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158</v>
      </c>
      <c r="AA94" t="s">
        <v>39</v>
      </c>
      <c r="AB94">
        <v>3</v>
      </c>
      <c r="AC94" s="36">
        <v>0.1133</v>
      </c>
      <c r="AD94" s="37">
        <f t="shared" ref="AD94:AD157" si="4">AC94*AB94</f>
        <v>0.33989999999999998</v>
      </c>
      <c r="AF94">
        <v>53</v>
      </c>
      <c r="AG94" t="s">
        <v>429</v>
      </c>
      <c r="AH94">
        <v>5</v>
      </c>
      <c r="AI94" s="36">
        <v>5.5999999999999999E-3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41</v>
      </c>
      <c r="AA95" t="s">
        <v>47</v>
      </c>
      <c r="AB95">
        <v>3</v>
      </c>
      <c r="AC95" s="36">
        <v>0.1067</v>
      </c>
      <c r="AD95" s="37">
        <f t="shared" si="4"/>
        <v>0.3201</v>
      </c>
      <c r="AF95">
        <v>54</v>
      </c>
      <c r="AG95" t="s">
        <v>430</v>
      </c>
      <c r="AH95">
        <v>5</v>
      </c>
      <c r="AI95" s="36">
        <v>5.5999999999999999E-3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177</v>
      </c>
      <c r="AA96" t="s">
        <v>524</v>
      </c>
      <c r="AB96">
        <v>3</v>
      </c>
      <c r="AC96" s="36">
        <v>0.1033</v>
      </c>
      <c r="AD96" s="37">
        <f t="shared" si="4"/>
        <v>0.30990000000000001</v>
      </c>
      <c r="AF96">
        <v>56</v>
      </c>
      <c r="AG96" t="s">
        <v>432</v>
      </c>
      <c r="AH96">
        <v>5</v>
      </c>
      <c r="AI96" s="36">
        <v>5.5999999999999999E-3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166</v>
      </c>
      <c r="AA97" t="s">
        <v>68</v>
      </c>
      <c r="AB97">
        <v>3</v>
      </c>
      <c r="AC97" s="36">
        <v>0.09</v>
      </c>
      <c r="AD97" s="37">
        <f t="shared" si="4"/>
        <v>0.27</v>
      </c>
      <c r="AF97">
        <v>83</v>
      </c>
      <c r="AG97" t="s">
        <v>459</v>
      </c>
      <c r="AH97">
        <v>5</v>
      </c>
      <c r="AI97" s="36">
        <v>5.5999999999999999E-3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129</v>
      </c>
      <c r="AA98" t="s">
        <v>583</v>
      </c>
      <c r="AB98">
        <v>3</v>
      </c>
      <c r="AC98" s="36">
        <v>8.3299999999999999E-2</v>
      </c>
      <c r="AD98" s="37">
        <f t="shared" si="4"/>
        <v>0.24990000000000001</v>
      </c>
      <c r="AF98">
        <v>109</v>
      </c>
      <c r="AG98" t="s">
        <v>481</v>
      </c>
      <c r="AH98">
        <v>5</v>
      </c>
      <c r="AI98" s="36">
        <v>5.5999999999999999E-3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221</v>
      </c>
      <c r="AA99" t="s">
        <v>558</v>
      </c>
      <c r="AB99">
        <v>3</v>
      </c>
      <c r="AC99" s="36">
        <v>7.6700000000000004E-2</v>
      </c>
      <c r="AD99" s="37">
        <f t="shared" si="4"/>
        <v>0.23010000000000003</v>
      </c>
      <c r="AF99">
        <v>110</v>
      </c>
      <c r="AG99" t="s">
        <v>482</v>
      </c>
      <c r="AH99">
        <v>5</v>
      </c>
      <c r="AI99" s="36">
        <v>5.5999999999999999E-3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111</v>
      </c>
      <c r="AA100" t="s">
        <v>43</v>
      </c>
      <c r="AB100">
        <v>2</v>
      </c>
      <c r="AC100" s="36">
        <v>0.45</v>
      </c>
      <c r="AD100" s="37">
        <f t="shared" si="4"/>
        <v>0.9</v>
      </c>
      <c r="AF100">
        <v>120</v>
      </c>
      <c r="AG100" t="s">
        <v>90</v>
      </c>
      <c r="AH100">
        <v>5</v>
      </c>
      <c r="AI100" s="36">
        <v>5.5999999999999999E-3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150</v>
      </c>
      <c r="AA101" t="s">
        <v>509</v>
      </c>
      <c r="AB101">
        <v>2</v>
      </c>
      <c r="AC101" s="36">
        <v>0.32500000000000001</v>
      </c>
      <c r="AD101" s="37">
        <f t="shared" si="4"/>
        <v>0.65</v>
      </c>
      <c r="AF101">
        <v>126</v>
      </c>
      <c r="AG101" t="s">
        <v>492</v>
      </c>
      <c r="AH101">
        <v>5</v>
      </c>
      <c r="AI101" s="36">
        <v>5.5999999999999999E-3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163</v>
      </c>
      <c r="AA102" t="s">
        <v>516</v>
      </c>
      <c r="AB102">
        <v>2</v>
      </c>
      <c r="AC102" s="36">
        <v>0.27500000000000002</v>
      </c>
      <c r="AD102" s="37">
        <f t="shared" si="4"/>
        <v>0.55000000000000004</v>
      </c>
      <c r="AF102">
        <v>142</v>
      </c>
      <c r="AG102" t="s">
        <v>502</v>
      </c>
      <c r="AH102">
        <v>5</v>
      </c>
      <c r="AI102" s="36">
        <v>5.5999999999999999E-3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13</v>
      </c>
      <c r="AA103" t="s">
        <v>401</v>
      </c>
      <c r="AB103">
        <v>2</v>
      </c>
      <c r="AC103" s="36">
        <v>0.25</v>
      </c>
      <c r="AD103" s="37">
        <f t="shared" si="4"/>
        <v>0.5</v>
      </c>
      <c r="AF103">
        <v>144</v>
      </c>
      <c r="AG103" t="s">
        <v>67</v>
      </c>
      <c r="AH103">
        <v>5</v>
      </c>
      <c r="AI103" s="36">
        <v>5.5999999999999999E-3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184</v>
      </c>
      <c r="AA104" t="s">
        <v>101</v>
      </c>
      <c r="AB104">
        <v>2</v>
      </c>
      <c r="AC104" s="36">
        <v>0.25</v>
      </c>
      <c r="AD104" s="37">
        <f t="shared" si="4"/>
        <v>0.5</v>
      </c>
      <c r="AF104">
        <v>147</v>
      </c>
      <c r="AG104" t="s">
        <v>506</v>
      </c>
      <c r="AH104">
        <v>5</v>
      </c>
      <c r="AI104" s="36">
        <v>5.5999999999999999E-3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187</v>
      </c>
      <c r="AA105" t="s">
        <v>95</v>
      </c>
      <c r="AB105">
        <v>2</v>
      </c>
      <c r="AC105" s="36">
        <v>0.25</v>
      </c>
      <c r="AD105" s="37">
        <f t="shared" si="4"/>
        <v>0.5</v>
      </c>
      <c r="AF105">
        <v>152</v>
      </c>
      <c r="AG105" t="s">
        <v>511</v>
      </c>
      <c r="AH105">
        <v>5</v>
      </c>
      <c r="AI105" s="36">
        <v>5.5999999999999999E-3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226</v>
      </c>
      <c r="AA106" t="s">
        <v>562</v>
      </c>
      <c r="AB106">
        <v>2</v>
      </c>
      <c r="AC106" s="36">
        <v>0.25</v>
      </c>
      <c r="AD106" s="37">
        <f t="shared" si="4"/>
        <v>0.5</v>
      </c>
      <c r="AF106">
        <v>162</v>
      </c>
      <c r="AG106" t="s">
        <v>803</v>
      </c>
      <c r="AH106">
        <v>5</v>
      </c>
      <c r="AI106" s="36">
        <v>5.5999999999999999E-3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151</v>
      </c>
      <c r="AA107" t="s">
        <v>510</v>
      </c>
      <c r="AB107">
        <v>2</v>
      </c>
      <c r="AC107" s="36">
        <v>0.2</v>
      </c>
      <c r="AD107" s="37">
        <f t="shared" si="4"/>
        <v>0.4</v>
      </c>
      <c r="AF107">
        <v>168</v>
      </c>
      <c r="AG107" t="s">
        <v>70</v>
      </c>
      <c r="AH107">
        <v>5</v>
      </c>
      <c r="AI107" s="36">
        <v>5.5999999999999999E-3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94</v>
      </c>
      <c r="AA108" t="s">
        <v>470</v>
      </c>
      <c r="AB108">
        <v>2</v>
      </c>
      <c r="AC108" s="36">
        <v>0.17499999999999999</v>
      </c>
      <c r="AD108" s="37">
        <f t="shared" si="4"/>
        <v>0.35</v>
      </c>
      <c r="AF108">
        <v>176</v>
      </c>
      <c r="AG108" t="s">
        <v>574</v>
      </c>
      <c r="AH108">
        <v>5</v>
      </c>
      <c r="AI108" s="36">
        <v>5.5999999999999999E-3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172</v>
      </c>
      <c r="AA109" t="s">
        <v>522</v>
      </c>
      <c r="AB109">
        <v>2</v>
      </c>
      <c r="AC109" s="36">
        <v>0.17499999999999999</v>
      </c>
      <c r="AD109" s="37">
        <f t="shared" si="4"/>
        <v>0.35</v>
      </c>
      <c r="AF109">
        <v>14</v>
      </c>
      <c r="AG109" t="s">
        <v>402</v>
      </c>
      <c r="AH109">
        <v>4</v>
      </c>
      <c r="AI109" s="36">
        <v>4.4999999999999997E-3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58</v>
      </c>
      <c r="AA110" t="s">
        <v>434</v>
      </c>
      <c r="AB110">
        <v>2</v>
      </c>
      <c r="AC110" s="36">
        <v>0.17</v>
      </c>
      <c r="AD110" s="37">
        <f t="shared" si="4"/>
        <v>0.34</v>
      </c>
      <c r="AF110">
        <v>28</v>
      </c>
      <c r="AG110" t="s">
        <v>412</v>
      </c>
      <c r="AH110">
        <v>4</v>
      </c>
      <c r="AI110" s="36">
        <v>4.4999999999999997E-3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83</v>
      </c>
      <c r="AA111" t="s">
        <v>459</v>
      </c>
      <c r="AB111">
        <v>2</v>
      </c>
      <c r="AC111" s="36">
        <v>0.17</v>
      </c>
      <c r="AD111" s="37">
        <f t="shared" si="4"/>
        <v>0.34</v>
      </c>
      <c r="AF111">
        <v>39</v>
      </c>
      <c r="AG111" t="s">
        <v>423</v>
      </c>
      <c r="AH111">
        <v>4</v>
      </c>
      <c r="AI111" s="36">
        <v>4.4999999999999997E-3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112</v>
      </c>
      <c r="AA112" t="s">
        <v>44</v>
      </c>
      <c r="AB112">
        <v>2</v>
      </c>
      <c r="AC112" s="36">
        <v>0.17</v>
      </c>
      <c r="AD112" s="37">
        <f t="shared" si="4"/>
        <v>0.34</v>
      </c>
      <c r="AF112">
        <v>50</v>
      </c>
      <c r="AG112" t="s">
        <v>19</v>
      </c>
      <c r="AH112">
        <v>4</v>
      </c>
      <c r="AI112" s="36">
        <v>4.4999999999999997E-3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105</v>
      </c>
      <c r="AA113" t="s">
        <v>479</v>
      </c>
      <c r="AB113">
        <v>2</v>
      </c>
      <c r="AC113" s="36">
        <v>0.16500000000000001</v>
      </c>
      <c r="AD113" s="37">
        <f t="shared" si="4"/>
        <v>0.33</v>
      </c>
      <c r="AF113">
        <v>65</v>
      </c>
      <c r="AG113" t="s">
        <v>441</v>
      </c>
      <c r="AH113">
        <v>4</v>
      </c>
      <c r="AI113" s="36">
        <v>4.4999999999999997E-3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223</v>
      </c>
      <c r="AA114" t="s">
        <v>559</v>
      </c>
      <c r="AB114">
        <v>2</v>
      </c>
      <c r="AC114" s="36">
        <v>0.16500000000000001</v>
      </c>
      <c r="AD114" s="37">
        <f t="shared" si="4"/>
        <v>0.33</v>
      </c>
      <c r="AF114">
        <v>67</v>
      </c>
      <c r="AG114" t="s">
        <v>443</v>
      </c>
      <c r="AH114">
        <v>4</v>
      </c>
      <c r="AI114" s="36">
        <v>4.4999999999999997E-3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202</v>
      </c>
      <c r="AA115" t="s">
        <v>539</v>
      </c>
      <c r="AB115">
        <v>2</v>
      </c>
      <c r="AC115" s="36">
        <v>0.16</v>
      </c>
      <c r="AD115" s="37">
        <f t="shared" si="4"/>
        <v>0.32</v>
      </c>
      <c r="AF115">
        <v>70</v>
      </c>
      <c r="AG115" t="s">
        <v>446</v>
      </c>
      <c r="AH115">
        <v>4</v>
      </c>
      <c r="AI115" s="36">
        <v>4.4999999999999997E-3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57</v>
      </c>
      <c r="AA116" t="s">
        <v>433</v>
      </c>
      <c r="AB116">
        <v>2</v>
      </c>
      <c r="AC116" s="36">
        <v>0.15</v>
      </c>
      <c r="AD116" s="37">
        <f t="shared" si="4"/>
        <v>0.3</v>
      </c>
      <c r="AF116">
        <v>72</v>
      </c>
      <c r="AG116" t="s">
        <v>448</v>
      </c>
      <c r="AH116">
        <v>4</v>
      </c>
      <c r="AI116" s="36">
        <v>4.4999999999999997E-3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126</v>
      </c>
      <c r="AA117" t="s">
        <v>492</v>
      </c>
      <c r="AB117">
        <v>2</v>
      </c>
      <c r="AC117" s="36">
        <v>0.15</v>
      </c>
      <c r="AD117" s="37">
        <f t="shared" si="4"/>
        <v>0.3</v>
      </c>
      <c r="AF117">
        <v>73</v>
      </c>
      <c r="AG117" t="s">
        <v>449</v>
      </c>
      <c r="AH117">
        <v>4</v>
      </c>
      <c r="AI117" s="36">
        <v>4.4999999999999997E-3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205</v>
      </c>
      <c r="AA118" t="s">
        <v>542</v>
      </c>
      <c r="AB118">
        <v>2</v>
      </c>
      <c r="AC118" s="36">
        <v>0.15</v>
      </c>
      <c r="AD118" s="37">
        <f t="shared" si="4"/>
        <v>0.3</v>
      </c>
      <c r="AF118">
        <v>82</v>
      </c>
      <c r="AG118" t="s">
        <v>458</v>
      </c>
      <c r="AH118">
        <v>4</v>
      </c>
      <c r="AI118" s="36">
        <v>4.4999999999999997E-3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55</v>
      </c>
      <c r="AA119" t="s">
        <v>431</v>
      </c>
      <c r="AB119">
        <v>2</v>
      </c>
      <c r="AC119" s="36">
        <v>0.14000000000000001</v>
      </c>
      <c r="AD119" s="37">
        <f t="shared" si="4"/>
        <v>0.28000000000000003</v>
      </c>
      <c r="AF119">
        <v>88</v>
      </c>
      <c r="AG119" t="s">
        <v>464</v>
      </c>
      <c r="AH119">
        <v>4</v>
      </c>
      <c r="AI119" s="36">
        <v>4.4999999999999997E-3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92</v>
      </c>
      <c r="AA120" t="s">
        <v>468</v>
      </c>
      <c r="AB120">
        <v>2</v>
      </c>
      <c r="AC120" s="36">
        <v>0.13500000000000001</v>
      </c>
      <c r="AD120" s="37">
        <f t="shared" si="4"/>
        <v>0.27</v>
      </c>
      <c r="AF120">
        <v>89</v>
      </c>
      <c r="AG120" t="s">
        <v>465</v>
      </c>
      <c r="AH120">
        <v>4</v>
      </c>
      <c r="AI120" s="36">
        <v>4.4999999999999997E-3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101</v>
      </c>
      <c r="AA121" t="s">
        <v>475</v>
      </c>
      <c r="AB121">
        <v>2</v>
      </c>
      <c r="AC121" s="36">
        <v>0.13500000000000001</v>
      </c>
      <c r="AD121" s="37">
        <f t="shared" si="4"/>
        <v>0.27</v>
      </c>
      <c r="AF121">
        <v>90</v>
      </c>
      <c r="AG121" t="s">
        <v>466</v>
      </c>
      <c r="AH121">
        <v>4</v>
      </c>
      <c r="AI121" s="36">
        <v>4.4999999999999997E-3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152</v>
      </c>
      <c r="AA122" t="s">
        <v>511</v>
      </c>
      <c r="AB122">
        <v>2</v>
      </c>
      <c r="AC122" s="36">
        <v>0.13500000000000001</v>
      </c>
      <c r="AD122" s="37">
        <f t="shared" si="4"/>
        <v>0.27</v>
      </c>
      <c r="AF122">
        <v>93</v>
      </c>
      <c r="AG122" t="s">
        <v>469</v>
      </c>
      <c r="AH122">
        <v>4</v>
      </c>
      <c r="AI122" s="36">
        <v>4.4999999999999997E-3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219</v>
      </c>
      <c r="AA123" t="s">
        <v>556</v>
      </c>
      <c r="AB123">
        <v>2</v>
      </c>
      <c r="AC123" s="36">
        <v>0.13500000000000001</v>
      </c>
      <c r="AD123" s="37">
        <f t="shared" si="4"/>
        <v>0.27</v>
      </c>
      <c r="AF123">
        <v>103</v>
      </c>
      <c r="AG123" t="s">
        <v>477</v>
      </c>
      <c r="AH123">
        <v>4</v>
      </c>
      <c r="AI123" s="36">
        <v>4.4999999999999997E-3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136</v>
      </c>
      <c r="AA124" t="s">
        <v>63</v>
      </c>
      <c r="AB124">
        <v>2</v>
      </c>
      <c r="AC124" s="36">
        <v>0.13</v>
      </c>
      <c r="AD124" s="37">
        <f t="shared" si="4"/>
        <v>0.26</v>
      </c>
      <c r="AF124">
        <v>116</v>
      </c>
      <c r="AG124" t="s">
        <v>486</v>
      </c>
      <c r="AH124">
        <v>4</v>
      </c>
      <c r="AI124" s="36">
        <v>4.4999999999999997E-3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61</v>
      </c>
      <c r="AA125" t="s">
        <v>437</v>
      </c>
      <c r="AB125">
        <v>2</v>
      </c>
      <c r="AC125" s="36">
        <v>0.125</v>
      </c>
      <c r="AD125" s="37">
        <f t="shared" si="4"/>
        <v>0.25</v>
      </c>
      <c r="AF125">
        <v>123</v>
      </c>
      <c r="AG125" t="s">
        <v>490</v>
      </c>
      <c r="AH125">
        <v>4</v>
      </c>
      <c r="AI125" s="36">
        <v>4.4999999999999997E-3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171</v>
      </c>
      <c r="AA126" t="s">
        <v>521</v>
      </c>
      <c r="AB126">
        <v>2</v>
      </c>
      <c r="AC126" s="36">
        <v>0.125</v>
      </c>
      <c r="AD126" s="37">
        <f t="shared" si="4"/>
        <v>0.25</v>
      </c>
      <c r="AF126">
        <v>131</v>
      </c>
      <c r="AG126" t="s">
        <v>582</v>
      </c>
      <c r="AH126">
        <v>4</v>
      </c>
      <c r="AI126" s="36">
        <v>4.4999999999999997E-3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43</v>
      </c>
      <c r="AA127" t="s">
        <v>49</v>
      </c>
      <c r="AB127">
        <v>2</v>
      </c>
      <c r="AC127" s="36">
        <v>0.12</v>
      </c>
      <c r="AD127" s="37">
        <f t="shared" si="4"/>
        <v>0.24</v>
      </c>
      <c r="AF127">
        <v>133</v>
      </c>
      <c r="AG127" t="s">
        <v>496</v>
      </c>
      <c r="AH127">
        <v>4</v>
      </c>
      <c r="AI127" s="36">
        <v>4.4999999999999997E-3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45</v>
      </c>
      <c r="AA128" t="s">
        <v>578</v>
      </c>
      <c r="AB128">
        <v>2</v>
      </c>
      <c r="AC128" s="36">
        <v>0.12</v>
      </c>
      <c r="AD128" s="37">
        <f t="shared" si="4"/>
        <v>0.24</v>
      </c>
      <c r="AF128">
        <v>139</v>
      </c>
      <c r="AG128" t="s">
        <v>500</v>
      </c>
      <c r="AH128">
        <v>4</v>
      </c>
      <c r="AI128" s="36">
        <v>4.4999999999999997E-3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175</v>
      </c>
      <c r="AA129" t="s">
        <v>573</v>
      </c>
      <c r="AB129">
        <v>2</v>
      </c>
      <c r="AC129" s="36">
        <v>0.12</v>
      </c>
      <c r="AD129" s="37">
        <f t="shared" si="4"/>
        <v>0.24</v>
      </c>
      <c r="AF129">
        <v>148</v>
      </c>
      <c r="AG129" t="s">
        <v>507</v>
      </c>
      <c r="AH129">
        <v>4</v>
      </c>
      <c r="AI129" s="36">
        <v>4.4999999999999997E-3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86</v>
      </c>
      <c r="AA130" t="s">
        <v>462</v>
      </c>
      <c r="AB130">
        <v>2</v>
      </c>
      <c r="AC130" s="36">
        <v>0.115</v>
      </c>
      <c r="AD130" s="37">
        <f t="shared" si="4"/>
        <v>0.23</v>
      </c>
      <c r="AF130">
        <v>157</v>
      </c>
      <c r="AG130" t="s">
        <v>38</v>
      </c>
      <c r="AH130">
        <v>4</v>
      </c>
      <c r="AI130" s="36">
        <v>4.4999999999999997E-3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33</v>
      </c>
      <c r="AA131" t="s">
        <v>417</v>
      </c>
      <c r="AB131">
        <v>2</v>
      </c>
      <c r="AC131" s="36">
        <v>0.1</v>
      </c>
      <c r="AD131" s="37">
        <f t="shared" si="4"/>
        <v>0.2</v>
      </c>
      <c r="AF131">
        <v>183</v>
      </c>
      <c r="AG131" t="s">
        <v>94</v>
      </c>
      <c r="AH131">
        <v>4</v>
      </c>
      <c r="AI131" s="36">
        <v>4.4999999999999997E-3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66</v>
      </c>
      <c r="AA132" t="s">
        <v>442</v>
      </c>
      <c r="AB132">
        <v>2</v>
      </c>
      <c r="AC132" s="36">
        <v>0.1</v>
      </c>
      <c r="AD132" s="37">
        <f t="shared" si="4"/>
        <v>0.2</v>
      </c>
      <c r="AF132">
        <v>196</v>
      </c>
      <c r="AG132" t="s">
        <v>533</v>
      </c>
      <c r="AH132">
        <v>4</v>
      </c>
      <c r="AI132" s="36">
        <v>4.4999999999999997E-3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190</v>
      </c>
      <c r="AA133" t="s">
        <v>528</v>
      </c>
      <c r="AB133">
        <v>2</v>
      </c>
      <c r="AC133" s="36">
        <v>0.1</v>
      </c>
      <c r="AD133" s="37">
        <f t="shared" si="4"/>
        <v>0.2</v>
      </c>
      <c r="AF133">
        <v>201</v>
      </c>
      <c r="AG133" t="s">
        <v>538</v>
      </c>
      <c r="AH133">
        <v>4</v>
      </c>
      <c r="AI133" s="36">
        <v>4.4999999999999997E-3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106</v>
      </c>
      <c r="AA134" t="s">
        <v>99</v>
      </c>
      <c r="AB134">
        <v>2</v>
      </c>
      <c r="AC134" s="36">
        <v>0.09</v>
      </c>
      <c r="AD134" s="37">
        <f t="shared" si="4"/>
        <v>0.18</v>
      </c>
      <c r="AF134">
        <v>204</v>
      </c>
      <c r="AG134" t="s">
        <v>541</v>
      </c>
      <c r="AH134">
        <v>4</v>
      </c>
      <c r="AI134" s="36">
        <v>4.4999999999999997E-3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199</v>
      </c>
      <c r="AA135" t="s">
        <v>536</v>
      </c>
      <c r="AB135">
        <v>2</v>
      </c>
      <c r="AC135" s="36">
        <v>0.09</v>
      </c>
      <c r="AD135" s="37">
        <f t="shared" si="4"/>
        <v>0.18</v>
      </c>
      <c r="AF135">
        <v>207</v>
      </c>
      <c r="AG135" t="s">
        <v>544</v>
      </c>
      <c r="AH135">
        <v>4</v>
      </c>
      <c r="AI135" s="36">
        <v>4.4999999999999997E-3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42</v>
      </c>
      <c r="AA136" t="s">
        <v>48</v>
      </c>
      <c r="AB136">
        <v>2</v>
      </c>
      <c r="AC136" s="36">
        <v>0.08</v>
      </c>
      <c r="AD136" s="37">
        <f t="shared" si="4"/>
        <v>0.16</v>
      </c>
      <c r="AF136">
        <v>214</v>
      </c>
      <c r="AG136" t="s">
        <v>551</v>
      </c>
      <c r="AH136">
        <v>4</v>
      </c>
      <c r="AI136" s="36">
        <v>4.4999999999999997E-3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179</v>
      </c>
      <c r="AA137" t="s">
        <v>526</v>
      </c>
      <c r="AB137">
        <v>2</v>
      </c>
      <c r="AC137" s="36">
        <v>0.08</v>
      </c>
      <c r="AD137" s="37">
        <f t="shared" si="4"/>
        <v>0.16</v>
      </c>
      <c r="AF137">
        <v>222</v>
      </c>
      <c r="AG137" t="s">
        <v>802</v>
      </c>
      <c r="AH137">
        <v>4</v>
      </c>
      <c r="AI137" s="36">
        <v>4.4999999999999997E-3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30</v>
      </c>
      <c r="AA138" t="s">
        <v>414</v>
      </c>
      <c r="AB138">
        <v>2</v>
      </c>
      <c r="AC138" s="36">
        <v>3.5000000000000003E-2</v>
      </c>
      <c r="AD138" s="37">
        <f t="shared" si="4"/>
        <v>7.0000000000000007E-2</v>
      </c>
      <c r="AF138">
        <v>227</v>
      </c>
      <c r="AG138" t="s">
        <v>563</v>
      </c>
      <c r="AH138">
        <v>4</v>
      </c>
      <c r="AI138" s="36">
        <v>4.4999999999999997E-3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222</v>
      </c>
      <c r="AA139" t="s">
        <v>802</v>
      </c>
      <c r="AB139">
        <v>2</v>
      </c>
      <c r="AC139" s="36">
        <v>3.5000000000000003E-2</v>
      </c>
      <c r="AD139" s="37">
        <f t="shared" si="4"/>
        <v>7.0000000000000007E-2</v>
      </c>
      <c r="AF139">
        <v>2</v>
      </c>
      <c r="AG139" t="s">
        <v>390</v>
      </c>
      <c r="AH139">
        <v>3</v>
      </c>
      <c r="AI139" s="36">
        <v>3.3999999999999998E-3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98</v>
      </c>
      <c r="AA140" t="s">
        <v>474</v>
      </c>
      <c r="AB140">
        <v>1</v>
      </c>
      <c r="AC140" s="36">
        <v>1</v>
      </c>
      <c r="AD140" s="37">
        <f t="shared" si="4"/>
        <v>1</v>
      </c>
      <c r="AF140">
        <v>5</v>
      </c>
      <c r="AG140" t="s">
        <v>393</v>
      </c>
      <c r="AH140">
        <v>3</v>
      </c>
      <c r="AI140" s="36">
        <v>3.3999999999999998E-3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79</v>
      </c>
      <c r="AA141" t="s">
        <v>455</v>
      </c>
      <c r="AB141">
        <v>1</v>
      </c>
      <c r="AC141" s="36">
        <v>0.3</v>
      </c>
      <c r="AD141" s="37">
        <f t="shared" si="4"/>
        <v>0.3</v>
      </c>
      <c r="AF141">
        <v>8</v>
      </c>
      <c r="AG141" t="s">
        <v>396</v>
      </c>
      <c r="AH141">
        <v>3</v>
      </c>
      <c r="AI141" s="36">
        <v>3.3999999999999998E-3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164</v>
      </c>
      <c r="AA142" t="s">
        <v>517</v>
      </c>
      <c r="AB142">
        <v>1</v>
      </c>
      <c r="AC142" s="36">
        <v>0.25</v>
      </c>
      <c r="AD142" s="37">
        <f t="shared" si="4"/>
        <v>0.25</v>
      </c>
      <c r="AF142">
        <v>18</v>
      </c>
      <c r="AG142" t="s">
        <v>404</v>
      </c>
      <c r="AH142">
        <v>3</v>
      </c>
      <c r="AI142" s="36">
        <v>3.3999999999999998E-3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169</v>
      </c>
      <c r="AA143" t="s">
        <v>519</v>
      </c>
      <c r="AB143">
        <v>1</v>
      </c>
      <c r="AC143" s="36">
        <v>0.25</v>
      </c>
      <c r="AD143" s="37">
        <f t="shared" si="4"/>
        <v>0.25</v>
      </c>
      <c r="AF143">
        <v>20</v>
      </c>
      <c r="AG143" t="s">
        <v>406</v>
      </c>
      <c r="AH143">
        <v>3</v>
      </c>
      <c r="AI143" s="36">
        <v>3.3999999999999998E-3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147</v>
      </c>
      <c r="AA144" t="s">
        <v>506</v>
      </c>
      <c r="AB144">
        <v>1</v>
      </c>
      <c r="AC144" s="36">
        <v>0.22</v>
      </c>
      <c r="AD144" s="37">
        <f t="shared" si="4"/>
        <v>0.22</v>
      </c>
      <c r="AF144">
        <v>21</v>
      </c>
      <c r="AG144" t="s">
        <v>407</v>
      </c>
      <c r="AH144">
        <v>3</v>
      </c>
      <c r="AI144" s="36">
        <v>3.3999999999999998E-3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72</v>
      </c>
      <c r="AA145" t="s">
        <v>448</v>
      </c>
      <c r="AB145">
        <v>1</v>
      </c>
      <c r="AC145" s="36">
        <v>0.2</v>
      </c>
      <c r="AD145" s="37">
        <f t="shared" si="4"/>
        <v>0.2</v>
      </c>
      <c r="AF145">
        <v>23</v>
      </c>
      <c r="AG145" t="s">
        <v>409</v>
      </c>
      <c r="AH145">
        <v>3</v>
      </c>
      <c r="AI145" s="36">
        <v>3.3999999999999998E-3</v>
      </c>
    </row>
    <row r="146" spans="1:35" x14ac:dyDescent="0.25">
      <c r="A146">
        <v>1</v>
      </c>
      <c r="B146">
        <v>1</v>
      </c>
      <c r="C146" t="s">
        <v>389</v>
      </c>
      <c r="D146" s="1">
        <f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0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91</v>
      </c>
      <c r="AA146" t="s">
        <v>467</v>
      </c>
      <c r="AB146">
        <v>1</v>
      </c>
      <c r="AC146" s="36">
        <v>0.2</v>
      </c>
      <c r="AD146" s="37">
        <f t="shared" si="4"/>
        <v>0.2</v>
      </c>
      <c r="AF146">
        <v>30</v>
      </c>
      <c r="AG146" t="s">
        <v>414</v>
      </c>
      <c r="AH146">
        <v>3</v>
      </c>
      <c r="AI146" s="36">
        <v>3.3999999999999998E-3</v>
      </c>
    </row>
    <row r="147" spans="1:35" x14ac:dyDescent="0.25">
      <c r="A147">
        <v>2</v>
      </c>
      <c r="B147">
        <v>2</v>
      </c>
      <c r="C147" t="s">
        <v>390</v>
      </c>
      <c r="D147" s="1">
        <f>SUM($E147:$J147)</f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0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104</v>
      </c>
      <c r="AA147" t="s">
        <v>478</v>
      </c>
      <c r="AB147">
        <v>1</v>
      </c>
      <c r="AC147" s="36">
        <v>0.2</v>
      </c>
      <c r="AD147" s="37">
        <f t="shared" si="4"/>
        <v>0.2</v>
      </c>
      <c r="AF147">
        <v>32</v>
      </c>
      <c r="AG147" t="s">
        <v>416</v>
      </c>
      <c r="AH147">
        <v>3</v>
      </c>
      <c r="AI147" s="36">
        <v>3.3999999999999998E-3</v>
      </c>
    </row>
    <row r="148" spans="1:35" x14ac:dyDescent="0.25">
      <c r="A148">
        <v>3</v>
      </c>
      <c r="B148">
        <v>3</v>
      </c>
      <c r="C148" t="s">
        <v>391</v>
      </c>
      <c r="D148" s="1">
        <f>SUM($E148:$J148)</f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0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107</v>
      </c>
      <c r="AA148" t="s">
        <v>100</v>
      </c>
      <c r="AB148">
        <v>1</v>
      </c>
      <c r="AC148" s="36">
        <v>0.2</v>
      </c>
      <c r="AD148" s="37">
        <f t="shared" si="4"/>
        <v>0.2</v>
      </c>
      <c r="AF148">
        <v>43</v>
      </c>
      <c r="AG148" t="s">
        <v>49</v>
      </c>
      <c r="AH148">
        <v>3</v>
      </c>
      <c r="AI148" s="36">
        <v>3.3999999999999998E-3</v>
      </c>
    </row>
    <row r="149" spans="1:35" x14ac:dyDescent="0.25">
      <c r="A149">
        <v>4</v>
      </c>
      <c r="B149">
        <v>4</v>
      </c>
      <c r="C149" t="s">
        <v>392</v>
      </c>
      <c r="D149" s="1">
        <f>SUM($E149:$J149)</f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0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93</v>
      </c>
      <c r="AA149" t="s">
        <v>469</v>
      </c>
      <c r="AB149">
        <v>1</v>
      </c>
      <c r="AC149" s="36">
        <v>0.16</v>
      </c>
      <c r="AD149" s="37">
        <f t="shared" si="4"/>
        <v>0.16</v>
      </c>
      <c r="AF149">
        <v>52</v>
      </c>
      <c r="AG149" t="s">
        <v>428</v>
      </c>
      <c r="AH149">
        <v>3</v>
      </c>
      <c r="AI149" s="36">
        <v>3.3999999999999998E-3</v>
      </c>
    </row>
    <row r="150" spans="1:35" x14ac:dyDescent="0.25">
      <c r="A150">
        <v>5</v>
      </c>
      <c r="B150">
        <v>5</v>
      </c>
      <c r="C150" t="s">
        <v>393</v>
      </c>
      <c r="D150" s="1">
        <f>SUM($E150:$J150)</f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0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217</v>
      </c>
      <c r="AA150" t="s">
        <v>554</v>
      </c>
      <c r="AB150">
        <v>1</v>
      </c>
      <c r="AC150" s="36">
        <v>0.16</v>
      </c>
      <c r="AD150" s="37">
        <f t="shared" si="4"/>
        <v>0.16</v>
      </c>
      <c r="AF150">
        <v>57</v>
      </c>
      <c r="AG150" t="s">
        <v>433</v>
      </c>
      <c r="AH150">
        <v>3</v>
      </c>
      <c r="AI150" s="36">
        <v>3.3999999999999998E-3</v>
      </c>
    </row>
    <row r="151" spans="1:35" x14ac:dyDescent="0.25">
      <c r="A151">
        <v>6</v>
      </c>
      <c r="B151">
        <v>6</v>
      </c>
      <c r="C151" t="s">
        <v>394</v>
      </c>
      <c r="D151" s="1">
        <f>SUM($E151:$J151)</f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0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20</v>
      </c>
      <c r="AA151" t="s">
        <v>406</v>
      </c>
      <c r="AB151">
        <v>1</v>
      </c>
      <c r="AC151" s="36">
        <v>0.15</v>
      </c>
      <c r="AD151" s="37">
        <f t="shared" si="4"/>
        <v>0.15</v>
      </c>
      <c r="AF151">
        <v>58</v>
      </c>
      <c r="AG151" t="s">
        <v>434</v>
      </c>
      <c r="AH151">
        <v>3</v>
      </c>
      <c r="AI151" s="36">
        <v>3.3999999999999998E-3</v>
      </c>
    </row>
    <row r="152" spans="1:35" x14ac:dyDescent="0.25">
      <c r="A152">
        <v>7</v>
      </c>
      <c r="B152">
        <v>7</v>
      </c>
      <c r="C152" t="s">
        <v>395</v>
      </c>
      <c r="D152" s="1">
        <f>SUM($E152:$J152)</f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0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36</v>
      </c>
      <c r="AA152" t="s">
        <v>420</v>
      </c>
      <c r="AB152">
        <v>1</v>
      </c>
      <c r="AC152" s="36">
        <v>0.15</v>
      </c>
      <c r="AD152" s="37">
        <f t="shared" si="4"/>
        <v>0.15</v>
      </c>
      <c r="AF152">
        <v>59</v>
      </c>
      <c r="AG152" t="s">
        <v>435</v>
      </c>
      <c r="AH152">
        <v>3</v>
      </c>
      <c r="AI152" s="36">
        <v>3.3999999999999998E-3</v>
      </c>
    </row>
    <row r="153" spans="1:35" x14ac:dyDescent="0.25">
      <c r="A153">
        <v>8</v>
      </c>
      <c r="B153">
        <v>8</v>
      </c>
      <c r="C153" t="s">
        <v>396</v>
      </c>
      <c r="D153" s="1">
        <f>SUM($E153:$J153)</f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0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0.15</v>
      </c>
      <c r="AD153" s="37">
        <f t="shared" si="4"/>
        <v>0.15</v>
      </c>
      <c r="AF153">
        <v>64</v>
      </c>
      <c r="AG153" t="s">
        <v>440</v>
      </c>
      <c r="AH153">
        <v>3</v>
      </c>
      <c r="AI153" s="36">
        <v>3.3999999999999998E-3</v>
      </c>
    </row>
    <row r="154" spans="1:35" x14ac:dyDescent="0.25">
      <c r="A154">
        <v>9</v>
      </c>
      <c r="B154">
        <v>9</v>
      </c>
      <c r="C154" t="s">
        <v>397</v>
      </c>
      <c r="D154" s="1">
        <f>SUM($E154:$J154)</f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0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167</v>
      </c>
      <c r="AA154" t="s">
        <v>69</v>
      </c>
      <c r="AB154">
        <v>1</v>
      </c>
      <c r="AC154" s="36">
        <v>0.15</v>
      </c>
      <c r="AD154" s="37">
        <f t="shared" si="4"/>
        <v>0.15</v>
      </c>
      <c r="AF154">
        <v>71</v>
      </c>
      <c r="AG154" t="s">
        <v>447</v>
      </c>
      <c r="AH154">
        <v>3</v>
      </c>
      <c r="AI154" s="36">
        <v>3.3999999999999998E-3</v>
      </c>
    </row>
    <row r="155" spans="1:35" x14ac:dyDescent="0.25">
      <c r="A155">
        <v>13</v>
      </c>
      <c r="B155">
        <v>10</v>
      </c>
      <c r="C155" t="s">
        <v>398</v>
      </c>
      <c r="D155" s="1">
        <f>SUM($E155:$J155)</f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0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181</v>
      </c>
      <c r="AA155" t="s">
        <v>92</v>
      </c>
      <c r="AB155">
        <v>1</v>
      </c>
      <c r="AC155" s="36">
        <v>0.15</v>
      </c>
      <c r="AD155" s="37">
        <f t="shared" si="4"/>
        <v>0.15</v>
      </c>
      <c r="AF155">
        <v>80</v>
      </c>
      <c r="AG155" t="s">
        <v>456</v>
      </c>
      <c r="AH155">
        <v>3</v>
      </c>
      <c r="AI155" s="36">
        <v>3.3999999999999998E-3</v>
      </c>
    </row>
    <row r="156" spans="1:35" x14ac:dyDescent="0.25">
      <c r="A156">
        <v>14</v>
      </c>
      <c r="B156">
        <v>11</v>
      </c>
      <c r="C156" t="s">
        <v>399</v>
      </c>
      <c r="D156" s="1">
        <f>SUM($E156:$J156)</f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0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197</v>
      </c>
      <c r="AA156" t="s">
        <v>534</v>
      </c>
      <c r="AB156">
        <v>1</v>
      </c>
      <c r="AC156" s="36">
        <v>0.15</v>
      </c>
      <c r="AD156" s="37">
        <f t="shared" si="4"/>
        <v>0.15</v>
      </c>
      <c r="AF156">
        <v>84</v>
      </c>
      <c r="AG156" t="s">
        <v>1101</v>
      </c>
      <c r="AH156">
        <v>3</v>
      </c>
      <c r="AI156" s="36">
        <v>3.3999999999999998E-3</v>
      </c>
    </row>
    <row r="157" spans="1:35" x14ac:dyDescent="0.25">
      <c r="A157">
        <v>15</v>
      </c>
      <c r="B157">
        <v>12</v>
      </c>
      <c r="C157" t="s">
        <v>400</v>
      </c>
      <c r="D157" s="1">
        <f>SUM($E157:$J157)</f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0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</v>
      </c>
      <c r="AA157" t="s">
        <v>400</v>
      </c>
      <c r="AB157">
        <v>1</v>
      </c>
      <c r="AC157" s="36">
        <v>0.13</v>
      </c>
      <c r="AD157" s="37">
        <f t="shared" si="4"/>
        <v>0.13</v>
      </c>
      <c r="AF157">
        <v>85</v>
      </c>
      <c r="AG157" t="s">
        <v>461</v>
      </c>
      <c r="AH157">
        <v>3</v>
      </c>
      <c r="AI157" s="36">
        <v>3.3999999999999998E-3</v>
      </c>
    </row>
    <row r="158" spans="1:35" x14ac:dyDescent="0.25">
      <c r="A158">
        <v>10</v>
      </c>
      <c r="B158">
        <v>13</v>
      </c>
      <c r="C158" t="s">
        <v>401</v>
      </c>
      <c r="D158" s="1">
        <f>SUM($E158:$J158)</f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0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56</v>
      </c>
      <c r="AA158" t="s">
        <v>432</v>
      </c>
      <c r="AB158">
        <v>1</v>
      </c>
      <c r="AC158" s="36">
        <v>0.12</v>
      </c>
      <c r="AD158" s="37">
        <f t="shared" ref="AD158:AD221" si="11">AC158*AB158</f>
        <v>0.12</v>
      </c>
      <c r="AF158">
        <v>86</v>
      </c>
      <c r="AG158" t="s">
        <v>462</v>
      </c>
      <c r="AH158">
        <v>3</v>
      </c>
      <c r="AI158" s="36">
        <v>3.3999999999999998E-3</v>
      </c>
    </row>
    <row r="159" spans="1:35" x14ac:dyDescent="0.25">
      <c r="A159">
        <v>11</v>
      </c>
      <c r="B159">
        <v>14</v>
      </c>
      <c r="C159" t="s">
        <v>402</v>
      </c>
      <c r="D159" s="1">
        <f>SUM($E159:$J159)</f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0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46</v>
      </c>
      <c r="AA159" t="s">
        <v>579</v>
      </c>
      <c r="AB159">
        <v>1</v>
      </c>
      <c r="AC159" s="36">
        <v>0.11</v>
      </c>
      <c r="AD159" s="37">
        <f t="shared" si="11"/>
        <v>0.11</v>
      </c>
      <c r="AF159">
        <v>102</v>
      </c>
      <c r="AG159" t="s">
        <v>476</v>
      </c>
      <c r="AH159">
        <v>3</v>
      </c>
      <c r="AI159" s="36">
        <v>3.3999999999999998E-3</v>
      </c>
    </row>
    <row r="160" spans="1:35" x14ac:dyDescent="0.25">
      <c r="A160">
        <v>12</v>
      </c>
      <c r="B160">
        <v>15</v>
      </c>
      <c r="C160" t="s">
        <v>403</v>
      </c>
      <c r="D160" s="1">
        <f>SUM($E160:$J160)</f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0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67</v>
      </c>
      <c r="AA160" t="s">
        <v>443</v>
      </c>
      <c r="AB160">
        <v>1</v>
      </c>
      <c r="AC160" s="36">
        <v>0.1</v>
      </c>
      <c r="AD160" s="37">
        <f t="shared" si="11"/>
        <v>0.1</v>
      </c>
      <c r="AF160">
        <v>104</v>
      </c>
      <c r="AG160" t="s">
        <v>478</v>
      </c>
      <c r="AH160">
        <v>3</v>
      </c>
      <c r="AI160" s="36">
        <v>3.3999999999999998E-3</v>
      </c>
    </row>
    <row r="161" spans="1:35" x14ac:dyDescent="0.25">
      <c r="A161">
        <v>16</v>
      </c>
      <c r="B161">
        <v>16</v>
      </c>
      <c r="C161" t="s">
        <v>15</v>
      </c>
      <c r="D161" s="1">
        <f>SUM($E161:$J161)</f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0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95</v>
      </c>
      <c r="AA161" t="s">
        <v>471</v>
      </c>
      <c r="AB161">
        <v>1</v>
      </c>
      <c r="AC161" s="36">
        <v>0.1</v>
      </c>
      <c r="AD161" s="37">
        <f t="shared" si="11"/>
        <v>0.1</v>
      </c>
      <c r="AF161">
        <v>127</v>
      </c>
      <c r="AG161" t="s">
        <v>493</v>
      </c>
      <c r="AH161">
        <v>3</v>
      </c>
      <c r="AI161" s="36">
        <v>3.3999999999999998E-3</v>
      </c>
    </row>
    <row r="162" spans="1:35" x14ac:dyDescent="0.25">
      <c r="A162">
        <v>17</v>
      </c>
      <c r="B162">
        <v>17</v>
      </c>
      <c r="C162" t="s">
        <v>16</v>
      </c>
      <c r="D162" s="1">
        <f>SUM($E162:$J162)</f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0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120</v>
      </c>
      <c r="AA162" t="s">
        <v>90</v>
      </c>
      <c r="AB162">
        <v>1</v>
      </c>
      <c r="AC162" s="36">
        <v>0.1</v>
      </c>
      <c r="AD162" s="37">
        <f t="shared" si="11"/>
        <v>0.1</v>
      </c>
      <c r="AF162">
        <v>130</v>
      </c>
      <c r="AG162" t="s">
        <v>584</v>
      </c>
      <c r="AH162">
        <v>3</v>
      </c>
      <c r="AI162" s="36">
        <v>3.3999999999999998E-3</v>
      </c>
    </row>
    <row r="163" spans="1:35" x14ac:dyDescent="0.25">
      <c r="A163">
        <v>18</v>
      </c>
      <c r="B163">
        <v>18</v>
      </c>
      <c r="C163" t="s">
        <v>404</v>
      </c>
      <c r="D163" s="1">
        <f>SUM($E163:$J163)</f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0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154</v>
      </c>
      <c r="AA163" t="s">
        <v>513</v>
      </c>
      <c r="AB163">
        <v>1</v>
      </c>
      <c r="AC163" s="36">
        <v>0.1</v>
      </c>
      <c r="AD163" s="37">
        <f t="shared" si="11"/>
        <v>0.1</v>
      </c>
      <c r="AF163">
        <v>132</v>
      </c>
      <c r="AG163" t="s">
        <v>495</v>
      </c>
      <c r="AH163">
        <v>3</v>
      </c>
      <c r="AI163" s="36">
        <v>3.3999999999999998E-3</v>
      </c>
    </row>
    <row r="164" spans="1:35" x14ac:dyDescent="0.25">
      <c r="A164">
        <v>41</v>
      </c>
      <c r="B164">
        <v>19</v>
      </c>
      <c r="C164" t="s">
        <v>405</v>
      </c>
      <c r="D164" s="1">
        <f>SUM($E164:$J164)</f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0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159</v>
      </c>
      <c r="AA164" t="s">
        <v>40</v>
      </c>
      <c r="AB164">
        <v>1</v>
      </c>
      <c r="AC164" s="36">
        <v>0.1</v>
      </c>
      <c r="AD164" s="37">
        <f t="shared" si="11"/>
        <v>0.1</v>
      </c>
      <c r="AF164">
        <v>153</v>
      </c>
      <c r="AG164" t="s">
        <v>512</v>
      </c>
      <c r="AH164">
        <v>3</v>
      </c>
      <c r="AI164" s="36">
        <v>3.3999999999999998E-3</v>
      </c>
    </row>
    <row r="165" spans="1:35" x14ac:dyDescent="0.25">
      <c r="A165">
        <v>42</v>
      </c>
      <c r="B165">
        <v>20</v>
      </c>
      <c r="C165" t="s">
        <v>406</v>
      </c>
      <c r="D165" s="1">
        <f>SUM($E165:$J165)</f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0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23</v>
      </c>
      <c r="AA165" t="s">
        <v>409</v>
      </c>
      <c r="AB165">
        <v>1</v>
      </c>
      <c r="AC165" s="36">
        <v>0.09</v>
      </c>
      <c r="AD165" s="37">
        <f t="shared" si="11"/>
        <v>0.09</v>
      </c>
      <c r="AF165">
        <v>161</v>
      </c>
      <c r="AG165" t="s">
        <v>515</v>
      </c>
      <c r="AH165">
        <v>3</v>
      </c>
      <c r="AI165" s="36">
        <v>3.3999999999999998E-3</v>
      </c>
    </row>
    <row r="166" spans="1:35" x14ac:dyDescent="0.25">
      <c r="A166">
        <v>43</v>
      </c>
      <c r="B166">
        <v>21</v>
      </c>
      <c r="C166" t="s">
        <v>407</v>
      </c>
      <c r="D166" s="1">
        <f>SUM($E166:$J166)</f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0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121</v>
      </c>
      <c r="AA166" t="s">
        <v>91</v>
      </c>
      <c r="AB166">
        <v>1</v>
      </c>
      <c r="AC166" s="36">
        <v>0.09</v>
      </c>
      <c r="AD166" s="37">
        <f t="shared" si="11"/>
        <v>0.09</v>
      </c>
      <c r="AF166">
        <v>164</v>
      </c>
      <c r="AG166" t="s">
        <v>517</v>
      </c>
      <c r="AH166">
        <v>3</v>
      </c>
      <c r="AI166" s="36">
        <v>3.3999999999999998E-3</v>
      </c>
    </row>
    <row r="167" spans="1:35" x14ac:dyDescent="0.25">
      <c r="A167">
        <v>19</v>
      </c>
      <c r="B167">
        <v>22</v>
      </c>
      <c r="C167" t="s">
        <v>408</v>
      </c>
      <c r="D167" s="1">
        <f>SUM($E167:$J167)</f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0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127</v>
      </c>
      <c r="AA167" t="s">
        <v>493</v>
      </c>
      <c r="AB167">
        <v>1</v>
      </c>
      <c r="AC167" s="36">
        <v>0.09</v>
      </c>
      <c r="AD167" s="37">
        <f t="shared" si="11"/>
        <v>0.09</v>
      </c>
      <c r="AF167">
        <v>167</v>
      </c>
      <c r="AG167" t="s">
        <v>69</v>
      </c>
      <c r="AH167">
        <v>3</v>
      </c>
      <c r="AI167" s="36">
        <v>3.3999999999999998E-3</v>
      </c>
    </row>
    <row r="168" spans="1:35" x14ac:dyDescent="0.25">
      <c r="A168">
        <v>20</v>
      </c>
      <c r="B168">
        <v>23</v>
      </c>
      <c r="C168" t="s">
        <v>409</v>
      </c>
      <c r="D168" s="1">
        <f>SUM($E168:$J168)</f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0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27</v>
      </c>
      <c r="AA168" t="s">
        <v>12</v>
      </c>
      <c r="AB168">
        <v>1</v>
      </c>
      <c r="AC168" s="36">
        <v>7.0000000000000007E-2</v>
      </c>
      <c r="AD168" s="37">
        <f t="shared" si="11"/>
        <v>7.0000000000000007E-2</v>
      </c>
      <c r="AF168">
        <v>171</v>
      </c>
      <c r="AG168" t="s">
        <v>521</v>
      </c>
      <c r="AH168">
        <v>3</v>
      </c>
      <c r="AI168" s="36">
        <v>3.3999999999999998E-3</v>
      </c>
    </row>
    <row r="169" spans="1:35" x14ac:dyDescent="0.25">
      <c r="A169">
        <v>21</v>
      </c>
      <c r="B169">
        <v>24</v>
      </c>
      <c r="C169" t="s">
        <v>410</v>
      </c>
      <c r="D169" s="1">
        <f>SUM($E169:$J169)</f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0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180</v>
      </c>
      <c r="AA169" t="s">
        <v>527</v>
      </c>
      <c r="AB169">
        <v>1</v>
      </c>
      <c r="AC169" s="36">
        <v>7.0000000000000007E-2</v>
      </c>
      <c r="AD169" s="37">
        <f t="shared" si="11"/>
        <v>7.0000000000000007E-2</v>
      </c>
      <c r="AF169">
        <v>186</v>
      </c>
      <c r="AG169" t="s">
        <v>103</v>
      </c>
      <c r="AH169">
        <v>3</v>
      </c>
      <c r="AI169" s="36">
        <v>3.3999999999999998E-3</v>
      </c>
    </row>
    <row r="170" spans="1:35" x14ac:dyDescent="0.25">
      <c r="A170">
        <v>22</v>
      </c>
      <c r="B170">
        <v>25</v>
      </c>
      <c r="C170" t="s">
        <v>411</v>
      </c>
      <c r="D170" s="1">
        <f>SUM($E170:$J170)</f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0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157</v>
      </c>
      <c r="AA170" t="s">
        <v>38</v>
      </c>
      <c r="AB170">
        <v>1</v>
      </c>
      <c r="AC170" s="36">
        <v>0.06</v>
      </c>
      <c r="AD170" s="37">
        <f t="shared" si="11"/>
        <v>0.06</v>
      </c>
      <c r="AF170">
        <v>189</v>
      </c>
      <c r="AG170" t="s">
        <v>97</v>
      </c>
      <c r="AH170">
        <v>3</v>
      </c>
      <c r="AI170" s="36">
        <v>3.3999999999999998E-3</v>
      </c>
    </row>
    <row r="171" spans="1:35" x14ac:dyDescent="0.25">
      <c r="A171">
        <v>26</v>
      </c>
      <c r="B171">
        <v>26</v>
      </c>
      <c r="C171" t="s">
        <v>11</v>
      </c>
      <c r="D171" s="1">
        <f>SUM($E171:$J171)</f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0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24</v>
      </c>
      <c r="AA171" t="s">
        <v>410</v>
      </c>
      <c r="AB171">
        <v>1</v>
      </c>
      <c r="AC171" s="36">
        <v>0.05</v>
      </c>
      <c r="AD171" s="37">
        <f t="shared" si="11"/>
        <v>0.05</v>
      </c>
      <c r="AF171">
        <v>193</v>
      </c>
      <c r="AG171" t="s">
        <v>530</v>
      </c>
      <c r="AH171">
        <v>3</v>
      </c>
      <c r="AI171" s="36">
        <v>3.3999999999999998E-3</v>
      </c>
    </row>
    <row r="172" spans="1:35" x14ac:dyDescent="0.25">
      <c r="A172">
        <v>27</v>
      </c>
      <c r="B172">
        <v>27</v>
      </c>
      <c r="C172" t="s">
        <v>12</v>
      </c>
      <c r="D172" s="1">
        <f>SUM($E172:$J172)</f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0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87</v>
      </c>
      <c r="AA172" t="s">
        <v>463</v>
      </c>
      <c r="AB172">
        <v>1</v>
      </c>
      <c r="AC172" s="36">
        <v>0.05</v>
      </c>
      <c r="AD172" s="37">
        <f t="shared" si="11"/>
        <v>0.05</v>
      </c>
      <c r="AF172">
        <v>198</v>
      </c>
      <c r="AG172" t="s">
        <v>535</v>
      </c>
      <c r="AH172">
        <v>3</v>
      </c>
      <c r="AI172" s="36">
        <v>3.3999999999999998E-3</v>
      </c>
    </row>
    <row r="173" spans="1:35" x14ac:dyDescent="0.25">
      <c r="A173">
        <v>28</v>
      </c>
      <c r="B173">
        <v>28</v>
      </c>
      <c r="C173" t="s">
        <v>412</v>
      </c>
      <c r="D173" s="1">
        <f>SUM($E173:$J173)</f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0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0.05</v>
      </c>
      <c r="AD173" s="37">
        <f t="shared" si="11"/>
        <v>0.05</v>
      </c>
      <c r="AF173">
        <v>1</v>
      </c>
      <c r="AG173" t="s">
        <v>389</v>
      </c>
      <c r="AH173">
        <v>2</v>
      </c>
      <c r="AI173" s="36">
        <v>2.2000000000000001E-3</v>
      </c>
    </row>
    <row r="174" spans="1:35" x14ac:dyDescent="0.25">
      <c r="A174">
        <v>29</v>
      </c>
      <c r="B174">
        <v>29</v>
      </c>
      <c r="C174" t="s">
        <v>413</v>
      </c>
      <c r="D174" s="1">
        <f>SUM($E174:$J174)</f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0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0.05</v>
      </c>
      <c r="AD174" s="37">
        <f t="shared" si="11"/>
        <v>0.05</v>
      </c>
      <c r="AF174">
        <v>4</v>
      </c>
      <c r="AG174" t="s">
        <v>392</v>
      </c>
      <c r="AH174">
        <v>2</v>
      </c>
      <c r="AI174" s="36">
        <v>2.2000000000000001E-3</v>
      </c>
    </row>
    <row r="175" spans="1:35" x14ac:dyDescent="0.25">
      <c r="A175">
        <v>30</v>
      </c>
      <c r="B175">
        <v>30</v>
      </c>
      <c r="C175" t="s">
        <v>414</v>
      </c>
      <c r="D175" s="1">
        <f>SUM($E175:$J175)</f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0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216</v>
      </c>
      <c r="AA175" t="s">
        <v>553</v>
      </c>
      <c r="AB175">
        <v>1</v>
      </c>
      <c r="AC175" s="36">
        <v>0.05</v>
      </c>
      <c r="AD175" s="37">
        <f t="shared" si="11"/>
        <v>0.05</v>
      </c>
      <c r="AF175">
        <v>7</v>
      </c>
      <c r="AG175" t="s">
        <v>395</v>
      </c>
      <c r="AH175">
        <v>2</v>
      </c>
      <c r="AI175" s="36">
        <v>2.2000000000000001E-3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>SUM($E176:$J176)</f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0"/>
        <v>Roserade</v>
      </c>
      <c r="T176">
        <v>32</v>
      </c>
      <c r="U176" t="s">
        <v>839</v>
      </c>
      <c r="X176" s="10" t="s">
        <v>347</v>
      </c>
      <c r="Z176">
        <v>118</v>
      </c>
      <c r="AA176" t="s">
        <v>488</v>
      </c>
      <c r="AB176">
        <v>1</v>
      </c>
      <c r="AC176" s="36">
        <v>0.03</v>
      </c>
      <c r="AD176" s="37">
        <f t="shared" si="11"/>
        <v>0.03</v>
      </c>
      <c r="AF176">
        <v>17</v>
      </c>
      <c r="AG176" t="s">
        <v>16</v>
      </c>
      <c r="AH176">
        <v>2</v>
      </c>
      <c r="AI176" s="36">
        <v>2.2000000000000001E-3</v>
      </c>
    </row>
    <row r="177" spans="1:35" x14ac:dyDescent="0.25">
      <c r="A177">
        <v>32</v>
      </c>
      <c r="B177">
        <v>32</v>
      </c>
      <c r="C177" t="s">
        <v>416</v>
      </c>
      <c r="D177" s="1">
        <f>SUM($E177:$J177)</f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0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65</v>
      </c>
      <c r="AA177" t="s">
        <v>441</v>
      </c>
      <c r="AB177">
        <v>1</v>
      </c>
      <c r="AC177" s="36">
        <v>0.02</v>
      </c>
      <c r="AD177" s="37">
        <f t="shared" si="11"/>
        <v>0.02</v>
      </c>
      <c r="AF177">
        <v>26</v>
      </c>
      <c r="AG177" t="s">
        <v>11</v>
      </c>
      <c r="AH177">
        <v>2</v>
      </c>
      <c r="AI177" s="36">
        <v>2.2000000000000001E-3</v>
      </c>
    </row>
    <row r="178" spans="1:35" x14ac:dyDescent="0.25">
      <c r="A178">
        <v>33</v>
      </c>
      <c r="B178">
        <v>33</v>
      </c>
      <c r="C178" t="s">
        <v>417</v>
      </c>
      <c r="D178" s="1">
        <f>SUM($E178:$J178)</f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0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76</v>
      </c>
      <c r="AA178" t="s">
        <v>452</v>
      </c>
      <c r="AB178">
        <v>1</v>
      </c>
      <c r="AC178" s="36">
        <v>0.02</v>
      </c>
      <c r="AD178" s="37">
        <f t="shared" si="11"/>
        <v>0.02</v>
      </c>
      <c r="AF178">
        <v>29</v>
      </c>
      <c r="AG178" t="s">
        <v>413</v>
      </c>
      <c r="AH178">
        <v>2</v>
      </c>
      <c r="AI178" s="36">
        <v>2.2000000000000001E-3</v>
      </c>
    </row>
    <row r="179" spans="1:35" x14ac:dyDescent="0.25">
      <c r="A179">
        <v>34</v>
      </c>
      <c r="B179">
        <v>34</v>
      </c>
      <c r="C179" t="s">
        <v>418</v>
      </c>
      <c r="D179" s="1">
        <f>SUM($E179:$J179)</f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0"/>
        <v>Leavanny</v>
      </c>
      <c r="T179">
        <v>35</v>
      </c>
      <c r="U179" t="s">
        <v>842</v>
      </c>
      <c r="X179" s="10" t="s">
        <v>350</v>
      </c>
      <c r="Z179">
        <v>130</v>
      </c>
      <c r="AA179" t="s">
        <v>584</v>
      </c>
      <c r="AB179">
        <v>1</v>
      </c>
      <c r="AC179" s="36">
        <v>0.02</v>
      </c>
      <c r="AD179" s="37">
        <f t="shared" si="11"/>
        <v>0.02</v>
      </c>
      <c r="AF179">
        <v>44</v>
      </c>
      <c r="AG179" t="s">
        <v>577</v>
      </c>
      <c r="AH179">
        <v>2</v>
      </c>
      <c r="AI179" s="36">
        <v>2.2000000000000001E-3</v>
      </c>
    </row>
    <row r="180" spans="1:35" x14ac:dyDescent="0.25">
      <c r="A180">
        <v>122</v>
      </c>
      <c r="B180">
        <v>35</v>
      </c>
      <c r="C180" t="s">
        <v>419</v>
      </c>
      <c r="D180" s="1">
        <f>SUM($E180:$J180)</f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0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161</v>
      </c>
      <c r="AA180" t="s">
        <v>515</v>
      </c>
      <c r="AB180">
        <v>1</v>
      </c>
      <c r="AC180" s="36">
        <v>0.02</v>
      </c>
      <c r="AD180" s="37">
        <f t="shared" si="11"/>
        <v>0.02</v>
      </c>
      <c r="AF180">
        <v>45</v>
      </c>
      <c r="AG180" t="s">
        <v>578</v>
      </c>
      <c r="AH180">
        <v>2</v>
      </c>
      <c r="AI180" s="36">
        <v>2.2000000000000001E-3</v>
      </c>
    </row>
    <row r="181" spans="1:35" x14ac:dyDescent="0.25">
      <c r="A181">
        <v>123</v>
      </c>
      <c r="B181">
        <v>36</v>
      </c>
      <c r="C181" t="s">
        <v>420</v>
      </c>
      <c r="D181" s="1">
        <f>SUM($E181:$J181)</f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0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212</v>
      </c>
      <c r="AA181" t="s">
        <v>549</v>
      </c>
      <c r="AB181">
        <v>1</v>
      </c>
      <c r="AC181" s="36">
        <v>0.01</v>
      </c>
      <c r="AD181" s="37">
        <f t="shared" si="11"/>
        <v>0.01</v>
      </c>
      <c r="AF181">
        <v>68</v>
      </c>
      <c r="AG181" t="s">
        <v>444</v>
      </c>
      <c r="AH181">
        <v>2</v>
      </c>
      <c r="AI181" s="36">
        <v>2.2000000000000001E-3</v>
      </c>
    </row>
    <row r="182" spans="1:35" x14ac:dyDescent="0.25">
      <c r="A182">
        <v>124</v>
      </c>
      <c r="B182">
        <v>37</v>
      </c>
      <c r="C182" t="s">
        <v>421</v>
      </c>
      <c r="D182" s="1">
        <f>SUM($E182:$J182)</f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0"/>
        <v>Vikavolt</v>
      </c>
      <c r="T182">
        <v>38</v>
      </c>
      <c r="U182" t="s">
        <v>845</v>
      </c>
      <c r="X182" s="10" t="s">
        <v>196</v>
      </c>
      <c r="Z182">
        <v>214</v>
      </c>
      <c r="AA182" t="s">
        <v>551</v>
      </c>
      <c r="AB182">
        <v>1</v>
      </c>
      <c r="AC182" s="36">
        <v>0.01</v>
      </c>
      <c r="AD182" s="37">
        <f t="shared" si="11"/>
        <v>0.01</v>
      </c>
      <c r="AF182">
        <v>75</v>
      </c>
      <c r="AG182" t="s">
        <v>451</v>
      </c>
      <c r="AH182">
        <v>2</v>
      </c>
      <c r="AI182" s="36">
        <v>2.2000000000000001E-3</v>
      </c>
    </row>
    <row r="183" spans="1:35" x14ac:dyDescent="0.25">
      <c r="A183">
        <v>38</v>
      </c>
      <c r="B183">
        <v>38</v>
      </c>
      <c r="C183" t="s">
        <v>422</v>
      </c>
      <c r="D183" s="1">
        <f>SUM($E183:$J183)</f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0"/>
        <v>Busheep</v>
      </c>
      <c r="T183">
        <v>39</v>
      </c>
      <c r="U183" t="s">
        <v>846</v>
      </c>
      <c r="X183" s="10" t="s">
        <v>353</v>
      </c>
      <c r="Z183">
        <v>1</v>
      </c>
      <c r="AA183" t="s">
        <v>389</v>
      </c>
      <c r="AB183">
        <v>0</v>
      </c>
      <c r="AC183" s="36">
        <v>0</v>
      </c>
      <c r="AD183" s="37">
        <f t="shared" si="11"/>
        <v>0</v>
      </c>
      <c r="AF183">
        <v>81</v>
      </c>
      <c r="AG183" t="s">
        <v>457</v>
      </c>
      <c r="AH183">
        <v>2</v>
      </c>
      <c r="AI183" s="36">
        <v>2.2000000000000001E-3</v>
      </c>
    </row>
    <row r="184" spans="1:35" x14ac:dyDescent="0.25">
      <c r="A184">
        <v>39</v>
      </c>
      <c r="B184">
        <v>39</v>
      </c>
      <c r="C184" t="s">
        <v>423</v>
      </c>
      <c r="D184" s="1">
        <f>SUM($E184:$J184)</f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0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</v>
      </c>
      <c r="AA184" t="s">
        <v>390</v>
      </c>
      <c r="AB184">
        <v>0</v>
      </c>
      <c r="AC184" s="36">
        <v>0</v>
      </c>
      <c r="AD184" s="37">
        <f t="shared" si="11"/>
        <v>0</v>
      </c>
      <c r="AF184">
        <v>92</v>
      </c>
      <c r="AG184" t="s">
        <v>468</v>
      </c>
      <c r="AH184">
        <v>2</v>
      </c>
      <c r="AI184" s="36">
        <v>2.2000000000000001E-3</v>
      </c>
    </row>
    <row r="185" spans="1:35" x14ac:dyDescent="0.25">
      <c r="A185">
        <v>40</v>
      </c>
      <c r="B185">
        <v>40</v>
      </c>
      <c r="C185" t="s">
        <v>424</v>
      </c>
      <c r="D185" s="1">
        <f>SUM($E185:$J185)</f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0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</v>
      </c>
      <c r="AA185" t="s">
        <v>391</v>
      </c>
      <c r="AB185">
        <v>0</v>
      </c>
      <c r="AC185" s="36">
        <v>0</v>
      </c>
      <c r="AD185" s="37">
        <f t="shared" si="11"/>
        <v>0</v>
      </c>
      <c r="AF185">
        <v>94</v>
      </c>
      <c r="AG185" t="s">
        <v>470</v>
      </c>
      <c r="AH185">
        <v>2</v>
      </c>
      <c r="AI185" s="36">
        <v>2.2000000000000001E-3</v>
      </c>
    </row>
    <row r="186" spans="1:35" x14ac:dyDescent="0.25">
      <c r="A186">
        <v>35</v>
      </c>
      <c r="B186">
        <v>41</v>
      </c>
      <c r="C186" t="s">
        <v>47</v>
      </c>
      <c r="D186" s="1">
        <f>SUM($E186:$J186)</f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0"/>
        <v>Bugik</v>
      </c>
      <c r="R186">
        <v>15</v>
      </c>
      <c r="T186">
        <v>42</v>
      </c>
      <c r="U186" t="s">
        <v>849</v>
      </c>
      <c r="X186" s="10" t="s">
        <v>356</v>
      </c>
      <c r="Z186">
        <v>4</v>
      </c>
      <c r="AA186" t="s">
        <v>392</v>
      </c>
      <c r="AB186">
        <v>0</v>
      </c>
      <c r="AC186" s="36">
        <v>0</v>
      </c>
      <c r="AD186" s="37">
        <f t="shared" si="11"/>
        <v>0</v>
      </c>
      <c r="AF186">
        <v>95</v>
      </c>
      <c r="AG186" t="s">
        <v>471</v>
      </c>
      <c r="AH186">
        <v>2</v>
      </c>
      <c r="AI186" s="36">
        <v>2.2000000000000001E-3</v>
      </c>
    </row>
    <row r="187" spans="1:35" x14ac:dyDescent="0.25">
      <c r="A187">
        <v>36</v>
      </c>
      <c r="B187">
        <v>42</v>
      </c>
      <c r="C187" t="s">
        <v>48</v>
      </c>
      <c r="D187" s="1">
        <f>SUM($E187:$J187)</f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0"/>
        <v>Swordik</v>
      </c>
      <c r="R187">
        <v>39</v>
      </c>
      <c r="T187">
        <v>43</v>
      </c>
      <c r="U187" t="s">
        <v>850</v>
      </c>
      <c r="X187" t="s">
        <v>357</v>
      </c>
      <c r="Z187">
        <v>5</v>
      </c>
      <c r="AA187" t="s">
        <v>393</v>
      </c>
      <c r="AB187">
        <v>0</v>
      </c>
      <c r="AC187" s="36">
        <v>0</v>
      </c>
      <c r="AD187" s="37">
        <f t="shared" si="11"/>
        <v>0</v>
      </c>
      <c r="AF187">
        <v>98</v>
      </c>
      <c r="AG187" t="s">
        <v>474</v>
      </c>
      <c r="AH187">
        <v>2</v>
      </c>
      <c r="AI187" s="36">
        <v>2.2000000000000001E-3</v>
      </c>
    </row>
    <row r="188" spans="1:35" x14ac:dyDescent="0.25">
      <c r="A188">
        <v>37</v>
      </c>
      <c r="B188">
        <v>43</v>
      </c>
      <c r="C188" t="s">
        <v>49</v>
      </c>
      <c r="D188" s="1">
        <f>SUM($E188:$J188)</f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0"/>
        <v>Ninjakik</v>
      </c>
      <c r="T188">
        <v>44</v>
      </c>
      <c r="U188" t="s">
        <v>851</v>
      </c>
      <c r="X188" t="s">
        <v>358</v>
      </c>
      <c r="Z188">
        <v>6</v>
      </c>
      <c r="AA188" t="s">
        <v>394</v>
      </c>
      <c r="AB188">
        <v>0</v>
      </c>
      <c r="AC188" s="36">
        <v>0</v>
      </c>
      <c r="AD188" s="37">
        <f t="shared" si="11"/>
        <v>0</v>
      </c>
      <c r="AF188">
        <v>101</v>
      </c>
      <c r="AG188" t="s">
        <v>475</v>
      </c>
      <c r="AH188">
        <v>2</v>
      </c>
      <c r="AI188" s="36">
        <v>2.2000000000000001E-3</v>
      </c>
    </row>
    <row r="189" spans="1:35" x14ac:dyDescent="0.25">
      <c r="A189">
        <v>60</v>
      </c>
      <c r="B189">
        <v>44</v>
      </c>
      <c r="C189" t="s">
        <v>577</v>
      </c>
      <c r="D189" s="1">
        <f>SUM($E189:$J189)</f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0"/>
        <v>Lotad</v>
      </c>
      <c r="R189">
        <v>16</v>
      </c>
      <c r="T189">
        <v>45</v>
      </c>
      <c r="U189" t="s">
        <v>852</v>
      </c>
      <c r="X189" t="s">
        <v>359</v>
      </c>
      <c r="Z189">
        <v>7</v>
      </c>
      <c r="AA189" t="s">
        <v>395</v>
      </c>
      <c r="AB189">
        <v>0</v>
      </c>
      <c r="AC189" s="36">
        <v>0</v>
      </c>
      <c r="AD189" s="37">
        <f t="shared" si="11"/>
        <v>0</v>
      </c>
      <c r="AF189">
        <v>114</v>
      </c>
      <c r="AG189" t="s">
        <v>484</v>
      </c>
      <c r="AH189">
        <v>2</v>
      </c>
      <c r="AI189" s="36">
        <v>2.2000000000000001E-3</v>
      </c>
    </row>
    <row r="190" spans="1:35" x14ac:dyDescent="0.25">
      <c r="A190">
        <v>61</v>
      </c>
      <c r="B190">
        <v>45</v>
      </c>
      <c r="C190" t="s">
        <v>578</v>
      </c>
      <c r="D190" s="1">
        <f>SUM($E190:$J190)</f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0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8</v>
      </c>
      <c r="AA190" t="s">
        <v>396</v>
      </c>
      <c r="AB190">
        <v>0</v>
      </c>
      <c r="AC190" s="36">
        <v>0</v>
      </c>
      <c r="AD190" s="37">
        <f t="shared" si="11"/>
        <v>0</v>
      </c>
      <c r="AF190">
        <v>115</v>
      </c>
      <c r="AG190" t="s">
        <v>485</v>
      </c>
      <c r="AH190">
        <v>2</v>
      </c>
      <c r="AI190" s="36">
        <v>2.2000000000000001E-3</v>
      </c>
    </row>
    <row r="191" spans="1:35" x14ac:dyDescent="0.25">
      <c r="A191">
        <v>62</v>
      </c>
      <c r="B191">
        <v>46</v>
      </c>
      <c r="C191" t="s">
        <v>579</v>
      </c>
      <c r="D191" s="1">
        <f>SUM($E191:$J191)</f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0"/>
        <v>Ludicolo</v>
      </c>
      <c r="T191">
        <v>47</v>
      </c>
      <c r="U191" t="s">
        <v>1219</v>
      </c>
      <c r="X191" s="12" t="s">
        <v>198</v>
      </c>
      <c r="Z191">
        <v>9</v>
      </c>
      <c r="AA191" t="s">
        <v>397</v>
      </c>
      <c r="AB191">
        <v>0</v>
      </c>
      <c r="AC191" s="36">
        <v>0</v>
      </c>
      <c r="AD191" s="37">
        <f t="shared" si="11"/>
        <v>0</v>
      </c>
      <c r="AF191">
        <v>121</v>
      </c>
      <c r="AG191" t="s">
        <v>91</v>
      </c>
      <c r="AH191">
        <v>2</v>
      </c>
      <c r="AI191" s="36">
        <v>2.2000000000000001E-3</v>
      </c>
    </row>
    <row r="192" spans="1:35" x14ac:dyDescent="0.25">
      <c r="A192">
        <v>129</v>
      </c>
      <c r="B192">
        <v>47</v>
      </c>
      <c r="C192" t="s">
        <v>426</v>
      </c>
      <c r="D192" s="1">
        <f>SUM($E192:$J192)</f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0"/>
        <v>Bluebunn</v>
      </c>
      <c r="X192" s="10" t="s">
        <v>361</v>
      </c>
      <c r="Z192">
        <v>15</v>
      </c>
      <c r="AA192" t="s">
        <v>403</v>
      </c>
      <c r="AB192">
        <v>0</v>
      </c>
      <c r="AC192" s="36">
        <v>0</v>
      </c>
      <c r="AD192" s="37">
        <f t="shared" si="11"/>
        <v>0</v>
      </c>
      <c r="AF192">
        <v>124</v>
      </c>
      <c r="AG192" t="s">
        <v>42</v>
      </c>
      <c r="AH192">
        <v>2</v>
      </c>
      <c r="AI192" s="36">
        <v>2.2000000000000001E-3</v>
      </c>
    </row>
    <row r="193" spans="1:35" x14ac:dyDescent="0.25">
      <c r="A193">
        <v>125</v>
      </c>
      <c r="B193">
        <v>48</v>
      </c>
      <c r="C193" t="s">
        <v>17</v>
      </c>
      <c r="D193" s="1">
        <f>SUM($E193:$J193)</f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0"/>
        <v>Rocky</v>
      </c>
      <c r="R193">
        <v>22</v>
      </c>
      <c r="X193" t="s">
        <v>362</v>
      </c>
      <c r="Z193">
        <v>17</v>
      </c>
      <c r="AA193" t="s">
        <v>16</v>
      </c>
      <c r="AB193">
        <v>0</v>
      </c>
      <c r="AC193" s="36">
        <v>0</v>
      </c>
      <c r="AD193" s="37">
        <f t="shared" si="11"/>
        <v>0</v>
      </c>
      <c r="AF193">
        <v>134</v>
      </c>
      <c r="AG193" t="s">
        <v>497</v>
      </c>
      <c r="AH193">
        <v>2</v>
      </c>
      <c r="AI193" s="36">
        <v>2.2000000000000001E-3</v>
      </c>
    </row>
    <row r="194" spans="1:35" x14ac:dyDescent="0.25">
      <c r="A194">
        <v>126</v>
      </c>
      <c r="B194">
        <v>49</v>
      </c>
      <c r="C194" t="s">
        <v>18</v>
      </c>
      <c r="D194" s="1">
        <f>SUM($E194:$J194)</f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0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18</v>
      </c>
      <c r="AA194" t="s">
        <v>404</v>
      </c>
      <c r="AB194">
        <v>0</v>
      </c>
      <c r="AC194" s="36">
        <v>0</v>
      </c>
      <c r="AD194" s="37">
        <f t="shared" si="11"/>
        <v>0</v>
      </c>
      <c r="AF194">
        <v>135</v>
      </c>
      <c r="AG194" t="s">
        <v>62</v>
      </c>
      <c r="AH194">
        <v>2</v>
      </c>
      <c r="AI194" s="36">
        <v>2.2000000000000001E-3</v>
      </c>
    </row>
    <row r="195" spans="1:35" x14ac:dyDescent="0.25">
      <c r="A195">
        <v>127</v>
      </c>
      <c r="B195">
        <v>50</v>
      </c>
      <c r="C195" t="s">
        <v>19</v>
      </c>
      <c r="D195" s="1">
        <f>SUM($E195:$J195)</f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0"/>
        <v>Blaster</v>
      </c>
      <c r="U195" t="s">
        <v>437</v>
      </c>
      <c r="V195" t="s">
        <v>501</v>
      </c>
      <c r="X195" t="s">
        <v>364</v>
      </c>
      <c r="Z195">
        <v>21</v>
      </c>
      <c r="AA195" t="s">
        <v>407</v>
      </c>
      <c r="AB195">
        <v>0</v>
      </c>
      <c r="AC195" s="36">
        <v>0</v>
      </c>
      <c r="AD195" s="37">
        <f t="shared" si="11"/>
        <v>0</v>
      </c>
      <c r="AF195">
        <v>154</v>
      </c>
      <c r="AG195" t="s">
        <v>513</v>
      </c>
      <c r="AH195">
        <v>2</v>
      </c>
      <c r="AI195" s="36">
        <v>2.2000000000000001E-3</v>
      </c>
    </row>
    <row r="196" spans="1:35" x14ac:dyDescent="0.25">
      <c r="A196">
        <v>128</v>
      </c>
      <c r="B196">
        <v>51</v>
      </c>
      <c r="C196" t="s">
        <v>427</v>
      </c>
      <c r="D196" s="1">
        <f>SUM($E196:$J196)</f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0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25</v>
      </c>
      <c r="AA196" t="s">
        <v>411</v>
      </c>
      <c r="AB196">
        <v>0</v>
      </c>
      <c r="AC196" s="36">
        <v>0</v>
      </c>
      <c r="AD196" s="37">
        <f t="shared" si="11"/>
        <v>0</v>
      </c>
      <c r="AF196">
        <v>158</v>
      </c>
      <c r="AG196" t="s">
        <v>39</v>
      </c>
      <c r="AH196">
        <v>2</v>
      </c>
      <c r="AI196" s="36">
        <v>2.2000000000000001E-3</v>
      </c>
    </row>
    <row r="197" spans="1:35" x14ac:dyDescent="0.25">
      <c r="A197">
        <v>107</v>
      </c>
      <c r="B197">
        <v>52</v>
      </c>
      <c r="C197" t="s">
        <v>428</v>
      </c>
      <c r="D197" s="1">
        <f>SUM($E197:$J197)</f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0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28</v>
      </c>
      <c r="AA197" t="s">
        <v>412</v>
      </c>
      <c r="AB197">
        <v>0</v>
      </c>
      <c r="AC197" s="36">
        <v>0</v>
      </c>
      <c r="AD197" s="37">
        <f t="shared" si="11"/>
        <v>0</v>
      </c>
      <c r="AF197">
        <v>169</v>
      </c>
      <c r="AG197" t="s">
        <v>519</v>
      </c>
      <c r="AH197">
        <v>2</v>
      </c>
      <c r="AI197" s="36">
        <v>2.2000000000000001E-3</v>
      </c>
    </row>
    <row r="198" spans="1:35" x14ac:dyDescent="0.25">
      <c r="A198">
        <v>108</v>
      </c>
      <c r="B198">
        <v>53</v>
      </c>
      <c r="C198" t="s">
        <v>429</v>
      </c>
      <c r="D198" s="1">
        <f>SUM($E198:$J198)</f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0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31</v>
      </c>
      <c r="AA198" t="s">
        <v>415</v>
      </c>
      <c r="AB198">
        <v>0</v>
      </c>
      <c r="AC198" s="36">
        <v>0</v>
      </c>
      <c r="AD198" s="37">
        <f t="shared" si="11"/>
        <v>0</v>
      </c>
      <c r="AF198">
        <v>172</v>
      </c>
      <c r="AG198" t="s">
        <v>522</v>
      </c>
      <c r="AH198">
        <v>2</v>
      </c>
      <c r="AI198" s="36">
        <v>2.2000000000000001E-3</v>
      </c>
    </row>
    <row r="199" spans="1:35" x14ac:dyDescent="0.25">
      <c r="A199">
        <v>109</v>
      </c>
      <c r="B199">
        <v>54</v>
      </c>
      <c r="C199" t="s">
        <v>430</v>
      </c>
      <c r="D199" s="1">
        <f>SUM($E199:$J199)</f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0"/>
        <v>Cairnasaur</v>
      </c>
      <c r="U199" t="s">
        <v>494</v>
      </c>
      <c r="V199" t="s">
        <v>531</v>
      </c>
      <c r="X199" s="10" t="s">
        <v>200</v>
      </c>
      <c r="Z199">
        <v>34</v>
      </c>
      <c r="AA199" t="s">
        <v>418</v>
      </c>
      <c r="AB199">
        <v>0</v>
      </c>
      <c r="AC199" s="36">
        <v>0</v>
      </c>
      <c r="AD199" s="37">
        <f t="shared" si="11"/>
        <v>0</v>
      </c>
      <c r="AF199">
        <v>174</v>
      </c>
      <c r="AG199" t="s">
        <v>572</v>
      </c>
      <c r="AH199">
        <v>2</v>
      </c>
      <c r="AI199" s="36">
        <v>2.2000000000000001E-3</v>
      </c>
    </row>
    <row r="200" spans="1:35" x14ac:dyDescent="0.25">
      <c r="A200">
        <v>130</v>
      </c>
      <c r="B200">
        <v>55</v>
      </c>
      <c r="C200" t="s">
        <v>431</v>
      </c>
      <c r="D200" s="1">
        <f>SUM($E200:$J200)</f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0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37</v>
      </c>
      <c r="AA200" t="s">
        <v>421</v>
      </c>
      <c r="AB200">
        <v>0</v>
      </c>
      <c r="AC200" s="36">
        <v>0</v>
      </c>
      <c r="AD200" s="37">
        <f t="shared" si="11"/>
        <v>0</v>
      </c>
      <c r="AF200">
        <v>175</v>
      </c>
      <c r="AG200" t="s">
        <v>573</v>
      </c>
      <c r="AH200">
        <v>2</v>
      </c>
      <c r="AI200" s="36">
        <v>2.2000000000000001E-3</v>
      </c>
    </row>
    <row r="201" spans="1:35" x14ac:dyDescent="0.25">
      <c r="A201">
        <v>131</v>
      </c>
      <c r="B201">
        <v>56</v>
      </c>
      <c r="C201" t="s">
        <v>432</v>
      </c>
      <c r="D201" s="1">
        <f>SUM($E201:$J201)</f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0"/>
        <v>Boulderoar</v>
      </c>
      <c r="U201" t="s">
        <v>504</v>
      </c>
      <c r="V201" t="s">
        <v>571</v>
      </c>
      <c r="X201" s="10" t="s">
        <v>369</v>
      </c>
      <c r="Z201">
        <v>39</v>
      </c>
      <c r="AA201" t="s">
        <v>423</v>
      </c>
      <c r="AB201">
        <v>0</v>
      </c>
      <c r="AC201" s="36">
        <v>0</v>
      </c>
      <c r="AD201" s="37">
        <f t="shared" si="11"/>
        <v>0</v>
      </c>
      <c r="AF201">
        <v>177</v>
      </c>
      <c r="AG201" t="s">
        <v>524</v>
      </c>
      <c r="AH201">
        <v>2</v>
      </c>
      <c r="AI201" s="36">
        <v>2.2000000000000001E-3</v>
      </c>
    </row>
    <row r="202" spans="1:35" x14ac:dyDescent="0.25">
      <c r="A202">
        <v>180</v>
      </c>
      <c r="B202">
        <v>57</v>
      </c>
      <c r="C202" t="s">
        <v>433</v>
      </c>
      <c r="D202" s="1">
        <f>SUM($E202:$J202)</f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0"/>
        <v>Fightorex</v>
      </c>
      <c r="R202">
        <v>36</v>
      </c>
      <c r="U202" s="10" t="s">
        <v>509</v>
      </c>
      <c r="X202" s="10" t="s">
        <v>370</v>
      </c>
      <c r="Z202">
        <v>40</v>
      </c>
      <c r="AA202" t="s">
        <v>424</v>
      </c>
      <c r="AB202">
        <v>0</v>
      </c>
      <c r="AC202" s="36">
        <v>0</v>
      </c>
      <c r="AD202" s="37">
        <f t="shared" si="11"/>
        <v>0</v>
      </c>
      <c r="AF202">
        <v>179</v>
      </c>
      <c r="AG202" t="s">
        <v>526</v>
      </c>
      <c r="AH202">
        <v>2</v>
      </c>
      <c r="AI202" s="36">
        <v>2.2000000000000001E-3</v>
      </c>
    </row>
    <row r="203" spans="1:35" x14ac:dyDescent="0.25">
      <c r="A203">
        <v>181</v>
      </c>
      <c r="B203">
        <v>58</v>
      </c>
      <c r="C203" t="s">
        <v>434</v>
      </c>
      <c r="D203" s="1">
        <f>SUM($E203:$J203)</f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0"/>
        <v>Raptorex</v>
      </c>
      <c r="U203" t="s">
        <v>525</v>
      </c>
      <c r="X203" t="s">
        <v>371</v>
      </c>
      <c r="Z203">
        <v>49</v>
      </c>
      <c r="AA203" t="s">
        <v>18</v>
      </c>
      <c r="AB203">
        <v>0</v>
      </c>
      <c r="AC203" s="36">
        <v>0</v>
      </c>
      <c r="AD203" s="37">
        <f t="shared" si="11"/>
        <v>0</v>
      </c>
      <c r="AF203">
        <v>182</v>
      </c>
      <c r="AG203" t="s">
        <v>93</v>
      </c>
      <c r="AH203">
        <v>2</v>
      </c>
      <c r="AI203" s="36">
        <v>2.2000000000000001E-3</v>
      </c>
    </row>
    <row r="204" spans="1:35" x14ac:dyDescent="0.25">
      <c r="A204">
        <v>84</v>
      </c>
      <c r="B204">
        <v>59</v>
      </c>
      <c r="C204" t="s">
        <v>435</v>
      </c>
      <c r="D204" s="1">
        <f>SUM($E204:$J204)</f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0"/>
        <v>Kleinowl</v>
      </c>
      <c r="R204" t="s">
        <v>797</v>
      </c>
      <c r="U204" t="s">
        <v>103</v>
      </c>
      <c r="X204" t="s">
        <v>372</v>
      </c>
      <c r="Z204">
        <v>50</v>
      </c>
      <c r="AA204" t="s">
        <v>19</v>
      </c>
      <c r="AB204">
        <v>0</v>
      </c>
      <c r="AC204" s="36">
        <v>0</v>
      </c>
      <c r="AD204" s="37">
        <f t="shared" si="11"/>
        <v>0</v>
      </c>
      <c r="AF204">
        <v>185</v>
      </c>
      <c r="AG204" t="s">
        <v>102</v>
      </c>
      <c r="AH204">
        <v>2</v>
      </c>
      <c r="AI204" s="36">
        <v>2.2000000000000001E-3</v>
      </c>
    </row>
    <row r="205" spans="1:35" x14ac:dyDescent="0.25">
      <c r="A205">
        <v>85</v>
      </c>
      <c r="B205">
        <v>60</v>
      </c>
      <c r="C205" t="s">
        <v>436</v>
      </c>
      <c r="D205" s="1">
        <f>SUM($E205:$J205)</f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0"/>
        <v>Hootowl</v>
      </c>
      <c r="U205" s="10" t="s">
        <v>86</v>
      </c>
      <c r="X205" t="s">
        <v>373</v>
      </c>
      <c r="Z205">
        <v>51</v>
      </c>
      <c r="AA205" t="s">
        <v>427</v>
      </c>
      <c r="AB205">
        <v>0</v>
      </c>
      <c r="AC205" s="36">
        <v>0</v>
      </c>
      <c r="AD205" s="37">
        <f t="shared" si="11"/>
        <v>0</v>
      </c>
      <c r="AF205">
        <v>190</v>
      </c>
      <c r="AG205" t="s">
        <v>528</v>
      </c>
      <c r="AH205">
        <v>2</v>
      </c>
      <c r="AI205" s="36">
        <v>2.2000000000000001E-3</v>
      </c>
    </row>
    <row r="206" spans="1:35" x14ac:dyDescent="0.25">
      <c r="A206">
        <v>204</v>
      </c>
      <c r="B206">
        <v>61</v>
      </c>
      <c r="C206" t="s">
        <v>437</v>
      </c>
      <c r="D206" s="1">
        <f>SUM($E206:$J206)</f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0"/>
        <v>Dualmoose</v>
      </c>
      <c r="U206" s="10" t="s">
        <v>567</v>
      </c>
      <c r="X206" t="s">
        <v>202</v>
      </c>
      <c r="Z206">
        <v>54</v>
      </c>
      <c r="AA206" t="s">
        <v>430</v>
      </c>
      <c r="AB206">
        <v>0</v>
      </c>
      <c r="AC206" s="36">
        <v>0</v>
      </c>
      <c r="AD206" s="37">
        <f t="shared" si="11"/>
        <v>0</v>
      </c>
      <c r="AF206">
        <v>191</v>
      </c>
      <c r="AG206" t="s">
        <v>529</v>
      </c>
      <c r="AH206">
        <v>2</v>
      </c>
      <c r="AI206" s="36">
        <v>2.2000000000000001E-3</v>
      </c>
    </row>
    <row r="207" spans="1:35" x14ac:dyDescent="0.25">
      <c r="A207">
        <v>162</v>
      </c>
      <c r="B207">
        <v>62</v>
      </c>
      <c r="C207" t="s">
        <v>438</v>
      </c>
      <c r="D207" s="1">
        <f>SUM($E207:$J207)</f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0"/>
        <v>Snom</v>
      </c>
      <c r="R207" t="s">
        <v>791</v>
      </c>
      <c r="U207" t="s">
        <v>566</v>
      </c>
      <c r="X207" s="10" t="s">
        <v>374</v>
      </c>
      <c r="Z207">
        <v>60</v>
      </c>
      <c r="AA207" t="s">
        <v>436</v>
      </c>
      <c r="AB207">
        <v>0</v>
      </c>
      <c r="AC207" s="36">
        <v>0</v>
      </c>
      <c r="AD207" s="37">
        <f t="shared" si="11"/>
        <v>0</v>
      </c>
      <c r="AF207">
        <v>192</v>
      </c>
      <c r="AG207" t="s">
        <v>801</v>
      </c>
      <c r="AH207">
        <v>2</v>
      </c>
      <c r="AI207" s="36">
        <v>2.2000000000000001E-3</v>
      </c>
    </row>
    <row r="208" spans="1:35" x14ac:dyDescent="0.25">
      <c r="A208">
        <v>163</v>
      </c>
      <c r="B208">
        <v>63</v>
      </c>
      <c r="C208" t="s">
        <v>439</v>
      </c>
      <c r="D208" s="1">
        <f>SUM($E208:$J208)</f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0"/>
        <v>Frosmoth</v>
      </c>
      <c r="X208" t="s">
        <v>375</v>
      </c>
      <c r="Z208">
        <v>63</v>
      </c>
      <c r="AA208" t="s">
        <v>439</v>
      </c>
      <c r="AB208">
        <v>0</v>
      </c>
      <c r="AC208" s="36">
        <v>0</v>
      </c>
      <c r="AD208" s="37">
        <f t="shared" si="11"/>
        <v>0</v>
      </c>
      <c r="AF208">
        <v>194</v>
      </c>
      <c r="AG208" t="s">
        <v>531</v>
      </c>
      <c r="AH208">
        <v>2</v>
      </c>
      <c r="AI208" s="36">
        <v>2.2000000000000001E-3</v>
      </c>
    </row>
    <row r="209" spans="1:35" x14ac:dyDescent="0.25">
      <c r="A209">
        <v>205</v>
      </c>
      <c r="B209">
        <v>64</v>
      </c>
      <c r="C209" t="s">
        <v>440</v>
      </c>
      <c r="D209" s="1">
        <f>SUM($E209:$J209)</f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0"/>
        <v>Grondor</v>
      </c>
      <c r="R209" t="s">
        <v>791</v>
      </c>
      <c r="X209" s="10" t="s">
        <v>376</v>
      </c>
      <c r="Z209">
        <v>69</v>
      </c>
      <c r="AA209" t="s">
        <v>445</v>
      </c>
      <c r="AB209">
        <v>0</v>
      </c>
      <c r="AC209" s="36">
        <v>0</v>
      </c>
      <c r="AD209" s="37">
        <f t="shared" si="11"/>
        <v>0</v>
      </c>
      <c r="AF209">
        <v>195</v>
      </c>
      <c r="AG209" t="s">
        <v>532</v>
      </c>
      <c r="AH209">
        <v>2</v>
      </c>
      <c r="AI209" s="36">
        <v>2.2000000000000001E-3</v>
      </c>
    </row>
    <row r="210" spans="1:35" x14ac:dyDescent="0.25">
      <c r="A210">
        <v>206</v>
      </c>
      <c r="B210">
        <v>65</v>
      </c>
      <c r="C210" t="s">
        <v>441</v>
      </c>
      <c r="D210" s="1">
        <f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2">C210</f>
        <v>Bipedice</v>
      </c>
      <c r="X210" s="10" t="s">
        <v>377</v>
      </c>
      <c r="Z210">
        <v>70</v>
      </c>
      <c r="AA210" t="s">
        <v>446</v>
      </c>
      <c r="AB210">
        <v>0</v>
      </c>
      <c r="AC210" s="36">
        <v>0</v>
      </c>
      <c r="AD210" s="37">
        <f t="shared" si="11"/>
        <v>0</v>
      </c>
      <c r="AF210">
        <v>203</v>
      </c>
      <c r="AG210" t="s">
        <v>540</v>
      </c>
      <c r="AH210">
        <v>2</v>
      </c>
      <c r="AI210" s="36">
        <v>2.2000000000000001E-3</v>
      </c>
    </row>
    <row r="211" spans="1:35" x14ac:dyDescent="0.25">
      <c r="A211">
        <v>207</v>
      </c>
      <c r="B211">
        <v>66</v>
      </c>
      <c r="C211" t="s">
        <v>442</v>
      </c>
      <c r="D211" s="1">
        <f>SUM($E211:$J211)</f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2"/>
        <v>Tricerpup</v>
      </c>
      <c r="R211">
        <v>48</v>
      </c>
      <c r="X211" s="10" t="s">
        <v>378</v>
      </c>
      <c r="Z211">
        <v>77</v>
      </c>
      <c r="AA211" t="s">
        <v>453</v>
      </c>
      <c r="AB211">
        <v>0</v>
      </c>
      <c r="AC211" s="36">
        <v>0</v>
      </c>
      <c r="AD211" s="37">
        <f t="shared" si="11"/>
        <v>0</v>
      </c>
      <c r="AF211">
        <v>209</v>
      </c>
      <c r="AG211" t="s">
        <v>546</v>
      </c>
      <c r="AH211">
        <v>2</v>
      </c>
      <c r="AI211" s="36">
        <v>2.2000000000000001E-3</v>
      </c>
    </row>
    <row r="212" spans="1:35" x14ac:dyDescent="0.25">
      <c r="A212">
        <v>208</v>
      </c>
      <c r="B212">
        <v>67</v>
      </c>
      <c r="C212" t="s">
        <v>443</v>
      </c>
      <c r="D212" s="1">
        <f>SUM($E212:$J212)</f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2"/>
        <v>Tricercil</v>
      </c>
      <c r="X212" t="s">
        <v>204</v>
      </c>
      <c r="Z212">
        <v>81</v>
      </c>
      <c r="AA212" t="s">
        <v>457</v>
      </c>
      <c r="AB212">
        <v>0</v>
      </c>
      <c r="AC212" s="36">
        <v>0</v>
      </c>
      <c r="AD212" s="37">
        <f t="shared" si="11"/>
        <v>0</v>
      </c>
      <c r="AF212">
        <v>212</v>
      </c>
      <c r="AG212" t="s">
        <v>549</v>
      </c>
      <c r="AH212">
        <v>2</v>
      </c>
      <c r="AI212" s="36">
        <v>2.2000000000000001E-3</v>
      </c>
    </row>
    <row r="213" spans="1:35" x14ac:dyDescent="0.25">
      <c r="A213">
        <v>186</v>
      </c>
      <c r="B213">
        <v>68</v>
      </c>
      <c r="C213" t="s">
        <v>444</v>
      </c>
      <c r="D213" s="1">
        <f>SUM($E213:$J213)</f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2"/>
        <v>Spheal</v>
      </c>
      <c r="R213">
        <v>32</v>
      </c>
      <c r="X213" t="s">
        <v>379</v>
      </c>
      <c r="Z213">
        <v>84</v>
      </c>
      <c r="AA213" t="s">
        <v>1101</v>
      </c>
      <c r="AB213">
        <v>0</v>
      </c>
      <c r="AC213" s="36">
        <v>0</v>
      </c>
      <c r="AD213" s="37">
        <f t="shared" si="11"/>
        <v>0</v>
      </c>
      <c r="AF213">
        <v>215</v>
      </c>
      <c r="AG213" t="s">
        <v>552</v>
      </c>
      <c r="AH213">
        <v>2</v>
      </c>
      <c r="AI213" s="36">
        <v>2.2000000000000001E-3</v>
      </c>
    </row>
    <row r="214" spans="1:35" x14ac:dyDescent="0.25">
      <c r="A214">
        <v>187</v>
      </c>
      <c r="B214">
        <v>69</v>
      </c>
      <c r="C214" t="s">
        <v>445</v>
      </c>
      <c r="D214" s="1">
        <f>SUM($E214:$J214)</f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2"/>
        <v>Sealeo</v>
      </c>
      <c r="R214">
        <v>44</v>
      </c>
      <c r="X214" t="s">
        <v>380</v>
      </c>
      <c r="Z214">
        <v>88</v>
      </c>
      <c r="AA214" t="s">
        <v>464</v>
      </c>
      <c r="AB214">
        <v>0</v>
      </c>
      <c r="AC214" s="36">
        <v>0</v>
      </c>
      <c r="AD214" s="37">
        <f t="shared" si="11"/>
        <v>0</v>
      </c>
      <c r="AF214">
        <v>220</v>
      </c>
      <c r="AG214" t="s">
        <v>557</v>
      </c>
      <c r="AH214">
        <v>2</v>
      </c>
      <c r="AI214" s="36">
        <v>2.2000000000000001E-3</v>
      </c>
    </row>
    <row r="215" spans="1:35" x14ac:dyDescent="0.25">
      <c r="A215">
        <v>188</v>
      </c>
      <c r="B215">
        <v>70</v>
      </c>
      <c r="C215" t="s">
        <v>446</v>
      </c>
      <c r="D215" s="1">
        <f>SUM($E215:$J215)</f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2"/>
        <v>Walrein</v>
      </c>
      <c r="X215" s="10" t="s">
        <v>381</v>
      </c>
      <c r="Z215">
        <v>96</v>
      </c>
      <c r="AA215" t="s">
        <v>472</v>
      </c>
      <c r="AB215">
        <v>0</v>
      </c>
      <c r="AC215" s="36">
        <v>0</v>
      </c>
      <c r="AD215" s="37">
        <f t="shared" si="11"/>
        <v>0</v>
      </c>
      <c r="AF215">
        <v>221</v>
      </c>
      <c r="AG215" t="s">
        <v>558</v>
      </c>
      <c r="AH215">
        <v>2</v>
      </c>
      <c r="AI215" s="36">
        <v>2.2000000000000001E-3</v>
      </c>
    </row>
    <row r="216" spans="1:35" x14ac:dyDescent="0.25">
      <c r="A216">
        <v>81</v>
      </c>
      <c r="B216">
        <v>71</v>
      </c>
      <c r="C216" t="s">
        <v>447</v>
      </c>
      <c r="D216" s="1">
        <f>SUM($E216:$J216)</f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2"/>
        <v>Froshrog</v>
      </c>
      <c r="R216">
        <v>31</v>
      </c>
      <c r="X216" t="s">
        <v>382</v>
      </c>
      <c r="Z216">
        <v>97</v>
      </c>
      <c r="AA216" t="s">
        <v>473</v>
      </c>
      <c r="AB216">
        <v>0</v>
      </c>
      <c r="AC216" s="36">
        <v>0</v>
      </c>
      <c r="AD216" s="37">
        <f t="shared" si="11"/>
        <v>0</v>
      </c>
      <c r="AF216">
        <v>229</v>
      </c>
      <c r="AG216" t="s">
        <v>86</v>
      </c>
      <c r="AH216">
        <v>2</v>
      </c>
      <c r="AI216" s="36">
        <v>2.2000000000000001E-3</v>
      </c>
    </row>
    <row r="217" spans="1:35" x14ac:dyDescent="0.25">
      <c r="A217">
        <v>82</v>
      </c>
      <c r="B217">
        <v>72</v>
      </c>
      <c r="C217" t="s">
        <v>448</v>
      </c>
      <c r="D217" s="1">
        <f>SUM($E217:$J217)</f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2"/>
        <v>Bouncerog</v>
      </c>
      <c r="X217" s="10" t="s">
        <v>206</v>
      </c>
      <c r="Z217">
        <v>99</v>
      </c>
      <c r="AA217" t="s">
        <v>75</v>
      </c>
      <c r="AB217">
        <v>0</v>
      </c>
      <c r="AC217" s="36">
        <v>0</v>
      </c>
      <c r="AD217" s="37">
        <f t="shared" si="11"/>
        <v>0</v>
      </c>
      <c r="AF217">
        <v>232</v>
      </c>
      <c r="AG217" t="s">
        <v>567</v>
      </c>
      <c r="AH217">
        <v>2</v>
      </c>
      <c r="AI217" s="36">
        <v>2.2000000000000001E-3</v>
      </c>
    </row>
    <row r="218" spans="1:35" x14ac:dyDescent="0.25">
      <c r="A218">
        <v>94</v>
      </c>
      <c r="B218">
        <v>73</v>
      </c>
      <c r="C218" t="s">
        <v>449</v>
      </c>
      <c r="D218" s="1">
        <f>SUM($E218:$J218)</f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2"/>
        <v>Bugop</v>
      </c>
      <c r="R218">
        <v>30</v>
      </c>
      <c r="X218" s="10" t="s">
        <v>383</v>
      </c>
      <c r="Y218" t="s">
        <v>91</v>
      </c>
      <c r="Z218">
        <v>100</v>
      </c>
      <c r="AA218" t="s">
        <v>76</v>
      </c>
      <c r="AB218">
        <v>0</v>
      </c>
      <c r="AC218" s="36">
        <v>0</v>
      </c>
      <c r="AD218" s="37">
        <f t="shared" si="11"/>
        <v>0</v>
      </c>
      <c r="AF218">
        <v>11</v>
      </c>
      <c r="AG218" t="s">
        <v>399</v>
      </c>
      <c r="AH218">
        <v>1</v>
      </c>
      <c r="AI218" s="36">
        <v>1.1000000000000001E-3</v>
      </c>
    </row>
    <row r="219" spans="1:35" x14ac:dyDescent="0.25">
      <c r="A219">
        <v>95</v>
      </c>
      <c r="B219">
        <v>74</v>
      </c>
      <c r="C219" t="s">
        <v>450</v>
      </c>
      <c r="D219" s="1">
        <f>SUM($E219:$J219)</f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2"/>
        <v>Opwing</v>
      </c>
      <c r="X219" s="10" t="s">
        <v>384</v>
      </c>
      <c r="Y219" t="s">
        <v>580</v>
      </c>
      <c r="Z219">
        <v>102</v>
      </c>
      <c r="AA219" t="s">
        <v>476</v>
      </c>
      <c r="AB219">
        <v>0</v>
      </c>
      <c r="AC219" s="36">
        <v>0</v>
      </c>
      <c r="AD219" s="37">
        <f t="shared" si="11"/>
        <v>0</v>
      </c>
      <c r="AF219">
        <v>35</v>
      </c>
      <c r="AG219" t="s">
        <v>419</v>
      </c>
      <c r="AH219">
        <v>1</v>
      </c>
      <c r="AI219" s="36">
        <v>1.1000000000000001E-3</v>
      </c>
    </row>
    <row r="220" spans="1:35" x14ac:dyDescent="0.25">
      <c r="A220">
        <v>49</v>
      </c>
      <c r="B220">
        <v>75</v>
      </c>
      <c r="C220" t="s">
        <v>451</v>
      </c>
      <c r="D220" s="1">
        <f>SUM($E220:$J220)</f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2"/>
        <v>Hatenna</v>
      </c>
      <c r="R220">
        <v>32</v>
      </c>
      <c r="X220" t="s">
        <v>385</v>
      </c>
      <c r="Z220">
        <v>103</v>
      </c>
      <c r="AA220" t="s">
        <v>477</v>
      </c>
      <c r="AB220">
        <v>0</v>
      </c>
      <c r="AC220" s="36">
        <v>0</v>
      </c>
      <c r="AD220" s="37">
        <f t="shared" si="11"/>
        <v>0</v>
      </c>
      <c r="AF220">
        <v>38</v>
      </c>
      <c r="AG220" t="s">
        <v>422</v>
      </c>
      <c r="AH220">
        <v>1</v>
      </c>
      <c r="AI220" s="36">
        <v>1.1000000000000001E-3</v>
      </c>
    </row>
    <row r="221" spans="1:35" x14ac:dyDescent="0.25">
      <c r="A221">
        <v>50</v>
      </c>
      <c r="B221">
        <v>76</v>
      </c>
      <c r="C221" t="s">
        <v>452</v>
      </c>
      <c r="D221" s="1">
        <f>SUM($E221:$J221)</f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2"/>
        <v>Hattrem</v>
      </c>
      <c r="R221">
        <v>42</v>
      </c>
      <c r="X221" t="s">
        <v>208</v>
      </c>
      <c r="Z221">
        <v>109</v>
      </c>
      <c r="AA221" t="s">
        <v>481</v>
      </c>
      <c r="AB221">
        <v>0</v>
      </c>
      <c r="AC221" s="36">
        <v>0</v>
      </c>
      <c r="AD221" s="37">
        <f t="shared" si="11"/>
        <v>0</v>
      </c>
      <c r="AF221">
        <v>41</v>
      </c>
      <c r="AG221" t="s">
        <v>47</v>
      </c>
      <c r="AH221">
        <v>1</v>
      </c>
      <c r="AI221" s="36">
        <v>1.1000000000000001E-3</v>
      </c>
    </row>
    <row r="222" spans="1:35" x14ac:dyDescent="0.25">
      <c r="A222">
        <v>51</v>
      </c>
      <c r="B222">
        <v>77</v>
      </c>
      <c r="C222" t="s">
        <v>453</v>
      </c>
      <c r="D222" s="1">
        <f>SUM($E222:$J222)</f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2"/>
        <v>Hatterene</v>
      </c>
      <c r="X222" s="10" t="s">
        <v>386</v>
      </c>
      <c r="Z222">
        <v>110</v>
      </c>
      <c r="AA222" t="s">
        <v>482</v>
      </c>
      <c r="AB222">
        <v>0</v>
      </c>
      <c r="AC222" s="36">
        <v>0</v>
      </c>
      <c r="AD222" s="37">
        <f t="shared" ref="AD222:AD269" si="13">AC222*AB222</f>
        <v>0</v>
      </c>
      <c r="AF222">
        <v>48</v>
      </c>
      <c r="AG222" t="s">
        <v>17</v>
      </c>
      <c r="AH222">
        <v>1</v>
      </c>
      <c r="AI222" s="36">
        <v>1.1000000000000001E-3</v>
      </c>
    </row>
    <row r="223" spans="1:35" x14ac:dyDescent="0.25">
      <c r="A223">
        <v>189</v>
      </c>
      <c r="B223">
        <v>78</v>
      </c>
      <c r="C223" t="s">
        <v>454</v>
      </c>
      <c r="D223" s="1">
        <f>SUM($E223:$J223)</f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2"/>
        <v>Otterpor</v>
      </c>
      <c r="R223">
        <v>30</v>
      </c>
      <c r="X223" s="10" t="s">
        <v>387</v>
      </c>
      <c r="Y223" t="s">
        <v>575</v>
      </c>
      <c r="Z223">
        <v>113</v>
      </c>
      <c r="AA223" t="s">
        <v>483</v>
      </c>
      <c r="AB223">
        <v>0</v>
      </c>
      <c r="AC223" s="36">
        <v>0</v>
      </c>
      <c r="AD223" s="37">
        <f t="shared" si="13"/>
        <v>0</v>
      </c>
      <c r="AF223">
        <v>49</v>
      </c>
      <c r="AG223" t="s">
        <v>18</v>
      </c>
      <c r="AH223">
        <v>1</v>
      </c>
      <c r="AI223" s="36">
        <v>1.1000000000000001E-3</v>
      </c>
    </row>
    <row r="224" spans="1:35" x14ac:dyDescent="0.25">
      <c r="A224">
        <v>190</v>
      </c>
      <c r="B224">
        <v>79</v>
      </c>
      <c r="C224" t="s">
        <v>455</v>
      </c>
      <c r="D224" s="1">
        <f>SUM($E224:$J224)</f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2"/>
        <v>Psylotter</v>
      </c>
      <c r="X224" t="s">
        <v>210</v>
      </c>
      <c r="Z224">
        <v>115</v>
      </c>
      <c r="AA224" t="s">
        <v>485</v>
      </c>
      <c r="AB224">
        <v>0</v>
      </c>
      <c r="AC224" s="36">
        <v>0</v>
      </c>
      <c r="AD224" s="37">
        <f t="shared" si="13"/>
        <v>0</v>
      </c>
      <c r="AF224">
        <v>55</v>
      </c>
      <c r="AG224" t="s">
        <v>431</v>
      </c>
      <c r="AH224">
        <v>1</v>
      </c>
      <c r="AI224" s="36">
        <v>1.1000000000000001E-3</v>
      </c>
    </row>
    <row r="225" spans="1:35" x14ac:dyDescent="0.25">
      <c r="A225">
        <v>178</v>
      </c>
      <c r="B225">
        <v>80</v>
      </c>
      <c r="C225" t="s">
        <v>456</v>
      </c>
      <c r="D225" s="1">
        <f>SUM($E225:$J225)</f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2"/>
        <v>Florline</v>
      </c>
      <c r="R225">
        <v>40</v>
      </c>
      <c r="X225" s="10" t="s">
        <v>388</v>
      </c>
      <c r="Z225">
        <v>116</v>
      </c>
      <c r="AA225" t="s">
        <v>486</v>
      </c>
      <c r="AB225">
        <v>0</v>
      </c>
      <c r="AC225" s="36">
        <v>0</v>
      </c>
      <c r="AD225" s="37">
        <f t="shared" si="13"/>
        <v>0</v>
      </c>
      <c r="AF225">
        <v>62</v>
      </c>
      <c r="AG225" t="s">
        <v>438</v>
      </c>
      <c r="AH225">
        <v>1</v>
      </c>
      <c r="AI225" s="36">
        <v>1.1000000000000001E-3</v>
      </c>
    </row>
    <row r="226" spans="1:35" x14ac:dyDescent="0.25">
      <c r="A226">
        <v>179</v>
      </c>
      <c r="B226">
        <v>81</v>
      </c>
      <c r="C226" t="s">
        <v>457</v>
      </c>
      <c r="D226" s="1">
        <f>SUM($E226:$J226)</f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2"/>
        <v>Florlion</v>
      </c>
      <c r="X226" s="10" t="s">
        <v>212</v>
      </c>
      <c r="Z226">
        <v>119</v>
      </c>
      <c r="AA226" t="s">
        <v>489</v>
      </c>
      <c r="AB226">
        <v>0</v>
      </c>
      <c r="AC226" s="36">
        <v>0</v>
      </c>
      <c r="AD226" s="37">
        <f t="shared" si="13"/>
        <v>0</v>
      </c>
      <c r="AF226">
        <v>66</v>
      </c>
      <c r="AG226" t="s">
        <v>442</v>
      </c>
      <c r="AH226">
        <v>1</v>
      </c>
      <c r="AI226" s="36">
        <v>1.1000000000000001E-3</v>
      </c>
    </row>
    <row r="227" spans="1:35" x14ac:dyDescent="0.25">
      <c r="A227">
        <v>132</v>
      </c>
      <c r="B227">
        <v>82</v>
      </c>
      <c r="C227" t="s">
        <v>458</v>
      </c>
      <c r="D227" s="1">
        <f>SUM($E227:$J227)</f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2"/>
        <v>Psycorb</v>
      </c>
      <c r="R227">
        <v>32</v>
      </c>
      <c r="Z227">
        <v>122</v>
      </c>
      <c r="AA227" t="s">
        <v>580</v>
      </c>
      <c r="AB227">
        <v>0</v>
      </c>
      <c r="AC227" s="36">
        <v>0</v>
      </c>
      <c r="AD227" s="37">
        <f t="shared" si="13"/>
        <v>0</v>
      </c>
      <c r="AF227">
        <v>76</v>
      </c>
      <c r="AG227" t="s">
        <v>452</v>
      </c>
      <c r="AH227">
        <v>1</v>
      </c>
      <c r="AI227" s="36">
        <v>1.1000000000000001E-3</v>
      </c>
    </row>
    <row r="228" spans="1:35" x14ac:dyDescent="0.25">
      <c r="A228">
        <v>133</v>
      </c>
      <c r="B228">
        <v>83</v>
      </c>
      <c r="C228" t="s">
        <v>459</v>
      </c>
      <c r="D228" s="1">
        <f>SUM($E228:$J228)</f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2"/>
        <v>Psyballs</v>
      </c>
      <c r="R228">
        <v>52</v>
      </c>
      <c r="T228" t="s">
        <v>876</v>
      </c>
      <c r="Z228">
        <v>125</v>
      </c>
      <c r="AA228" t="s">
        <v>1072</v>
      </c>
      <c r="AB228">
        <v>0</v>
      </c>
      <c r="AC228" s="36">
        <v>0</v>
      </c>
      <c r="AD228" s="37">
        <f t="shared" si="13"/>
        <v>0</v>
      </c>
      <c r="AF228">
        <v>78</v>
      </c>
      <c r="AG228" t="s">
        <v>454</v>
      </c>
      <c r="AH228">
        <v>1</v>
      </c>
      <c r="AI228" s="36">
        <v>1.1000000000000001E-3</v>
      </c>
    </row>
    <row r="229" spans="1:35" x14ac:dyDescent="0.25">
      <c r="A229">
        <v>134</v>
      </c>
      <c r="B229">
        <v>84</v>
      </c>
      <c r="C229" t="s">
        <v>460</v>
      </c>
      <c r="D229" s="1">
        <f>SUM($E229:$J229)</f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2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128</v>
      </c>
      <c r="AA229" t="s">
        <v>494</v>
      </c>
      <c r="AB229">
        <v>0</v>
      </c>
      <c r="AC229" s="36">
        <v>0</v>
      </c>
      <c r="AD229" s="37">
        <f t="shared" si="13"/>
        <v>0</v>
      </c>
      <c r="AF229">
        <v>99</v>
      </c>
      <c r="AG229" t="s">
        <v>75</v>
      </c>
      <c r="AH229">
        <v>1</v>
      </c>
      <c r="AI229" s="36">
        <v>1.1000000000000001E-3</v>
      </c>
    </row>
    <row r="230" spans="1:35" x14ac:dyDescent="0.25">
      <c r="A230">
        <v>63</v>
      </c>
      <c r="B230">
        <v>85</v>
      </c>
      <c r="C230" t="s">
        <v>461</v>
      </c>
      <c r="D230" s="1">
        <f>SUM($E230:$J230)</f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2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131</v>
      </c>
      <c r="AA230" t="s">
        <v>582</v>
      </c>
      <c r="AB230">
        <v>0</v>
      </c>
      <c r="AC230" s="36">
        <v>0</v>
      </c>
      <c r="AD230" s="37">
        <f t="shared" si="13"/>
        <v>0</v>
      </c>
      <c r="AF230">
        <v>106</v>
      </c>
      <c r="AG230" t="s">
        <v>99</v>
      </c>
      <c r="AH230">
        <v>1</v>
      </c>
      <c r="AI230" s="36">
        <v>1.1000000000000001E-3</v>
      </c>
    </row>
    <row r="231" spans="1:35" x14ac:dyDescent="0.25">
      <c r="A231">
        <v>64</v>
      </c>
      <c r="B231">
        <v>86</v>
      </c>
      <c r="C231" t="s">
        <v>462</v>
      </c>
      <c r="D231" s="1">
        <f>SUM($E231:$J231)</f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2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140</v>
      </c>
      <c r="AA231" t="s">
        <v>501</v>
      </c>
      <c r="AB231">
        <v>0</v>
      </c>
      <c r="AC231" s="36">
        <v>0</v>
      </c>
      <c r="AD231" s="37">
        <f t="shared" si="13"/>
        <v>0</v>
      </c>
      <c r="AF231">
        <v>108</v>
      </c>
      <c r="AG231" t="s">
        <v>480</v>
      </c>
      <c r="AH231">
        <v>1</v>
      </c>
      <c r="AI231" s="36">
        <v>1.1000000000000001E-3</v>
      </c>
    </row>
    <row r="232" spans="1:35" x14ac:dyDescent="0.25">
      <c r="A232">
        <v>65</v>
      </c>
      <c r="B232">
        <v>87</v>
      </c>
      <c r="C232" t="s">
        <v>463</v>
      </c>
      <c r="D232" s="1">
        <f>SUM($E232:$J232)</f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2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142</v>
      </c>
      <c r="AA232" t="s">
        <v>502</v>
      </c>
      <c r="AB232">
        <v>0</v>
      </c>
      <c r="AC232" s="36">
        <v>0</v>
      </c>
      <c r="AD232" s="37">
        <f t="shared" si="13"/>
        <v>0</v>
      </c>
      <c r="AF232">
        <v>111</v>
      </c>
      <c r="AG232" t="s">
        <v>43</v>
      </c>
      <c r="AH232">
        <v>1</v>
      </c>
      <c r="AI232" s="36">
        <v>1.1000000000000001E-3</v>
      </c>
    </row>
    <row r="233" spans="1:35" x14ac:dyDescent="0.25">
      <c r="A233">
        <v>66</v>
      </c>
      <c r="B233">
        <v>88</v>
      </c>
      <c r="C233" t="s">
        <v>464</v>
      </c>
      <c r="D233" s="1">
        <f>SUM($E233:$J233)</f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2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144</v>
      </c>
      <c r="AA233" t="s">
        <v>67</v>
      </c>
      <c r="AB233">
        <v>0</v>
      </c>
      <c r="AC233" s="36">
        <v>0</v>
      </c>
      <c r="AD233" s="37">
        <f t="shared" si="13"/>
        <v>0</v>
      </c>
      <c r="AF233">
        <v>112</v>
      </c>
      <c r="AG233" t="s">
        <v>44</v>
      </c>
      <c r="AH233">
        <v>1</v>
      </c>
      <c r="AI233" s="36">
        <v>1.1000000000000001E-3</v>
      </c>
    </row>
    <row r="234" spans="1:35" x14ac:dyDescent="0.25">
      <c r="A234">
        <v>83</v>
      </c>
      <c r="B234">
        <v>89</v>
      </c>
      <c r="C234" t="s">
        <v>465</v>
      </c>
      <c r="D234" s="1">
        <f>SUM($E234:$J234)</f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2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145</v>
      </c>
      <c r="AA234" t="s">
        <v>504</v>
      </c>
      <c r="AB234">
        <v>0</v>
      </c>
      <c r="AC234" s="36">
        <v>0</v>
      </c>
      <c r="AD234" s="37">
        <f t="shared" si="13"/>
        <v>0</v>
      </c>
      <c r="AF234">
        <v>117</v>
      </c>
      <c r="AG234" t="s">
        <v>487</v>
      </c>
      <c r="AH234">
        <v>1</v>
      </c>
      <c r="AI234" s="36">
        <v>1.1000000000000001E-3</v>
      </c>
    </row>
    <row r="235" spans="1:35" x14ac:dyDescent="0.25">
      <c r="A235">
        <v>137</v>
      </c>
      <c r="B235">
        <v>90</v>
      </c>
      <c r="C235" t="s">
        <v>466</v>
      </c>
      <c r="D235" s="1">
        <f>SUM($E235:$J235)</f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2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149</v>
      </c>
      <c r="AA235" t="s">
        <v>508</v>
      </c>
      <c r="AB235">
        <v>0</v>
      </c>
      <c r="AC235" s="36">
        <v>0</v>
      </c>
      <c r="AD235" s="37">
        <f t="shared" si="13"/>
        <v>0</v>
      </c>
      <c r="AF235">
        <v>118</v>
      </c>
      <c r="AG235" t="s">
        <v>488</v>
      </c>
      <c r="AH235">
        <v>1</v>
      </c>
      <c r="AI235" s="36">
        <v>1.1000000000000001E-3</v>
      </c>
    </row>
    <row r="236" spans="1:35" x14ac:dyDescent="0.25">
      <c r="A236">
        <v>138</v>
      </c>
      <c r="B236">
        <v>91</v>
      </c>
      <c r="C236" t="s">
        <v>467</v>
      </c>
      <c r="D236" s="1">
        <f>SUM($E236:$J236)</f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2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155</v>
      </c>
      <c r="AA236" t="s">
        <v>514</v>
      </c>
      <c r="AB236">
        <v>0</v>
      </c>
      <c r="AC236" s="36">
        <v>0</v>
      </c>
      <c r="AD236" s="37">
        <f t="shared" si="13"/>
        <v>0</v>
      </c>
      <c r="AF236">
        <v>129</v>
      </c>
      <c r="AG236" t="s">
        <v>583</v>
      </c>
      <c r="AH236">
        <v>1</v>
      </c>
      <c r="AI236" s="36">
        <v>1.1000000000000001E-3</v>
      </c>
    </row>
    <row r="237" spans="1:35" x14ac:dyDescent="0.25">
      <c r="A237">
        <v>52</v>
      </c>
      <c r="B237">
        <v>92</v>
      </c>
      <c r="C237" t="s">
        <v>468</v>
      </c>
      <c r="D237" s="1">
        <f>SUM($E237:$J237)</f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2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162</v>
      </c>
      <c r="AA237" t="s">
        <v>803</v>
      </c>
      <c r="AB237">
        <v>0</v>
      </c>
      <c r="AC237" s="36">
        <v>0</v>
      </c>
      <c r="AD237" s="37">
        <f t="shared" si="13"/>
        <v>0</v>
      </c>
      <c r="AF237">
        <v>146</v>
      </c>
      <c r="AG237" t="s">
        <v>505</v>
      </c>
      <c r="AH237">
        <v>1</v>
      </c>
      <c r="AI237" s="36">
        <v>1.1000000000000001E-3</v>
      </c>
    </row>
    <row r="238" spans="1:35" x14ac:dyDescent="0.25">
      <c r="A238">
        <v>53</v>
      </c>
      <c r="B238">
        <v>93</v>
      </c>
      <c r="C238" t="s">
        <v>469</v>
      </c>
      <c r="D238" s="1">
        <f>SUM($E238:$J238)</f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2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165</v>
      </c>
      <c r="AA238" t="s">
        <v>518</v>
      </c>
      <c r="AB238">
        <v>0</v>
      </c>
      <c r="AC238" s="36">
        <v>0</v>
      </c>
      <c r="AD238" s="37">
        <f t="shared" si="13"/>
        <v>0</v>
      </c>
      <c r="AF238">
        <v>151</v>
      </c>
      <c r="AG238" t="s">
        <v>510</v>
      </c>
      <c r="AH238">
        <v>1</v>
      </c>
      <c r="AI238" s="36">
        <v>1.1000000000000001E-3</v>
      </c>
    </row>
    <row r="239" spans="1:35" x14ac:dyDescent="0.25">
      <c r="A239">
        <v>54</v>
      </c>
      <c r="B239">
        <v>94</v>
      </c>
      <c r="C239" t="s">
        <v>470</v>
      </c>
      <c r="D239" s="1">
        <f>SUM($E239:$J239)</f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2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168</v>
      </c>
      <c r="AA239" t="s">
        <v>70</v>
      </c>
      <c r="AB239">
        <v>0</v>
      </c>
      <c r="AC239" s="36">
        <v>0</v>
      </c>
      <c r="AD239" s="37">
        <f t="shared" si="13"/>
        <v>0</v>
      </c>
      <c r="AF239">
        <v>156</v>
      </c>
      <c r="AG239" t="s">
        <v>37</v>
      </c>
      <c r="AH239">
        <v>1</v>
      </c>
      <c r="AI239" s="36">
        <v>1.1000000000000001E-3</v>
      </c>
    </row>
    <row r="240" spans="1:35" x14ac:dyDescent="0.25">
      <c r="A240">
        <v>55</v>
      </c>
      <c r="B240">
        <v>95</v>
      </c>
      <c r="C240" t="s">
        <v>471</v>
      </c>
      <c r="D240" s="1">
        <f>SUM($E240:$J240)</f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2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173</v>
      </c>
      <c r="AA240" t="s">
        <v>523</v>
      </c>
      <c r="AB240">
        <v>0</v>
      </c>
      <c r="AC240" s="36">
        <v>0</v>
      </c>
      <c r="AD240" s="37">
        <f t="shared" si="13"/>
        <v>0</v>
      </c>
      <c r="AF240">
        <v>163</v>
      </c>
      <c r="AG240" t="s">
        <v>516</v>
      </c>
      <c r="AH240">
        <v>1</v>
      </c>
      <c r="AI240" s="36">
        <v>1.1000000000000001E-3</v>
      </c>
    </row>
    <row r="241" spans="1:35" x14ac:dyDescent="0.25">
      <c r="A241">
        <v>56</v>
      </c>
      <c r="B241">
        <v>96</v>
      </c>
      <c r="C241" t="s">
        <v>472</v>
      </c>
      <c r="D241" s="1">
        <f>SUM($E241:$J241)</f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2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176</v>
      </c>
      <c r="AA241" t="s">
        <v>574</v>
      </c>
      <c r="AB241">
        <v>0</v>
      </c>
      <c r="AC241" s="36">
        <v>0</v>
      </c>
      <c r="AD241" s="37">
        <f t="shared" si="13"/>
        <v>0</v>
      </c>
      <c r="AF241">
        <v>166</v>
      </c>
      <c r="AG241" t="s">
        <v>68</v>
      </c>
      <c r="AH241">
        <v>1</v>
      </c>
      <c r="AI241" s="36">
        <v>1.1000000000000001E-3</v>
      </c>
    </row>
    <row r="242" spans="1:35" x14ac:dyDescent="0.25">
      <c r="A242">
        <v>191</v>
      </c>
      <c r="B242">
        <v>97</v>
      </c>
      <c r="C242" t="s">
        <v>473</v>
      </c>
      <c r="D242" s="1">
        <f>SUM($E242:$J242)</f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2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178</v>
      </c>
      <c r="AA242" t="s">
        <v>525</v>
      </c>
      <c r="AB242">
        <v>0</v>
      </c>
      <c r="AC242" s="36">
        <v>0</v>
      </c>
      <c r="AD242" s="37">
        <f t="shared" si="13"/>
        <v>0</v>
      </c>
      <c r="AF242">
        <v>181</v>
      </c>
      <c r="AG242" t="s">
        <v>92</v>
      </c>
      <c r="AH242">
        <v>1</v>
      </c>
      <c r="AI242" s="36">
        <v>1.1000000000000001E-3</v>
      </c>
    </row>
    <row r="243" spans="1:35" x14ac:dyDescent="0.25">
      <c r="A243">
        <v>209</v>
      </c>
      <c r="B243">
        <v>98</v>
      </c>
      <c r="C243" t="s">
        <v>474</v>
      </c>
      <c r="D243" s="1">
        <f>SUM($E243:$J243)</f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2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183</v>
      </c>
      <c r="AA243" t="s">
        <v>94</v>
      </c>
      <c r="AB243">
        <v>0</v>
      </c>
      <c r="AC243" s="36">
        <v>0</v>
      </c>
      <c r="AD243" s="37">
        <f t="shared" si="13"/>
        <v>0</v>
      </c>
      <c r="AF243">
        <v>184</v>
      </c>
      <c r="AG243" t="s">
        <v>101</v>
      </c>
      <c r="AH243">
        <v>1</v>
      </c>
      <c r="AI243" s="36">
        <v>1.1000000000000001E-3</v>
      </c>
    </row>
    <row r="244" spans="1:35" x14ac:dyDescent="0.25">
      <c r="A244">
        <v>210</v>
      </c>
      <c r="B244">
        <v>99</v>
      </c>
      <c r="C244" t="s">
        <v>75</v>
      </c>
      <c r="D244" s="1">
        <f>SUM($E244:$J244)</f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2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185</v>
      </c>
      <c r="AA244" t="s">
        <v>102</v>
      </c>
      <c r="AB244">
        <v>0</v>
      </c>
      <c r="AC244" s="36">
        <v>0</v>
      </c>
      <c r="AD244" s="37">
        <f t="shared" si="13"/>
        <v>0</v>
      </c>
      <c r="AF244">
        <v>187</v>
      </c>
      <c r="AG244" t="s">
        <v>95</v>
      </c>
      <c r="AH244">
        <v>1</v>
      </c>
      <c r="AI244" s="36">
        <v>1.1000000000000001E-3</v>
      </c>
    </row>
    <row r="245" spans="1:35" x14ac:dyDescent="0.25">
      <c r="A245">
        <v>211</v>
      </c>
      <c r="B245">
        <v>100</v>
      </c>
      <c r="C245" t="s">
        <v>76</v>
      </c>
      <c r="D245" s="1">
        <f>SUM($E245:$J245)</f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2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186</v>
      </c>
      <c r="AA245" t="s">
        <v>103</v>
      </c>
      <c r="AB245">
        <v>0</v>
      </c>
      <c r="AC245" s="36">
        <v>0</v>
      </c>
      <c r="AD245" s="37">
        <f t="shared" si="13"/>
        <v>0</v>
      </c>
      <c r="AF245">
        <v>188</v>
      </c>
      <c r="AG245" t="s">
        <v>96</v>
      </c>
      <c r="AH245">
        <v>1</v>
      </c>
      <c r="AI245" s="36">
        <v>1.1000000000000001E-3</v>
      </c>
    </row>
    <row r="246" spans="1:35" x14ac:dyDescent="0.25">
      <c r="A246">
        <v>101</v>
      </c>
      <c r="B246">
        <v>101</v>
      </c>
      <c r="C246" t="s">
        <v>475</v>
      </c>
      <c r="D246" s="1">
        <f>SUM($E246:$J246)</f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2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188</v>
      </c>
      <c r="AA246" t="s">
        <v>96</v>
      </c>
      <c r="AB246">
        <v>0</v>
      </c>
      <c r="AC246" s="36">
        <v>0</v>
      </c>
      <c r="AD246" s="37">
        <f t="shared" si="13"/>
        <v>0</v>
      </c>
      <c r="AF246">
        <v>211</v>
      </c>
      <c r="AG246" t="s">
        <v>548</v>
      </c>
      <c r="AH246">
        <v>1</v>
      </c>
      <c r="AI246" s="36">
        <v>1.1000000000000001E-3</v>
      </c>
    </row>
    <row r="247" spans="1:35" x14ac:dyDescent="0.25">
      <c r="A247">
        <v>102</v>
      </c>
      <c r="B247">
        <v>102</v>
      </c>
      <c r="C247" t="s">
        <v>476</v>
      </c>
      <c r="D247" s="1">
        <f>SUM($E247:$J247)</f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2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189</v>
      </c>
      <c r="AA247" t="s">
        <v>97</v>
      </c>
      <c r="AB247">
        <v>0</v>
      </c>
      <c r="AC247" s="36">
        <v>0</v>
      </c>
      <c r="AD247" s="37">
        <f t="shared" si="13"/>
        <v>0</v>
      </c>
      <c r="AF247">
        <v>213</v>
      </c>
      <c r="AG247" t="s">
        <v>550</v>
      </c>
      <c r="AH247">
        <v>1</v>
      </c>
      <c r="AI247" s="36">
        <v>1.1000000000000001E-3</v>
      </c>
    </row>
    <row r="248" spans="1:35" x14ac:dyDescent="0.25">
      <c r="A248">
        <v>103</v>
      </c>
      <c r="B248">
        <v>103</v>
      </c>
      <c r="C248" t="s">
        <v>477</v>
      </c>
      <c r="D248" s="1">
        <f>SUM($E248:$J248)</f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2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191</v>
      </c>
      <c r="AA248" t="s">
        <v>529</v>
      </c>
      <c r="AB248">
        <v>0</v>
      </c>
      <c r="AC248" s="36">
        <v>0</v>
      </c>
      <c r="AD248" s="37">
        <f t="shared" si="13"/>
        <v>0</v>
      </c>
      <c r="AF248">
        <v>226</v>
      </c>
      <c r="AG248" t="s">
        <v>562</v>
      </c>
      <c r="AH248">
        <v>1</v>
      </c>
      <c r="AI248" s="36">
        <v>1.1000000000000001E-3</v>
      </c>
    </row>
    <row r="249" spans="1:35" x14ac:dyDescent="0.25">
      <c r="A249">
        <v>96</v>
      </c>
      <c r="B249">
        <v>104</v>
      </c>
      <c r="C249" t="s">
        <v>478</v>
      </c>
      <c r="D249" s="1">
        <f>SUM($E249:$J249)</f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2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192</v>
      </c>
      <c r="AA249" t="s">
        <v>801</v>
      </c>
      <c r="AB249">
        <v>0</v>
      </c>
      <c r="AC249" s="36">
        <v>0</v>
      </c>
      <c r="AD249" s="37">
        <f t="shared" si="13"/>
        <v>0</v>
      </c>
      <c r="AF249">
        <v>197</v>
      </c>
      <c r="AG249" t="s">
        <v>534</v>
      </c>
      <c r="AH249">
        <v>0</v>
      </c>
      <c r="AI249" s="36">
        <v>0</v>
      </c>
    </row>
    <row r="250" spans="1:35" x14ac:dyDescent="0.25">
      <c r="A250">
        <v>97</v>
      </c>
      <c r="B250">
        <v>105</v>
      </c>
      <c r="C250" t="s">
        <v>479</v>
      </c>
      <c r="D250" s="1">
        <f>SUM($E250:$J250)</f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2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193</v>
      </c>
      <c r="AA250" t="s">
        <v>530</v>
      </c>
      <c r="AB250">
        <v>0</v>
      </c>
      <c r="AC250" s="36">
        <v>0</v>
      </c>
      <c r="AD250" s="37">
        <f t="shared" si="13"/>
        <v>0</v>
      </c>
      <c r="AF250">
        <v>199</v>
      </c>
      <c r="AG250" t="s">
        <v>536</v>
      </c>
      <c r="AH250">
        <v>0</v>
      </c>
      <c r="AI250" s="36">
        <v>0</v>
      </c>
    </row>
    <row r="251" spans="1:35" x14ac:dyDescent="0.25">
      <c r="A251">
        <v>92</v>
      </c>
      <c r="B251">
        <v>106</v>
      </c>
      <c r="C251" t="s">
        <v>99</v>
      </c>
      <c r="D251" s="1">
        <f>SUM($E251:$J251)</f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2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194</v>
      </c>
      <c r="AA251" t="s">
        <v>531</v>
      </c>
      <c r="AB251">
        <v>0</v>
      </c>
      <c r="AC251" s="36">
        <v>0</v>
      </c>
      <c r="AD251" s="37">
        <f t="shared" si="13"/>
        <v>0</v>
      </c>
      <c r="AF251">
        <v>200</v>
      </c>
      <c r="AG251" t="s">
        <v>537</v>
      </c>
      <c r="AH251">
        <v>0</v>
      </c>
      <c r="AI251" s="36">
        <v>0</v>
      </c>
    </row>
    <row r="252" spans="1:35" x14ac:dyDescent="0.25">
      <c r="A252">
        <v>93</v>
      </c>
      <c r="B252">
        <v>107</v>
      </c>
      <c r="C252" t="s">
        <v>100</v>
      </c>
      <c r="D252" s="1">
        <f>SUM($E252:$J252)</f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2"/>
        <v>Splame</v>
      </c>
      <c r="T252">
        <v>70</v>
      </c>
      <c r="U252" s="17" t="s">
        <v>903</v>
      </c>
      <c r="W252" s="28" t="s">
        <v>1007</v>
      </c>
      <c r="Z252">
        <v>196</v>
      </c>
      <c r="AA252" t="s">
        <v>533</v>
      </c>
      <c r="AB252">
        <v>0</v>
      </c>
      <c r="AC252" s="36">
        <v>0</v>
      </c>
      <c r="AD252" s="37">
        <f t="shared" si="13"/>
        <v>0</v>
      </c>
      <c r="AF252">
        <v>202</v>
      </c>
      <c r="AG252" t="s">
        <v>539</v>
      </c>
      <c r="AH252">
        <v>0</v>
      </c>
      <c r="AI252" s="36">
        <v>0</v>
      </c>
    </row>
    <row r="253" spans="1:35" x14ac:dyDescent="0.25">
      <c r="A253">
        <v>110</v>
      </c>
      <c r="B253">
        <v>108</v>
      </c>
      <c r="C253" t="s">
        <v>480</v>
      </c>
      <c r="D253" s="1">
        <f>SUM($E253:$J253)</f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2"/>
        <v>Sparkitten</v>
      </c>
      <c r="T253">
        <v>71</v>
      </c>
      <c r="U253" s="17" t="s">
        <v>909</v>
      </c>
      <c r="W253" s="27" t="s">
        <v>1052</v>
      </c>
      <c r="Z253">
        <v>201</v>
      </c>
      <c r="AA253" t="s">
        <v>538</v>
      </c>
      <c r="AB253">
        <v>0</v>
      </c>
      <c r="AC253" s="36">
        <v>0</v>
      </c>
      <c r="AD253" s="37">
        <f t="shared" si="13"/>
        <v>0</v>
      </c>
      <c r="AF253">
        <v>205</v>
      </c>
      <c r="AG253" t="s">
        <v>542</v>
      </c>
      <c r="AH253">
        <v>0</v>
      </c>
      <c r="AI253" s="36">
        <v>0</v>
      </c>
    </row>
    <row r="254" spans="1:35" x14ac:dyDescent="0.25">
      <c r="A254">
        <v>111</v>
      </c>
      <c r="B254">
        <v>109</v>
      </c>
      <c r="C254" t="s">
        <v>481</v>
      </c>
      <c r="D254" s="1">
        <f>SUM($E254:$J254)</f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2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204</v>
      </c>
      <c r="AA254" t="s">
        <v>541</v>
      </c>
      <c r="AB254">
        <v>0</v>
      </c>
      <c r="AC254" s="36">
        <v>0</v>
      </c>
      <c r="AD254" s="37">
        <f t="shared" si="13"/>
        <v>0</v>
      </c>
      <c r="AF254">
        <v>206</v>
      </c>
      <c r="AG254" t="s">
        <v>543</v>
      </c>
      <c r="AH254">
        <v>0</v>
      </c>
      <c r="AI254" s="36">
        <v>0</v>
      </c>
    </row>
    <row r="255" spans="1:35" x14ac:dyDescent="0.25">
      <c r="A255">
        <v>112</v>
      </c>
      <c r="B255">
        <v>110</v>
      </c>
      <c r="C255" t="s">
        <v>482</v>
      </c>
      <c r="D255" s="1">
        <f>SUM($E255:$J255)</f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2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211</v>
      </c>
      <c r="AA255" t="s">
        <v>548</v>
      </c>
      <c r="AB255">
        <v>0</v>
      </c>
      <c r="AC255" s="36">
        <v>0</v>
      </c>
      <c r="AD255" s="37">
        <f t="shared" si="13"/>
        <v>0</v>
      </c>
      <c r="AF255">
        <v>217</v>
      </c>
      <c r="AG255" t="s">
        <v>554</v>
      </c>
      <c r="AH255">
        <v>0</v>
      </c>
      <c r="AI255" s="36">
        <v>0</v>
      </c>
    </row>
    <row r="256" spans="1:35" x14ac:dyDescent="0.25">
      <c r="A256">
        <v>164</v>
      </c>
      <c r="B256">
        <v>111</v>
      </c>
      <c r="C256" t="s">
        <v>43</v>
      </c>
      <c r="D256" s="1">
        <f>SUM($E256:$J256)</f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2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213</v>
      </c>
      <c r="AA256" t="s">
        <v>550</v>
      </c>
      <c r="AB256">
        <v>0</v>
      </c>
      <c r="AC256" s="36">
        <v>0</v>
      </c>
      <c r="AD256" s="37">
        <f t="shared" si="13"/>
        <v>0</v>
      </c>
      <c r="AF256">
        <v>218</v>
      </c>
      <c r="AG256" t="s">
        <v>555</v>
      </c>
      <c r="AH256">
        <v>0</v>
      </c>
      <c r="AI256" s="36">
        <v>0</v>
      </c>
    </row>
    <row r="257" spans="1:35" x14ac:dyDescent="0.25">
      <c r="A257">
        <v>165</v>
      </c>
      <c r="B257">
        <v>112</v>
      </c>
      <c r="C257" t="s">
        <v>44</v>
      </c>
      <c r="D257" s="1">
        <f>SUM($E257:$J257)</f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2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3"/>
        <v>0</v>
      </c>
      <c r="AF257">
        <v>223</v>
      </c>
      <c r="AG257" t="s">
        <v>559</v>
      </c>
      <c r="AH257">
        <v>0</v>
      </c>
      <c r="AI257" s="36">
        <v>0</v>
      </c>
    </row>
    <row r="258" spans="1:35" x14ac:dyDescent="0.25">
      <c r="A258">
        <v>166</v>
      </c>
      <c r="B258">
        <v>113</v>
      </c>
      <c r="C258" t="s">
        <v>483</v>
      </c>
      <c r="D258" s="1">
        <f>SUM($E258:$J258)</f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2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3"/>
        <v>0</v>
      </c>
      <c r="AF258">
        <v>224</v>
      </c>
      <c r="AG258" t="s">
        <v>560</v>
      </c>
      <c r="AH258">
        <v>0</v>
      </c>
      <c r="AI258" s="36">
        <v>0</v>
      </c>
    </row>
    <row r="259" spans="1:35" x14ac:dyDescent="0.25">
      <c r="A259">
        <v>139</v>
      </c>
      <c r="B259">
        <v>114</v>
      </c>
      <c r="C259" t="s">
        <v>484</v>
      </c>
      <c r="D259" s="1">
        <f>SUM($E259:$J259)</f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2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3"/>
        <v>0</v>
      </c>
      <c r="AF259">
        <v>228</v>
      </c>
      <c r="AG259" t="s">
        <v>564</v>
      </c>
      <c r="AH259">
        <v>0</v>
      </c>
      <c r="AI259" s="36">
        <v>0</v>
      </c>
    </row>
    <row r="260" spans="1:35" x14ac:dyDescent="0.25">
      <c r="A260">
        <v>140</v>
      </c>
      <c r="B260">
        <v>115</v>
      </c>
      <c r="C260" t="s">
        <v>485</v>
      </c>
      <c r="D260" s="1">
        <f>SUM($E260:$J260)</f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2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3"/>
        <v>0</v>
      </c>
      <c r="AF260">
        <v>230</v>
      </c>
      <c r="AG260" t="s">
        <v>565</v>
      </c>
      <c r="AH260">
        <v>0</v>
      </c>
      <c r="AI260" s="36">
        <v>0</v>
      </c>
    </row>
    <row r="261" spans="1:35" x14ac:dyDescent="0.25">
      <c r="A261">
        <v>141</v>
      </c>
      <c r="B261">
        <v>116</v>
      </c>
      <c r="C261" t="s">
        <v>486</v>
      </c>
      <c r="D261" s="1">
        <f>SUM($E261:$J261)</f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2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3"/>
        <v>0</v>
      </c>
      <c r="AF261">
        <v>231</v>
      </c>
      <c r="AG261" t="s">
        <v>566</v>
      </c>
      <c r="AH261">
        <v>0</v>
      </c>
      <c r="AI261" s="36">
        <v>0</v>
      </c>
    </row>
    <row r="262" spans="1:35" x14ac:dyDescent="0.25">
      <c r="A262">
        <v>151</v>
      </c>
      <c r="B262">
        <v>117</v>
      </c>
      <c r="C262" t="s">
        <v>487</v>
      </c>
      <c r="D262" s="1">
        <f>SUM($E262:$J262)</f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2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3"/>
        <v>0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152</v>
      </c>
      <c r="B263">
        <v>118</v>
      </c>
      <c r="C263" t="s">
        <v>488</v>
      </c>
      <c r="D263" s="1">
        <f>SUM($E263:$J263)</f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2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3"/>
        <v>0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153</v>
      </c>
      <c r="B264">
        <v>119</v>
      </c>
      <c r="C264" t="s">
        <v>489</v>
      </c>
      <c r="D264" s="1">
        <f>SUM($E264:$J264)</f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2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3"/>
        <v>0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142</v>
      </c>
      <c r="B265">
        <v>120</v>
      </c>
      <c r="C265" t="s">
        <v>90</v>
      </c>
      <c r="D265" s="1">
        <f>SUM($E265:$J265)</f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2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3"/>
        <v>0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143</v>
      </c>
      <c r="B266">
        <v>121</v>
      </c>
      <c r="C266" t="s">
        <v>91</v>
      </c>
      <c r="D266" s="1">
        <f>SUM($E266:$J266)</f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2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3"/>
        <v>0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144</v>
      </c>
      <c r="B267">
        <v>122</v>
      </c>
      <c r="C267" t="s">
        <v>580</v>
      </c>
      <c r="D267" s="1">
        <f>SUM($E267:$J267)</f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2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0</v>
      </c>
      <c r="AC267" s="36">
        <v>0</v>
      </c>
      <c r="AD267" s="37">
        <f t="shared" si="13"/>
        <v>0</v>
      </c>
      <c r="AF267">
        <v>238</v>
      </c>
      <c r="AG267" t="s">
        <v>804</v>
      </c>
      <c r="AH267">
        <v>0</v>
      </c>
      <c r="AI267" s="36">
        <v>0</v>
      </c>
    </row>
    <row r="268" spans="1:35" x14ac:dyDescent="0.25">
      <c r="A268">
        <v>145</v>
      </c>
      <c r="B268">
        <v>123</v>
      </c>
      <c r="C268" t="s">
        <v>490</v>
      </c>
      <c r="D268" s="1">
        <f>SUM($E268:$J268)</f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2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3"/>
        <v>0</v>
      </c>
      <c r="AF268">
        <v>239</v>
      </c>
      <c r="AG268" t="s">
        <v>805</v>
      </c>
      <c r="AH268">
        <v>0</v>
      </c>
      <c r="AI268" s="36">
        <v>0</v>
      </c>
    </row>
    <row r="269" spans="1:35" x14ac:dyDescent="0.25">
      <c r="A269">
        <v>146</v>
      </c>
      <c r="B269">
        <v>124</v>
      </c>
      <c r="C269" t="s">
        <v>42</v>
      </c>
      <c r="D269" s="1">
        <f>SUM($E269:$J269)</f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2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3"/>
        <v>0</v>
      </c>
      <c r="AF269">
        <v>240</v>
      </c>
      <c r="AG269" t="s">
        <v>806</v>
      </c>
      <c r="AH269">
        <v>0</v>
      </c>
      <c r="AI269" s="36">
        <v>0</v>
      </c>
    </row>
    <row r="270" spans="1:35" x14ac:dyDescent="0.25">
      <c r="A270">
        <v>147</v>
      </c>
      <c r="B270">
        <v>125</v>
      </c>
      <c r="C270" t="s">
        <v>491</v>
      </c>
      <c r="D270" s="1">
        <f>SUM($E270:$J270)</f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2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AF270">
        <v>241</v>
      </c>
      <c r="AG270" t="s">
        <v>1145</v>
      </c>
      <c r="AH270">
        <v>0</v>
      </c>
      <c r="AI270" s="36">
        <v>0</v>
      </c>
    </row>
    <row r="271" spans="1:35" x14ac:dyDescent="0.25">
      <c r="A271">
        <v>148</v>
      </c>
      <c r="B271">
        <v>126</v>
      </c>
      <c r="C271" t="s">
        <v>492</v>
      </c>
      <c r="D271" s="1">
        <f>SUM($E271:$J271)</f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2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AF271">
        <v>242</v>
      </c>
      <c r="AG271" t="s">
        <v>1146</v>
      </c>
      <c r="AH271">
        <v>0</v>
      </c>
      <c r="AI271" s="36">
        <v>0</v>
      </c>
    </row>
    <row r="272" spans="1:35" x14ac:dyDescent="0.25">
      <c r="A272">
        <v>149</v>
      </c>
      <c r="B272">
        <v>127</v>
      </c>
      <c r="C272" t="s">
        <v>493</v>
      </c>
      <c r="D272" s="1">
        <f>SUM($E272:$J272)</f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2"/>
        <v>Whiskers</v>
      </c>
      <c r="R272" t="s">
        <v>789</v>
      </c>
      <c r="T272">
        <v>90</v>
      </c>
    </row>
    <row r="273" spans="1:25" x14ac:dyDescent="0.25">
      <c r="A273">
        <v>150</v>
      </c>
      <c r="B273">
        <v>128</v>
      </c>
      <c r="C273" t="s">
        <v>494</v>
      </c>
      <c r="D273" s="1">
        <f>SUM($E273:$J273)</f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2"/>
        <v>Whiskeroar</v>
      </c>
      <c r="T273">
        <v>91</v>
      </c>
    </row>
    <row r="274" spans="1:25" x14ac:dyDescent="0.25">
      <c r="A274">
        <v>78</v>
      </c>
      <c r="B274">
        <v>129</v>
      </c>
      <c r="C274" t="s">
        <v>583</v>
      </c>
      <c r="D274" s="1">
        <f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4">C274</f>
        <v>Nincada</v>
      </c>
      <c r="R274">
        <v>20</v>
      </c>
      <c r="T274">
        <v>92</v>
      </c>
    </row>
    <row r="275" spans="1:25" x14ac:dyDescent="0.25">
      <c r="A275">
        <v>79</v>
      </c>
      <c r="B275">
        <v>130</v>
      </c>
      <c r="C275" t="s">
        <v>584</v>
      </c>
      <c r="D275" s="1">
        <f>SUM($E275:$J275)</f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4"/>
        <v>Ninjask</v>
      </c>
      <c r="T275">
        <v>201</v>
      </c>
    </row>
    <row r="276" spans="1:25" x14ac:dyDescent="0.25">
      <c r="A276">
        <v>80</v>
      </c>
      <c r="B276">
        <v>131</v>
      </c>
      <c r="C276" t="s">
        <v>582</v>
      </c>
      <c r="D276" s="1">
        <f>SUM($E276:$J276)</f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4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</row>
    <row r="277" spans="1:25" x14ac:dyDescent="0.25">
      <c r="A277">
        <v>192</v>
      </c>
      <c r="B277">
        <v>132</v>
      </c>
      <c r="C277" t="s">
        <v>495</v>
      </c>
      <c r="D277" s="1">
        <f>SUM($E277:$J277)</f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4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</row>
    <row r="278" spans="1:25" x14ac:dyDescent="0.25">
      <c r="A278">
        <v>193</v>
      </c>
      <c r="B278">
        <v>133</v>
      </c>
      <c r="C278" t="s">
        <v>496</v>
      </c>
      <c r="D278" s="1">
        <f>SUM($E278:$J278)</f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4"/>
        <v>Shelnado</v>
      </c>
      <c r="T278">
        <v>204</v>
      </c>
      <c r="U278" s="17" t="s">
        <v>913</v>
      </c>
      <c r="W278" s="26" t="s">
        <v>1031</v>
      </c>
      <c r="Y278" t="s">
        <v>977</v>
      </c>
    </row>
    <row r="279" spans="1:25" x14ac:dyDescent="0.25">
      <c r="A279">
        <v>154</v>
      </c>
      <c r="B279">
        <v>134</v>
      </c>
      <c r="C279" t="s">
        <v>497</v>
      </c>
      <c r="D279" s="1">
        <f>SUM($E279:$J279)</f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4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</row>
    <row r="280" spans="1:25" x14ac:dyDescent="0.25">
      <c r="A280">
        <v>155</v>
      </c>
      <c r="B280">
        <v>135</v>
      </c>
      <c r="C280" t="s">
        <v>62</v>
      </c>
      <c r="D280" s="1">
        <f>SUM($E280:$J280)</f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4"/>
        <v>Daray</v>
      </c>
      <c r="R280">
        <v>27</v>
      </c>
      <c r="T280">
        <v>206</v>
      </c>
      <c r="U280" s="17" t="s">
        <v>914</v>
      </c>
      <c r="W280" s="28" t="s">
        <v>1053</v>
      </c>
    </row>
    <row r="281" spans="1:25" x14ac:dyDescent="0.25">
      <c r="A281">
        <v>156</v>
      </c>
      <c r="B281">
        <v>136</v>
      </c>
      <c r="C281" t="s">
        <v>63</v>
      </c>
      <c r="D281" s="1">
        <f>SUM($E281:$J281)</f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4"/>
        <v>Spinaquata</v>
      </c>
      <c r="T281">
        <v>207</v>
      </c>
      <c r="U281" s="17" t="s">
        <v>929</v>
      </c>
      <c r="W281" s="28" t="s">
        <v>1007</v>
      </c>
      <c r="Y281" t="s">
        <v>969</v>
      </c>
    </row>
    <row r="282" spans="1:25" x14ac:dyDescent="0.25">
      <c r="A282">
        <v>167</v>
      </c>
      <c r="B282">
        <v>137</v>
      </c>
      <c r="C282" t="s">
        <v>498</v>
      </c>
      <c r="D282" s="1">
        <f>SUM($E282:$J282)</f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4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</row>
    <row r="283" spans="1:25" x14ac:dyDescent="0.25">
      <c r="A283">
        <v>168</v>
      </c>
      <c r="B283">
        <v>138</v>
      </c>
      <c r="C283" t="s">
        <v>499</v>
      </c>
      <c r="D283" s="1">
        <f>SUM($E283:$J283)</f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4"/>
        <v>Gyarados</v>
      </c>
      <c r="T283">
        <v>209</v>
      </c>
      <c r="U283" s="17" t="s">
        <v>915</v>
      </c>
      <c r="W283" s="26" t="s">
        <v>1005</v>
      </c>
      <c r="Y283" t="s">
        <v>985</v>
      </c>
    </row>
    <row r="284" spans="1:25" x14ac:dyDescent="0.25">
      <c r="A284">
        <v>182</v>
      </c>
      <c r="B284">
        <v>139</v>
      </c>
      <c r="C284" t="s">
        <v>500</v>
      </c>
      <c r="D284" s="1">
        <f>SUM($E284:$J284)</f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4"/>
        <v>Staryu</v>
      </c>
      <c r="R284" t="s">
        <v>795</v>
      </c>
      <c r="T284">
        <v>210</v>
      </c>
      <c r="U284" s="17" t="s">
        <v>916</v>
      </c>
      <c r="W284" s="27" t="s">
        <v>1046</v>
      </c>
    </row>
    <row r="285" spans="1:25" x14ac:dyDescent="0.25">
      <c r="A285">
        <v>183</v>
      </c>
      <c r="B285">
        <v>140</v>
      </c>
      <c r="C285" t="s">
        <v>501</v>
      </c>
      <c r="D285" s="1">
        <f>SUM($E285:$J285)</f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4"/>
        <v>Starmie</v>
      </c>
      <c r="T285">
        <v>211</v>
      </c>
      <c r="U285" s="17" t="s">
        <v>917</v>
      </c>
      <c r="W285" s="28" t="s">
        <v>1007</v>
      </c>
    </row>
    <row r="286" spans="1:25" x14ac:dyDescent="0.25">
      <c r="A286">
        <v>212</v>
      </c>
      <c r="B286">
        <v>141</v>
      </c>
      <c r="C286" t="s">
        <v>66</v>
      </c>
      <c r="D286" s="1">
        <f>SUM($E286:$J286)</f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4"/>
        <v>Ali</v>
      </c>
      <c r="R286" t="s">
        <v>794</v>
      </c>
      <c r="T286">
        <v>212</v>
      </c>
      <c r="U286" s="17" t="s">
        <v>918</v>
      </c>
      <c r="W286" s="26" t="s">
        <v>1031</v>
      </c>
    </row>
    <row r="287" spans="1:25" x14ac:dyDescent="0.25">
      <c r="A287">
        <v>213</v>
      </c>
      <c r="B287">
        <v>142</v>
      </c>
      <c r="C287" t="s">
        <v>502</v>
      </c>
      <c r="D287" s="1">
        <f>SUM($E287:$J287)</f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4"/>
        <v>Batorali</v>
      </c>
      <c r="T287">
        <v>213</v>
      </c>
      <c r="U287" s="17" t="s">
        <v>919</v>
      </c>
      <c r="W287" s="26" t="s">
        <v>1031</v>
      </c>
    </row>
    <row r="288" spans="1:25" x14ac:dyDescent="0.25">
      <c r="A288">
        <v>159</v>
      </c>
      <c r="B288">
        <v>143</v>
      </c>
      <c r="C288" t="s">
        <v>503</v>
      </c>
      <c r="D288" s="1">
        <f>SUM($E288:$J288)</f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4"/>
        <v>Posho</v>
      </c>
      <c r="R288" t="s">
        <v>797</v>
      </c>
      <c r="T288">
        <v>214</v>
      </c>
      <c r="U288" s="17" t="s">
        <v>920</v>
      </c>
      <c r="W288" s="30" t="s">
        <v>1065</v>
      </c>
    </row>
    <row r="289" spans="1:24" x14ac:dyDescent="0.25">
      <c r="A289">
        <v>160</v>
      </c>
      <c r="B289">
        <v>144</v>
      </c>
      <c r="C289" t="s">
        <v>67</v>
      </c>
      <c r="D289" s="1">
        <f>SUM($E289:$J289)</f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4"/>
        <v>Shomp</v>
      </c>
      <c r="R289" t="s">
        <v>795</v>
      </c>
      <c r="T289">
        <v>215</v>
      </c>
      <c r="U289" s="17" t="s">
        <v>921</v>
      </c>
      <c r="W289" s="27" t="s">
        <v>1054</v>
      </c>
    </row>
    <row r="290" spans="1:24" x14ac:dyDescent="0.25">
      <c r="A290">
        <v>161</v>
      </c>
      <c r="B290">
        <v>145</v>
      </c>
      <c r="C290" t="s">
        <v>504</v>
      </c>
      <c r="D290" s="1">
        <f>SUM($E290:$J290)</f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4"/>
        <v>Poshorump</v>
      </c>
      <c r="T290">
        <v>216</v>
      </c>
      <c r="U290" s="17" t="s">
        <v>922</v>
      </c>
      <c r="W290" s="26" t="s">
        <v>1006</v>
      </c>
    </row>
    <row r="291" spans="1:24" x14ac:dyDescent="0.25">
      <c r="A291">
        <v>174</v>
      </c>
      <c r="B291">
        <v>146</v>
      </c>
      <c r="C291" t="s">
        <v>505</v>
      </c>
      <c r="D291" s="1">
        <f>SUM($E291:$J291)</f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4"/>
        <v>Binacle</v>
      </c>
      <c r="R291">
        <v>39</v>
      </c>
      <c r="T291">
        <v>217</v>
      </c>
      <c r="U291" s="17" t="s">
        <v>923</v>
      </c>
      <c r="W291" s="26" t="s">
        <v>1030</v>
      </c>
    </row>
    <row r="292" spans="1:24" x14ac:dyDescent="0.25">
      <c r="A292">
        <v>175</v>
      </c>
      <c r="B292">
        <v>147</v>
      </c>
      <c r="C292" t="s">
        <v>506</v>
      </c>
      <c r="D292" s="1">
        <f>SUM($E292:$J292)</f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4"/>
        <v>Barbaracle</v>
      </c>
      <c r="T292">
        <v>218</v>
      </c>
      <c r="U292" s="17" t="s">
        <v>924</v>
      </c>
      <c r="W292" s="27" t="s">
        <v>1039</v>
      </c>
    </row>
    <row r="293" spans="1:24" x14ac:dyDescent="0.25">
      <c r="A293">
        <v>176</v>
      </c>
      <c r="B293">
        <v>148</v>
      </c>
      <c r="C293" t="s">
        <v>507</v>
      </c>
      <c r="D293" s="1">
        <f>SUM($E293:$J293)</f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4"/>
        <v>Durfish</v>
      </c>
      <c r="R293" t="s">
        <v>795</v>
      </c>
      <c r="T293">
        <v>219</v>
      </c>
      <c r="U293" s="17" t="s">
        <v>925</v>
      </c>
      <c r="W293" s="28" t="s">
        <v>1007</v>
      </c>
    </row>
    <row r="294" spans="1:24" x14ac:dyDescent="0.25">
      <c r="A294">
        <v>177</v>
      </c>
      <c r="B294">
        <v>149</v>
      </c>
      <c r="C294" t="s">
        <v>508</v>
      </c>
      <c r="D294" s="1">
        <f>SUM($E294:$J294)</f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4"/>
        <v>Dompster</v>
      </c>
      <c r="T294">
        <v>220</v>
      </c>
      <c r="U294" s="17" t="s">
        <v>926</v>
      </c>
      <c r="W294" s="28" t="s">
        <v>1055</v>
      </c>
    </row>
    <row r="295" spans="1:24" x14ac:dyDescent="0.25">
      <c r="A295">
        <v>217</v>
      </c>
      <c r="B295">
        <v>150</v>
      </c>
      <c r="C295" t="s">
        <v>509</v>
      </c>
      <c r="D295" s="1">
        <f>SUM($E295:$J295)</f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4"/>
        <v>Kissyfishy</v>
      </c>
      <c r="T295">
        <v>221</v>
      </c>
      <c r="U295" s="17" t="s">
        <v>927</v>
      </c>
      <c r="W295" s="27" t="s">
        <v>1056</v>
      </c>
    </row>
    <row r="296" spans="1:24" x14ac:dyDescent="0.25">
      <c r="A296">
        <v>44</v>
      </c>
      <c r="B296">
        <v>151</v>
      </c>
      <c r="C296" t="s">
        <v>510</v>
      </c>
      <c r="D296" s="1">
        <f>SUM($E296:$J296)</f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4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</row>
    <row r="297" spans="1:24" x14ac:dyDescent="0.25">
      <c r="A297">
        <v>45</v>
      </c>
      <c r="B297">
        <v>152</v>
      </c>
      <c r="C297" t="s">
        <v>511</v>
      </c>
      <c r="D297" s="1">
        <f>SUM($E297:$J297)</f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4"/>
        <v>Arbok</v>
      </c>
      <c r="T297">
        <v>223</v>
      </c>
      <c r="U297" s="17" t="s">
        <v>932</v>
      </c>
      <c r="W297" s="26" t="s">
        <v>1026</v>
      </c>
      <c r="X297" t="s">
        <v>1001</v>
      </c>
    </row>
    <row r="298" spans="1:24" x14ac:dyDescent="0.25">
      <c r="A298">
        <v>119</v>
      </c>
      <c r="B298">
        <v>153</v>
      </c>
      <c r="C298" t="s">
        <v>512</v>
      </c>
      <c r="D298" s="1">
        <f>SUM($E298:$J298)</f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4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</row>
    <row r="299" spans="1:24" x14ac:dyDescent="0.25">
      <c r="A299">
        <v>120</v>
      </c>
      <c r="B299">
        <v>154</v>
      </c>
      <c r="C299" t="s">
        <v>513</v>
      </c>
      <c r="D299" s="1">
        <f>SUM($E299:$J299)</f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4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</row>
    <row r="300" spans="1:24" x14ac:dyDescent="0.25">
      <c r="A300">
        <v>121</v>
      </c>
      <c r="B300">
        <v>155</v>
      </c>
      <c r="C300" t="s">
        <v>514</v>
      </c>
      <c r="D300" s="1">
        <f>SUM($E300:$J300)</f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4"/>
        <v>Crobat</v>
      </c>
      <c r="T300">
        <v>226</v>
      </c>
      <c r="U300" s="17" t="s">
        <v>935</v>
      </c>
      <c r="W300" s="26" t="s">
        <v>1027</v>
      </c>
      <c r="X300" t="s">
        <v>1001</v>
      </c>
    </row>
    <row r="301" spans="1:24" x14ac:dyDescent="0.25">
      <c r="A301">
        <v>194</v>
      </c>
      <c r="B301">
        <v>156</v>
      </c>
      <c r="C301" t="s">
        <v>37</v>
      </c>
      <c r="D301" s="1">
        <f>SUM($E301:$J301)</f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4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</row>
    <row r="302" spans="1:24" x14ac:dyDescent="0.25">
      <c r="A302">
        <v>195</v>
      </c>
      <c r="B302">
        <v>157</v>
      </c>
      <c r="C302" t="s">
        <v>38</v>
      </c>
      <c r="D302" s="1">
        <f>SUM($E302:$J302)</f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4"/>
        <v>Hast</v>
      </c>
      <c r="T302">
        <v>228</v>
      </c>
      <c r="U302" s="17" t="s">
        <v>938</v>
      </c>
      <c r="W302" s="26" t="s">
        <v>1029</v>
      </c>
      <c r="X302" t="s">
        <v>1001</v>
      </c>
    </row>
    <row r="303" spans="1:24" x14ac:dyDescent="0.25">
      <c r="A303">
        <v>196</v>
      </c>
      <c r="B303">
        <v>158</v>
      </c>
      <c r="C303" t="s">
        <v>39</v>
      </c>
      <c r="D303" s="1">
        <f>SUM($E303:$J303)</f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4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</row>
    <row r="304" spans="1:24" x14ac:dyDescent="0.25">
      <c r="A304">
        <v>197</v>
      </c>
      <c r="B304">
        <v>159</v>
      </c>
      <c r="C304" t="s">
        <v>40</v>
      </c>
      <c r="D304" s="1">
        <f>SUM($E304:$J304)</f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4"/>
        <v>Grust</v>
      </c>
      <c r="T304">
        <v>230</v>
      </c>
      <c r="U304" s="17" t="s">
        <v>937</v>
      </c>
      <c r="W304" s="26" t="s">
        <v>1028</v>
      </c>
      <c r="X304" s="24" t="s">
        <v>1003</v>
      </c>
    </row>
    <row r="305" spans="1:25" x14ac:dyDescent="0.25">
      <c r="A305">
        <v>169</v>
      </c>
      <c r="B305">
        <v>160</v>
      </c>
      <c r="C305" t="s">
        <v>36</v>
      </c>
      <c r="D305" s="1">
        <f>SUM($E305:$J305)</f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4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</row>
    <row r="306" spans="1:25" x14ac:dyDescent="0.25">
      <c r="A306">
        <v>170</v>
      </c>
      <c r="B306">
        <v>161</v>
      </c>
      <c r="C306" t="s">
        <v>515</v>
      </c>
      <c r="D306" s="1">
        <f>SUM($E306:$J306)</f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4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</row>
    <row r="307" spans="1:25" x14ac:dyDescent="0.25">
      <c r="A307">
        <v>171</v>
      </c>
      <c r="B307">
        <v>162</v>
      </c>
      <c r="C307" t="s">
        <v>803</v>
      </c>
      <c r="D307" s="1">
        <f>SUM($E307:$J307)</f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4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</row>
    <row r="308" spans="1:25" x14ac:dyDescent="0.25">
      <c r="A308">
        <v>72</v>
      </c>
      <c r="B308">
        <v>163</v>
      </c>
      <c r="C308" t="s">
        <v>516</v>
      </c>
      <c r="D308" s="1">
        <f>SUM($E308:$J308)</f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4"/>
        <v>Timburr</v>
      </c>
      <c r="R308">
        <v>25</v>
      </c>
      <c r="T308">
        <v>234</v>
      </c>
      <c r="U308" t="s">
        <v>943</v>
      </c>
      <c r="W308" s="17" t="s">
        <v>815</v>
      </c>
    </row>
    <row r="309" spans="1:25" x14ac:dyDescent="0.25">
      <c r="A309">
        <v>73</v>
      </c>
      <c r="B309">
        <v>164</v>
      </c>
      <c r="C309" t="s">
        <v>517</v>
      </c>
      <c r="D309" s="1">
        <f>SUM($E309:$J309)</f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4"/>
        <v>Gurdurr</v>
      </c>
      <c r="R309" t="s">
        <v>789</v>
      </c>
      <c r="T309">
        <v>235</v>
      </c>
      <c r="U309" t="s">
        <v>944</v>
      </c>
      <c r="W309" s="17" t="s">
        <v>815</v>
      </c>
    </row>
    <row r="310" spans="1:25" x14ac:dyDescent="0.25">
      <c r="A310">
        <v>74</v>
      </c>
      <c r="B310">
        <v>165</v>
      </c>
      <c r="C310" t="s">
        <v>518</v>
      </c>
      <c r="D310" s="1">
        <f>SUM($E310:$J310)</f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4"/>
        <v>Conkeldurr</v>
      </c>
      <c r="T310">
        <v>236</v>
      </c>
      <c r="U310" t="s">
        <v>945</v>
      </c>
      <c r="W310" s="17" t="s">
        <v>816</v>
      </c>
    </row>
    <row r="311" spans="1:25" x14ac:dyDescent="0.25">
      <c r="A311">
        <v>75</v>
      </c>
      <c r="B311">
        <v>166</v>
      </c>
      <c r="C311" t="s">
        <v>68</v>
      </c>
      <c r="D311" s="1">
        <f>SUM($E311:$J311)</f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4"/>
        <v>Rhypo</v>
      </c>
      <c r="R311">
        <v>30</v>
      </c>
      <c r="T311">
        <v>237</v>
      </c>
      <c r="U311" t="s">
        <v>946</v>
      </c>
      <c r="W311" s="17" t="s">
        <v>820</v>
      </c>
    </row>
    <row r="312" spans="1:25" x14ac:dyDescent="0.25">
      <c r="A312">
        <v>76</v>
      </c>
      <c r="B312">
        <v>167</v>
      </c>
      <c r="C312" t="s">
        <v>69</v>
      </c>
      <c r="D312" s="1">
        <f>SUM($E312:$J312)</f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4"/>
        <v>Rhynee</v>
      </c>
      <c r="R312">
        <v>50</v>
      </c>
      <c r="T312">
        <v>238</v>
      </c>
      <c r="U312" t="s">
        <v>947</v>
      </c>
      <c r="W312" s="17" t="s">
        <v>1049</v>
      </c>
    </row>
    <row r="313" spans="1:25" x14ac:dyDescent="0.25">
      <c r="A313">
        <v>77</v>
      </c>
      <c r="B313">
        <v>168</v>
      </c>
      <c r="C313" t="s">
        <v>70</v>
      </c>
      <c r="D313" s="1">
        <f>SUM($E313:$J313)</f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4"/>
        <v>Rhypolar</v>
      </c>
      <c r="T313">
        <v>239</v>
      </c>
      <c r="U313" t="s">
        <v>948</v>
      </c>
      <c r="W313" s="17" t="s">
        <v>823</v>
      </c>
    </row>
    <row r="314" spans="1:25" x14ac:dyDescent="0.25">
      <c r="A314">
        <v>115</v>
      </c>
      <c r="B314">
        <v>169</v>
      </c>
      <c r="C314" t="s">
        <v>519</v>
      </c>
      <c r="D314" s="1">
        <f>SUM($E314:$J314)</f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4"/>
        <v>Diggie</v>
      </c>
      <c r="R314">
        <v>33</v>
      </c>
      <c r="T314">
        <v>240</v>
      </c>
      <c r="U314" t="s">
        <v>949</v>
      </c>
      <c r="W314" s="17" t="s">
        <v>823</v>
      </c>
    </row>
    <row r="315" spans="1:25" x14ac:dyDescent="0.25">
      <c r="A315">
        <v>116</v>
      </c>
      <c r="B315">
        <v>170</v>
      </c>
      <c r="C315" t="s">
        <v>520</v>
      </c>
      <c r="D315" s="1">
        <f>SUM($E315:$J315)</f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4"/>
        <v>Drillatron</v>
      </c>
      <c r="T315">
        <v>241</v>
      </c>
      <c r="U315" t="s">
        <v>950</v>
      </c>
      <c r="W315" s="17" t="s">
        <v>827</v>
      </c>
    </row>
    <row r="316" spans="1:25" x14ac:dyDescent="0.25">
      <c r="A316">
        <v>69</v>
      </c>
      <c r="B316">
        <v>171</v>
      </c>
      <c r="C316" t="s">
        <v>521</v>
      </c>
      <c r="D316" s="1">
        <f>SUM($E316:$J316)</f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4"/>
        <v>Wormite</v>
      </c>
      <c r="R316">
        <v>20</v>
      </c>
      <c r="T316">
        <v>242</v>
      </c>
      <c r="U316" t="s">
        <v>951</v>
      </c>
      <c r="W316" s="17" t="s">
        <v>1061</v>
      </c>
    </row>
    <row r="317" spans="1:25" x14ac:dyDescent="0.25">
      <c r="A317">
        <v>70</v>
      </c>
      <c r="B317">
        <v>172</v>
      </c>
      <c r="C317" t="s">
        <v>522</v>
      </c>
      <c r="D317" s="1">
        <f>SUM($E317:$J317)</f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4"/>
        <v>Wormbot</v>
      </c>
      <c r="R317">
        <v>48</v>
      </c>
      <c r="T317">
        <v>243</v>
      </c>
      <c r="U317" t="s">
        <v>952</v>
      </c>
      <c r="W317" s="17" t="s">
        <v>852</v>
      </c>
    </row>
    <row r="318" spans="1:25" x14ac:dyDescent="0.25">
      <c r="A318">
        <v>71</v>
      </c>
      <c r="B318">
        <v>173</v>
      </c>
      <c r="C318" t="s">
        <v>523</v>
      </c>
      <c r="D318" s="1">
        <f>SUM($E318:$J318)</f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4"/>
        <v>Wormatron</v>
      </c>
      <c r="T318">
        <v>244</v>
      </c>
      <c r="U318" t="s">
        <v>953</v>
      </c>
      <c r="W318" s="17" t="s">
        <v>824</v>
      </c>
    </row>
    <row r="319" spans="1:25" x14ac:dyDescent="0.25">
      <c r="A319">
        <v>57</v>
      </c>
      <c r="B319">
        <v>174</v>
      </c>
      <c r="C319" t="s">
        <v>572</v>
      </c>
      <c r="D319" s="1">
        <f>SUM($E319:$J319)</f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4"/>
        <v>Cleffa</v>
      </c>
      <c r="R319" t="s">
        <v>789</v>
      </c>
      <c r="T319">
        <v>245</v>
      </c>
      <c r="U319" t="s">
        <v>954</v>
      </c>
      <c r="W319" s="17" t="s">
        <v>824</v>
      </c>
    </row>
    <row r="320" spans="1:25" x14ac:dyDescent="0.25">
      <c r="A320">
        <v>58</v>
      </c>
      <c r="B320">
        <v>175</v>
      </c>
      <c r="C320" t="s">
        <v>573</v>
      </c>
      <c r="D320" s="1">
        <f>SUM($E320:$J320)</f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4"/>
        <v>Clefairy</v>
      </c>
      <c r="R320" t="s">
        <v>789</v>
      </c>
      <c r="T320">
        <v>246</v>
      </c>
      <c r="U320" t="s">
        <v>955</v>
      </c>
      <c r="W320" s="17" t="s">
        <v>831</v>
      </c>
    </row>
    <row r="321" spans="1:24" x14ac:dyDescent="0.25">
      <c r="A321">
        <v>59</v>
      </c>
      <c r="B321">
        <v>176</v>
      </c>
      <c r="C321" t="s">
        <v>574</v>
      </c>
      <c r="D321" s="1">
        <f>SUM($E321:$J321)</f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4"/>
        <v>Clefable</v>
      </c>
      <c r="T321">
        <v>247</v>
      </c>
      <c r="U321" t="s">
        <v>1000</v>
      </c>
      <c r="W321" s="17" t="s">
        <v>832</v>
      </c>
    </row>
    <row r="322" spans="1:24" x14ac:dyDescent="0.25">
      <c r="A322">
        <v>67</v>
      </c>
      <c r="B322">
        <v>177</v>
      </c>
      <c r="C322" t="s">
        <v>524</v>
      </c>
      <c r="D322" s="1">
        <f>SUM($E322:$J322)</f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4"/>
        <v>Minishoo</v>
      </c>
      <c r="R322" t="s">
        <v>792</v>
      </c>
      <c r="T322">
        <v>248</v>
      </c>
      <c r="U322" t="s">
        <v>956</v>
      </c>
      <c r="W322" s="17" t="s">
        <v>832</v>
      </c>
    </row>
    <row r="323" spans="1:24" x14ac:dyDescent="0.25">
      <c r="A323">
        <v>68</v>
      </c>
      <c r="B323">
        <v>178</v>
      </c>
      <c r="C323" t="s">
        <v>525</v>
      </c>
      <c r="D323" s="1">
        <f>SUM($E323:$J323)</f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4"/>
        <v>Glittleshoo</v>
      </c>
      <c r="T323">
        <v>249</v>
      </c>
      <c r="U323" t="s">
        <v>957</v>
      </c>
      <c r="W323" s="17" t="s">
        <v>836</v>
      </c>
    </row>
    <row r="324" spans="1:24" x14ac:dyDescent="0.25">
      <c r="A324">
        <v>117</v>
      </c>
      <c r="B324">
        <v>179</v>
      </c>
      <c r="C324" t="s">
        <v>526</v>
      </c>
      <c r="D324" s="1">
        <f>SUM($E324:$J324)</f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4"/>
        <v>Zorua</v>
      </c>
      <c r="R324">
        <v>30</v>
      </c>
      <c r="T324">
        <v>250</v>
      </c>
      <c r="U324" t="s">
        <v>958</v>
      </c>
      <c r="W324" s="17" t="s">
        <v>838</v>
      </c>
    </row>
    <row r="325" spans="1:24" x14ac:dyDescent="0.25">
      <c r="A325">
        <v>118</v>
      </c>
      <c r="B325">
        <v>180</v>
      </c>
      <c r="C325" t="s">
        <v>527</v>
      </c>
      <c r="D325" s="1">
        <f>SUM($E325:$J325)</f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4"/>
        <v>Zoroark</v>
      </c>
      <c r="T325">
        <v>251</v>
      </c>
      <c r="U325" t="s">
        <v>959</v>
      </c>
      <c r="W325" s="17" t="s">
        <v>840</v>
      </c>
    </row>
    <row r="326" spans="1:24" x14ac:dyDescent="0.25">
      <c r="A326">
        <v>214</v>
      </c>
      <c r="B326">
        <v>181</v>
      </c>
      <c r="C326" t="s">
        <v>92</v>
      </c>
      <c r="D326" s="1">
        <f>SUM($E326:$J326)</f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4"/>
        <v>Droid</v>
      </c>
      <c r="R326">
        <v>25</v>
      </c>
      <c r="T326">
        <v>252</v>
      </c>
      <c r="U326" t="s">
        <v>960</v>
      </c>
    </row>
    <row r="327" spans="1:24" x14ac:dyDescent="0.25">
      <c r="A327">
        <v>215</v>
      </c>
      <c r="B327">
        <v>182</v>
      </c>
      <c r="C327" t="s">
        <v>93</v>
      </c>
      <c r="D327" s="1">
        <f>SUM($E327:$J327)</f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4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24" x14ac:dyDescent="0.25">
      <c r="A328">
        <v>216</v>
      </c>
      <c r="B328">
        <v>183</v>
      </c>
      <c r="C328" t="s">
        <v>94</v>
      </c>
      <c r="D328" s="1">
        <f>SUM($E328:$J328)</f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4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24" x14ac:dyDescent="0.25">
      <c r="A329">
        <v>228</v>
      </c>
      <c r="B329">
        <v>184</v>
      </c>
      <c r="C329" t="s">
        <v>101</v>
      </c>
      <c r="D329" s="1">
        <f>SUM($E329:$J329)</f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4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24" x14ac:dyDescent="0.25">
      <c r="A330">
        <v>229</v>
      </c>
      <c r="B330">
        <v>185</v>
      </c>
      <c r="C330" t="s">
        <v>102</v>
      </c>
      <c r="D330" s="1">
        <f>SUM($E330:$J330)</f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4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24" x14ac:dyDescent="0.25">
      <c r="A331">
        <v>230</v>
      </c>
      <c r="B331">
        <v>186</v>
      </c>
      <c r="C331" t="s">
        <v>103</v>
      </c>
      <c r="D331" s="1">
        <f>SUM($E331:$J331)</f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4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24" x14ac:dyDescent="0.25">
      <c r="A332">
        <v>231</v>
      </c>
      <c r="B332">
        <v>187</v>
      </c>
      <c r="C332" t="s">
        <v>95</v>
      </c>
      <c r="D332" s="1">
        <f>SUM($E332:$J332)</f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4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24" x14ac:dyDescent="0.25">
      <c r="A333">
        <v>232</v>
      </c>
      <c r="B333">
        <v>188</v>
      </c>
      <c r="C333" t="s">
        <v>96</v>
      </c>
      <c r="D333" s="1">
        <f>SUM($E333:$J333)</f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4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24" x14ac:dyDescent="0.25">
      <c r="A334">
        <v>233</v>
      </c>
      <c r="B334">
        <v>189</v>
      </c>
      <c r="C334" t="s">
        <v>97</v>
      </c>
      <c r="D334" s="1">
        <f>SUM($E334:$J334)</f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4"/>
        <v>Drageye</v>
      </c>
      <c r="T334">
        <v>260</v>
      </c>
      <c r="U334" s="17" t="s">
        <v>1062</v>
      </c>
      <c r="W334" s="31" t="s">
        <v>1022</v>
      </c>
    </row>
    <row r="335" spans="1:24" x14ac:dyDescent="0.25">
      <c r="A335">
        <v>225</v>
      </c>
      <c r="B335">
        <v>190</v>
      </c>
      <c r="C335" t="s">
        <v>528</v>
      </c>
      <c r="D335" s="1">
        <f>SUM($E335:$J335)</f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4"/>
        <v>Blobmo</v>
      </c>
      <c r="R335">
        <v>40</v>
      </c>
    </row>
    <row r="336" spans="1:24" x14ac:dyDescent="0.25">
      <c r="A336">
        <v>226</v>
      </c>
      <c r="B336">
        <v>191</v>
      </c>
      <c r="C336" t="s">
        <v>529</v>
      </c>
      <c r="D336" s="1">
        <f>SUM($E336:$J336)</f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4"/>
        <v>Nebulimb</v>
      </c>
      <c r="R336">
        <v>60</v>
      </c>
    </row>
    <row r="337" spans="1:18" x14ac:dyDescent="0.25">
      <c r="A337">
        <v>227</v>
      </c>
      <c r="B337">
        <v>192</v>
      </c>
      <c r="C337" t="s">
        <v>801</v>
      </c>
      <c r="D337" s="1">
        <f>SUM($E337:$J337)</f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4"/>
        <v>Galactasolder</v>
      </c>
    </row>
    <row r="338" spans="1:18" x14ac:dyDescent="0.25">
      <c r="A338">
        <v>218</v>
      </c>
      <c r="B338">
        <v>193</v>
      </c>
      <c r="C338" t="s">
        <v>530</v>
      </c>
      <c r="D338" s="1">
        <f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5">C338</f>
        <v>Consodust</v>
      </c>
      <c r="R338" t="s">
        <v>791</v>
      </c>
    </row>
    <row r="339" spans="1:18" x14ac:dyDescent="0.25">
      <c r="A339">
        <v>219</v>
      </c>
      <c r="B339">
        <v>194</v>
      </c>
      <c r="C339" t="s">
        <v>531</v>
      </c>
      <c r="D339" s="1">
        <f>SUM($E339:$J339)</f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5"/>
        <v>Cosmocrash</v>
      </c>
    </row>
    <row r="340" spans="1:18" x14ac:dyDescent="0.25">
      <c r="A340">
        <v>223</v>
      </c>
      <c r="B340">
        <v>195</v>
      </c>
      <c r="C340" t="s">
        <v>532</v>
      </c>
      <c r="D340" s="1">
        <f>SUM($E340:$J340)</f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5"/>
        <v>Rockmite</v>
      </c>
      <c r="R340" t="s">
        <v>788</v>
      </c>
    </row>
    <row r="341" spans="1:18" x14ac:dyDescent="0.25">
      <c r="A341">
        <v>224</v>
      </c>
      <c r="B341">
        <v>196</v>
      </c>
      <c r="C341" t="s">
        <v>533</v>
      </c>
      <c r="D341" s="1">
        <f>SUM($E341:$J341)</f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5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>SUM($E342:$J342)</f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5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>SUM($E343:$J343)</f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5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>SUM($E344:$J344)</f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5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>SUM($E345:$J345)</f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5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>SUM($E346:$J346)</f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5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>SUM($E347:$J347)</f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5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>SUM($E348:$J348)</f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5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>SUM($E349:$J349)</f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5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>SUM($E350:$J350)</f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5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>SUM($E351:$J351)</f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5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>SUM($E352:$J352)</f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5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>SUM($E353:$J353)</f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5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>SUM($E354:$J354)</f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5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>SUM($E355:$J355)</f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5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>SUM($E356:$J356)</f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15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>SUM($E357:$J357)</f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15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>SUM($E358:$J358)</f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15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>SUM($E359:$J359)</f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15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>SUM($E360:$J360)</f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5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>SUM($E361:$J361)</f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5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>SUM($E362:$J362)</f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5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>SUM($E363:$J363)</f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5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>SUM($E364:$J364)</f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5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>SUM($E365:$J365)</f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5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>SUM($E366:$J366)</f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5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>SUM($E367:$J367)</f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5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>SUM($E368:$J368)</f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5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>SUM($E369:$J369)</f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5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>SUM($E370:$J370)</f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5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>SUM($E371:$J371)</f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5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>SUM($E372:$J372)</f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5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>SUM($E373:$J373)</f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5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>SUM($E374:$J374)</f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5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>SUM($E375:$J375)</f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5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>SUM($E376:$J376)</f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5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>SUM($E377:$J377)</f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5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>SUM($E378:$J378)</f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5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>SUM($E379:$J379)</f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5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>SUM($E380:$J380)</f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5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>SUM($E381:$J381)</f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5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>SUM($E382:$J382)</f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5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>SUM($E383:$J383)</f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>SUM($E384:$J384)</f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>SUM($E385:$J385)</f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>SUM($E386:$J386)</f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>SUM($E387:$J387)</f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>SUM($E388:$J388)</f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>SUM($E389:$J389)</f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>SUM($E390:$J390)</f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>SUM($E391:$J391)</f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>SUM($E392:$J392)</f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>SUM($E393:$J393)</f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>SUM($E394:$J394)</f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>SUM($E395:$J395)</f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>SUM($E396:$J396)</f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>SUM($E397:$J397)</f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>SUM($E398:$J398)</f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>SUM($E399:$J399)</f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>SUM($E400:$J400)</f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>SUM($E401:$J401)</f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>SUM($E403:$J403)</f>
        <v>0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>SUM($E404:$J404)</f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>SUM($E405:$J405)</f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>SUM($E406:$J406)</f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>SUM($E407:$J407)</f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>SUM($E408:$J408)</f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>SUM($E409:$J409)</f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>SUM($E410:$J410)</f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>SUM($E411:$J411)</f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>SUM($E412:$J412)</f>
        <v>0</v>
      </c>
    </row>
    <row r="413" spans="1:14" x14ac:dyDescent="0.25">
      <c r="A413" s="10">
        <v>-13</v>
      </c>
      <c r="B413">
        <v>268</v>
      </c>
      <c r="C413" t="s">
        <v>1180</v>
      </c>
      <c r="D413" s="1">
        <f>SUM($E413:$J413)</f>
        <v>0</v>
      </c>
    </row>
    <row r="414" spans="1:14" x14ac:dyDescent="0.25">
      <c r="A414">
        <v>23</v>
      </c>
      <c r="B414">
        <v>269</v>
      </c>
      <c r="C414" t="s">
        <v>1182</v>
      </c>
      <c r="D414" s="1">
        <f>SUM($E414:$J414)</f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>SUM($E415:$J415)</f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>SUM($E416:$J416)</f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>SUM($E417:$J417)</f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>SUM($E418:$J418)</f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>SUM($E419:$J419)</f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>SUM($E420:$J420)</f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>SUM($E421:$J421)</f>
        <v>0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>SUM($E422:$J422)</f>
        <v>0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>SUM($E423:$J423)</f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>SUM($E424:$J424)</f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>SUM($E425:$J425)</f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>SUM($E426:$J426)</f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>SUM($E427:$J427)</f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>SUM($E428:$J428)</f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>SUM($E429:$J429)</f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>SUM($E430:$J430)</f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>SUM($E431:$J431)</f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>SUM($E432:$J432)</f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>SUM($E433:$J433)</f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>SUM($E434:$J434)</f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>SUM($E435:$J435)</f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>SUM($E436:$J436)</f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>SUM($E437:$J437)</f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>SUM($E438:$J438)</f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>SUM($E439:$J439)</f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>SUM($E440:$J440)</f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>SUM($E441:$J441)</f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2024-08-20T05:03:37Z</dcterms:modified>
</cp:coreProperties>
</file>