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63141CF6-3A76-42A3-AF19-8E89DAE23750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<sst xmlns="http://schemas.openxmlformats.org/spreadsheetml/2006/main" count="2900" uniqueCount="1368">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</sst>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408" zoomScaleNormal="100" workbookViewId="0">
      <selection activeCell="C426" sqref="C426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1233</v>
      </c>
      <c r="AL29">
        <v>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228</v>
      </c>
      <c r="AG30" t="s">
        <v>564</v>
      </c>
      <c r="AH30">
        <v>0</v>
      </c>
      <c r="AI30" s="36">
        <v>0</v>
      </c>
      <c r="AK30" t="s">
        <v>1234</v>
      </c>
      <c r="AL30">
        <v>3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1235</v>
      </c>
      <c r="AL31">
        <v>3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1236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0" t="s">
        <v>1237</v>
      </c>
      <c r="AL33" s="50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0" t="s">
        <v>1238</v>
      </c>
      <c r="AL34" s="50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1239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0" t="s">
        <v>1240</v>
      </c>
      <c r="AL37" s="50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1367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>
        <v>259</v>
      </c>
      <c r="AG42" t="s">
        <v>1165</v>
      </c>
      <c r="AH42">
        <v>0</v>
      </c>
      <c r="AI42" s="36">
        <v>0</v>
      </c>
      <c r="AK42" s="50" t="s">
        <v>1241</v>
      </c>
      <c r="AL42" s="50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1242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268</v>
      </c>
      <c r="AG45" t="s">
        <v>1180</v>
      </c>
      <c r="AH45">
        <v>0</v>
      </c>
      <c r="AI45" s="36">
        <v>0</v>
      </c>
      <c r="AK45" t="s">
        <v>1243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270</v>
      </c>
      <c r="AG46" t="s">
        <v>1183</v>
      </c>
      <c r="AH46">
        <v>0</v>
      </c>
      <c r="AI46" s="36">
        <v>0</v>
      </c>
      <c r="AK46" t="s">
        <v>1244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1225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283</v>
      </c>
      <c r="AG48" t="s">
        <v>1226</v>
      </c>
      <c r="AH48">
        <v>0</v>
      </c>
      <c r="AI48" s="36">
        <v>0</v>
      </c>
      <c r="AK48" t="s">
        <v>1245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286</v>
      </c>
      <c r="AG49" t="s">
        <v>1229</v>
      </c>
      <c r="AH49">
        <v>0</v>
      </c>
      <c r="AI49" s="36">
        <v>0</v>
      </c>
      <c r="AK49" t="s">
        <v>1246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1230</v>
      </c>
      <c r="AH50">
        <v>0</v>
      </c>
      <c r="AI50" s="36">
        <v>0</v>
      </c>
      <c r="AK50" t="s">
        <v>1247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288</v>
      </c>
      <c r="AG51" t="s">
        <v>1231</v>
      </c>
      <c r="AH51">
        <v>0</v>
      </c>
      <c r="AI51" s="36">
        <v>0</v>
      </c>
      <c r="AK51" s="50" t="s">
        <v>1248</v>
      </c>
      <c r="AL51" s="50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289</v>
      </c>
      <c r="AG52" t="s">
        <v>1232</v>
      </c>
      <c r="AH52">
        <v>0</v>
      </c>
      <c r="AI52" s="36">
        <v>0</v>
      </c>
      <c r="AK52" s="50" t="s">
        <v>1249</v>
      </c>
      <c r="AL52" s="50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1250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181</v>
      </c>
      <c r="AG62" t="s">
        <v>92</v>
      </c>
      <c r="AH62">
        <v>1</v>
      </c>
      <c r="AI62" s="36">
        <v>8.9999999999999998E-4</v>
      </c>
      <c r="AK62" s="50" t="s">
        <v>1251</v>
      </c>
      <c r="AL62" s="50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1252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188</v>
      </c>
      <c r="AG64" t="s">
        <v>96</v>
      </c>
      <c r="AH64">
        <v>1</v>
      </c>
      <c r="AI64" s="36">
        <v>8.9999999999999998E-4</v>
      </c>
      <c r="AK64" t="s">
        <v>1253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1254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1255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1256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1257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1258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9">
        <f>SUBTOTAL(101,Table1[HP])</f>
        <v>71.09</v>
      </c>
      <c r="O75" s="40">
        <f>SUBTOTAL(101,Table1[Atk])</f>
        <v>80.470000000000013</v>
      </c>
      <c r="P75" s="41">
        <f>SUBTOTAL(101,Table1[Def])</f>
        <v>73.830000000000013</v>
      </c>
      <c r="Q75" s="42">
        <f>SUBTOTAL(101,Table1[SpA])</f>
        <v>73.559999999999988</v>
      </c>
      <c r="R75" s="41">
        <f>SUBTOTAL(101,Table1[SpD])</f>
        <v>74.335000000000008</v>
      </c>
      <c r="S75" s="43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1259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1260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255</v>
      </c>
      <c r="AG77" t="s">
        <v>1161</v>
      </c>
      <c r="AH77">
        <v>1</v>
      </c>
      <c r="AI77" s="36">
        <v>8.9999999999999998E-4</v>
      </c>
      <c r="AK77" s="50" t="s">
        <v>1261</v>
      </c>
      <c r="AL77" s="50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1262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1263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1264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1265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1266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282</v>
      </c>
      <c r="AG88" t="s">
        <v>1203</v>
      </c>
      <c r="AH88">
        <v>1</v>
      </c>
      <c r="AI88" s="36">
        <v>8.9999999999999998E-4</v>
      </c>
      <c r="AK88" t="s">
        <v>1267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284</v>
      </c>
      <c r="AG89" t="s">
        <v>1227</v>
      </c>
      <c r="AH89">
        <v>1</v>
      </c>
      <c r="AI89" s="36">
        <v>8.9999999999999998E-4</v>
      </c>
      <c r="AK89" t="s">
        <v>1268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285</v>
      </c>
      <c r="AG90" t="s">
        <v>1228</v>
      </c>
      <c r="AH90">
        <v>1</v>
      </c>
      <c r="AI90" s="36">
        <v>8.9999999999999998E-4</v>
      </c>
      <c r="AK90" s="10" t="s">
        <v>1269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292</v>
      </c>
      <c r="AG91" t="s">
        <v>1218</v>
      </c>
      <c r="AH91">
        <v>1</v>
      </c>
      <c r="AI91" s="36">
        <v>8.9999999999999998E-4</v>
      </c>
      <c r="AK91" t="s">
        <v>1270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293</v>
      </c>
      <c r="AG92" t="s">
        <v>1219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1</v>
      </c>
      <c r="AG93" t="s">
        <v>389</v>
      </c>
      <c r="AH93">
        <v>2</v>
      </c>
      <c r="AI93" s="36">
        <v>1.8E-3</v>
      </c>
      <c r="AK93" s="50" t="s">
        <v>1271</v>
      </c>
      <c r="AL93" s="50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4</v>
      </c>
      <c r="AG94" t="s">
        <v>392</v>
      </c>
      <c r="AH94">
        <v>2</v>
      </c>
      <c r="AI94" s="36">
        <v>1.8E-3</v>
      </c>
      <c r="AK94" s="50" t="s">
        <v>1272</v>
      </c>
      <c r="AL94" s="50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35</v>
      </c>
      <c r="AG98" t="s">
        <v>419</v>
      </c>
      <c r="AH98">
        <v>2</v>
      </c>
      <c r="AI98" s="36">
        <v>1.8E-3</v>
      </c>
      <c r="AK98" s="50" t="s">
        <v>1273</v>
      </c>
      <c r="AL98" s="50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41</v>
      </c>
      <c r="AG100" t="s">
        <v>47</v>
      </c>
      <c r="AH100">
        <v>2</v>
      </c>
      <c r="AI100" s="36">
        <v>1.8E-3</v>
      </c>
      <c r="AK100" t="s">
        <v>1274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44</v>
      </c>
      <c r="AG101" t="s">
        <v>577</v>
      </c>
      <c r="AH101">
        <v>2</v>
      </c>
      <c r="AI101" s="36">
        <v>1.8E-3</v>
      </c>
      <c r="AK101" t="s">
        <v>1275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45</v>
      </c>
      <c r="AG102" t="s">
        <v>578</v>
      </c>
      <c r="AH102">
        <v>2</v>
      </c>
      <c r="AI102" s="36">
        <v>1.8E-3</v>
      </c>
      <c r="AK102" t="s">
        <v>1276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49</v>
      </c>
      <c r="AG103" t="s">
        <v>18</v>
      </c>
      <c r="AH103">
        <v>2</v>
      </c>
      <c r="AI103" s="36">
        <v>1.8E-3</v>
      </c>
      <c r="AK103" t="s">
        <v>1277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59</v>
      </c>
      <c r="AG105" t="s">
        <v>435</v>
      </c>
      <c r="AH105">
        <v>2</v>
      </c>
      <c r="AI105" s="36">
        <v>1.8E-3</v>
      </c>
      <c r="AK105" s="50" t="s">
        <v>1278</v>
      </c>
      <c r="AL105" s="50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1279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71</v>
      </c>
      <c r="AG109" t="s">
        <v>447</v>
      </c>
      <c r="AH109">
        <v>2</v>
      </c>
      <c r="AI109" s="36">
        <v>1.8E-3</v>
      </c>
      <c r="AK109" t="s">
        <v>1280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0" t="s">
        <v>1281</v>
      </c>
      <c r="AL110" s="50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75</v>
      </c>
      <c r="AG111" t="s">
        <v>451</v>
      </c>
      <c r="AH111">
        <v>2</v>
      </c>
      <c r="AI111" s="36">
        <v>1.8E-3</v>
      </c>
      <c r="AK111" t="s">
        <v>1282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76</v>
      </c>
      <c r="AG112" t="s">
        <v>452</v>
      </c>
      <c r="AH112">
        <v>2</v>
      </c>
      <c r="AI112" s="36">
        <v>1.8E-3</v>
      </c>
      <c r="AK112" s="50" t="s">
        <v>1283</v>
      </c>
      <c r="AL112" s="50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0" t="s">
        <v>1284</v>
      </c>
      <c r="AL113" s="50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94</v>
      </c>
      <c r="AG114" t="s">
        <v>470</v>
      </c>
      <c r="AH114">
        <v>2</v>
      </c>
      <c r="AI114" s="36">
        <v>1.8E-3</v>
      </c>
      <c r="AK114" s="50" t="s">
        <v>1285</v>
      </c>
      <c r="AL114" s="50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1286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101</v>
      </c>
      <c r="AG118" t="s">
        <v>475</v>
      </c>
      <c r="AH118">
        <v>2</v>
      </c>
      <c r="AI118" s="36">
        <v>1.8E-3</v>
      </c>
      <c r="AK118" t="s">
        <v>1287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108</v>
      </c>
      <c r="AG120" t="s">
        <v>480</v>
      </c>
      <c r="AH120">
        <v>2</v>
      </c>
      <c r="AI120" s="36">
        <v>1.8E-3</v>
      </c>
      <c r="AK120" t="s">
        <v>1288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112</v>
      </c>
      <c r="AG121" t="s">
        <v>44</v>
      </c>
      <c r="AH121">
        <v>2</v>
      </c>
      <c r="AI121" s="36">
        <v>1.8E-3</v>
      </c>
      <c r="AK121" t="s">
        <v>1289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121</v>
      </c>
      <c r="AG123" t="s">
        <v>91</v>
      </c>
      <c r="AH123">
        <v>2</v>
      </c>
      <c r="AI123" s="36">
        <v>1.8E-3</v>
      </c>
      <c r="AK123" t="s">
        <v>1290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134</v>
      </c>
      <c r="AG124" t="s">
        <v>497</v>
      </c>
      <c r="AH124">
        <v>2</v>
      </c>
      <c r="AI124" s="36">
        <v>1.8E-3</v>
      </c>
      <c r="AK124" t="s">
        <v>1291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146</v>
      </c>
      <c r="AG125" t="s">
        <v>505</v>
      </c>
      <c r="AH125">
        <v>2</v>
      </c>
      <c r="AI125" s="36">
        <v>1.8E-3</v>
      </c>
      <c r="AK125" s="50" t="s">
        <v>1292</v>
      </c>
      <c r="AL125" s="50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154</v>
      </c>
      <c r="AG127" t="s">
        <v>513</v>
      </c>
      <c r="AH127">
        <v>2</v>
      </c>
      <c r="AI127" s="36">
        <v>1.8E-3</v>
      </c>
      <c r="AK127" t="s">
        <v>1293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158</v>
      </c>
      <c r="AG128" t="s">
        <v>39</v>
      </c>
      <c r="AH128">
        <v>2</v>
      </c>
      <c r="AI128" s="36">
        <v>1.8E-3</v>
      </c>
      <c r="AK128" t="s">
        <v>1294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171</v>
      </c>
      <c r="AG131" t="s">
        <v>521</v>
      </c>
      <c r="AH131">
        <v>2</v>
      </c>
      <c r="AI131" s="36">
        <v>1.8E-3</v>
      </c>
      <c r="AK131" t="s">
        <v>1295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185</v>
      </c>
      <c r="AG135" t="s">
        <v>102</v>
      </c>
      <c r="AH135">
        <v>2</v>
      </c>
      <c r="AI135" s="36">
        <v>1.8E-3</v>
      </c>
      <c r="AK135" s="50" t="s">
        <v>1296</v>
      </c>
      <c r="AL135" s="50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194</v>
      </c>
      <c r="AG139" t="s">
        <v>531</v>
      </c>
      <c r="AH139">
        <v>2</v>
      </c>
      <c r="AI139" s="36">
        <v>1.8E-3</v>
      </c>
      <c r="AK139" s="50" t="s">
        <v>1297</v>
      </c>
      <c r="AL139" s="50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195</v>
      </c>
      <c r="AG140" t="s">
        <v>532</v>
      </c>
      <c r="AH140">
        <v>2</v>
      </c>
      <c r="AI140" s="36">
        <v>1.8E-3</v>
      </c>
      <c r="AK140" s="50" t="s">
        <v>1298</v>
      </c>
      <c r="AL140" s="50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203</v>
      </c>
      <c r="AG141" t="s">
        <v>540</v>
      </c>
      <c r="AH141">
        <v>2</v>
      </c>
      <c r="AI141" s="36">
        <v>1.8E-3</v>
      </c>
      <c r="AK141" t="s">
        <v>1299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213</v>
      </c>
      <c r="AG144" t="s">
        <v>550</v>
      </c>
      <c r="AH144">
        <v>2</v>
      </c>
      <c r="AI144" s="36">
        <v>1.8E-3</v>
      </c>
      <c r="AK144" t="s">
        <v>1300</v>
      </c>
      <c r="AL144">
        <v>1</v>
      </c>
    </row>
    <row r="145" spans="1:38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215</v>
      </c>
      <c r="AG145" t="s">
        <v>552</v>
      </c>
      <c r="AH145">
        <v>2</v>
      </c>
      <c r="AI145" s="36">
        <v>1.8E-3</v>
      </c>
      <c r="AK145" t="s">
        <v>1301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218</v>
      </c>
      <c r="AG146" t="s">
        <v>555</v>
      </c>
      <c r="AH146">
        <v>2</v>
      </c>
      <c r="AI146" s="36">
        <v>1.8E-3</v>
      </c>
      <c r="AK146" s="10" t="s">
        <v>1302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220</v>
      </c>
      <c r="AG147" t="s">
        <v>557</v>
      </c>
      <c r="AH147">
        <v>2</v>
      </c>
      <c r="AI147" s="36">
        <v>1.8E-3</v>
      </c>
      <c r="AK147" s="10" t="s">
        <v>1303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221</v>
      </c>
      <c r="AG148" t="s">
        <v>558</v>
      </c>
      <c r="AH148">
        <v>2</v>
      </c>
      <c r="AI148" s="36">
        <v>1.8E-3</v>
      </c>
      <c r="AK148" s="10" t="s">
        <v>1304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223</v>
      </c>
      <c r="AG149" t="s">
        <v>559</v>
      </c>
      <c r="AH149">
        <v>2</v>
      </c>
      <c r="AI149" s="36">
        <v>1.8E-3</v>
      </c>
      <c r="AK149" s="10" t="s">
        <v>1305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1306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226</v>
      </c>
      <c r="AG151" t="s">
        <v>562</v>
      </c>
      <c r="AH151">
        <v>2</v>
      </c>
      <c r="AI151" s="36">
        <v>1.8E-3</v>
      </c>
      <c r="AK151" s="10" t="s">
        <v>1307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229</v>
      </c>
      <c r="AG152" t="s">
        <v>86</v>
      </c>
      <c r="AH152">
        <v>2</v>
      </c>
      <c r="AI152" s="36">
        <v>1.8E-3</v>
      </c>
      <c r="AK152" s="10" t="s">
        <v>1308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1309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238</v>
      </c>
      <c r="AG154" t="s">
        <v>804</v>
      </c>
      <c r="AH154">
        <v>2</v>
      </c>
      <c r="AI154" s="36">
        <v>1.8E-3</v>
      </c>
      <c r="AK154" s="10" t="s">
        <v>1310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246</v>
      </c>
      <c r="AG155" t="s">
        <v>1152</v>
      </c>
      <c r="AH155">
        <v>2</v>
      </c>
      <c r="AI155" s="36">
        <v>1.8E-3</v>
      </c>
      <c r="AK155" s="10" t="s">
        <v>1311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249</v>
      </c>
      <c r="AG156" t="s">
        <v>1156</v>
      </c>
      <c r="AH156">
        <v>2</v>
      </c>
      <c r="AI156" s="36">
        <v>1.8E-3</v>
      </c>
      <c r="AK156" s="10" t="s">
        <v>1312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252</v>
      </c>
      <c r="AG157" t="s">
        <v>1158</v>
      </c>
      <c r="AH157">
        <v>2</v>
      </c>
      <c r="AI157" s="36">
        <v>1.8E-3</v>
      </c>
      <c r="AK157" s="10" t="s">
        <v>1313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267</v>
      </c>
      <c r="AG158" t="s">
        <v>1179</v>
      </c>
      <c r="AH158">
        <v>2</v>
      </c>
      <c r="AI158" s="36">
        <v>1.8E-3</v>
      </c>
      <c r="AK158" s="10" t="s">
        <v>1314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276</v>
      </c>
      <c r="AG159" t="s">
        <v>1189</v>
      </c>
      <c r="AH159">
        <v>2</v>
      </c>
      <c r="AI159" s="36">
        <v>1.8E-3</v>
      </c>
      <c r="AK159" s="10" t="s">
        <v>1315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278</v>
      </c>
      <c r="AG160" t="s">
        <v>1200</v>
      </c>
      <c r="AH160">
        <v>2</v>
      </c>
      <c r="AI160" s="36">
        <v>1.8E-3</v>
      </c>
      <c r="AK160" s="10" t="s">
        <v>1316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279</v>
      </c>
      <c r="AG161" t="s">
        <v>1201</v>
      </c>
      <c r="AH161">
        <v>2</v>
      </c>
      <c r="AI161" s="36">
        <v>1.8E-3</v>
      </c>
      <c r="AK161" s="10" t="s">
        <v>1317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281</v>
      </c>
      <c r="AG162" t="s">
        <v>1202</v>
      </c>
      <c r="AH162">
        <v>2</v>
      </c>
      <c r="AI162" s="36">
        <v>1.8E-3</v>
      </c>
      <c r="AK162" s="10" t="s">
        <v>1318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296</v>
      </c>
      <c r="AG163" t="s">
        <v>1224</v>
      </c>
      <c r="AH163">
        <v>2</v>
      </c>
      <c r="AI163" s="36">
        <v>1.8E-3</v>
      </c>
      <c r="AK163" s="10" t="s">
        <v>1319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1320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1321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1322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1323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1324</v>
      </c>
      <c r="AL168" s="10">
        <v>1</v>
      </c>
    </row>
    <row r="169" spans="1:38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1325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1326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1327</v>
      </c>
      <c r="AL171" s="10">
        <v>1</v>
      </c>
    </row>
    <row r="172" spans="1:38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1328</v>
      </c>
      <c r="AL172" s="10">
        <v>1</v>
      </c>
    </row>
    <row r="173" spans="1:38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1329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1330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1331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1332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1333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1334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1335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1336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1337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1338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1339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1340</v>
      </c>
      <c r="AL184" s="10">
        <v>1</v>
      </c>
    </row>
    <row r="185" spans="1:38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1341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1342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1343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1344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1345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1346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1347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1348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1349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1350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1351</v>
      </c>
      <c r="AL195" s="10">
        <v>1</v>
      </c>
    </row>
    <row r="196" spans="1:38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1352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1353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52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1220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295</v>
      </c>
      <c r="AG201" t="s">
        <v>1223</v>
      </c>
      <c r="AH201">
        <v>3</v>
      </c>
      <c r="AI201" s="36">
        <v>2.7000000000000001E-3</v>
      </c>
      <c r="AK201" s="50" t="s">
        <v>1354</v>
      </c>
      <c r="AL201" s="50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</v>
      </c>
      <c r="AG203" t="s">
        <v>404</v>
      </c>
      <c r="AH203">
        <v>4</v>
      </c>
      <c r="AI203" s="36">
        <v>3.5999999999999999E-3</v>
      </c>
      <c r="AK203" s="50" t="s">
        <v>1355</v>
      </c>
      <c r="AL203" s="50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53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52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39</v>
      </c>
      <c r="AG206" t="s">
        <v>423</v>
      </c>
      <c r="AH206">
        <v>4</v>
      </c>
      <c r="AI206" s="36">
        <v>3.5999999999999999E-3</v>
      </c>
      <c r="AK206" s="50" t="s">
        <v>1356</v>
      </c>
      <c r="AL206" s="50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52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8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25" si="18">AC286*AB286</f>
        <v>0.3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1225</v>
      </c>
      <c r="AB309">
        <v>0</v>
      </c>
      <c r="AC309" s="36">
        <v>0</v>
      </c>
      <c r="AD309" s="37">
        <f t="shared" si="18"/>
        <v>0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1202</v>
      </c>
      <c r="AB310">
        <v>7</v>
      </c>
      <c r="AC310" s="36">
        <v>0.1229</v>
      </c>
      <c r="AD310" s="37">
        <f t="shared" si="18"/>
        <v>0.86029999999999995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1203</v>
      </c>
      <c r="AB311">
        <v>2</v>
      </c>
      <c r="AC311" s="36">
        <v>8.5000000000000006E-2</v>
      </c>
      <c r="AD311" s="37">
        <f t="shared" si="18"/>
        <v>0.17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1226</v>
      </c>
      <c r="AB312">
        <v>0</v>
      </c>
      <c r="AC312" s="36">
        <v>0</v>
      </c>
      <c r="AD312" s="37">
        <f t="shared" si="18"/>
        <v>0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1227</v>
      </c>
      <c r="AB313">
        <v>0</v>
      </c>
      <c r="AC313" s="36">
        <v>0</v>
      </c>
      <c r="AD313" s="37">
        <f t="shared" si="18"/>
        <v>0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1228</v>
      </c>
      <c r="AB314">
        <v>0</v>
      </c>
      <c r="AC314" s="36">
        <v>0</v>
      </c>
      <c r="AD314" s="37">
        <f t="shared" si="18"/>
        <v>0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1229</v>
      </c>
      <c r="AB315">
        <v>0</v>
      </c>
      <c r="AC315" s="36">
        <v>0</v>
      </c>
      <c r="AD315" s="37">
        <f t="shared" si="18"/>
        <v>0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1230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1231</v>
      </c>
      <c r="AB317">
        <v>0</v>
      </c>
      <c r="AC317" s="36">
        <v>0</v>
      </c>
      <c r="AD317" s="37">
        <f t="shared" si="18"/>
        <v>0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1232</v>
      </c>
      <c r="AB318">
        <v>0</v>
      </c>
      <c r="AC318" s="36">
        <v>0</v>
      </c>
      <c r="AD318" s="37">
        <f t="shared" si="18"/>
        <v>0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1218</v>
      </c>
      <c r="AB321">
        <v>2</v>
      </c>
      <c r="AC321" s="36">
        <v>9.5000000000000001E-2</v>
      </c>
      <c r="AD321" s="37">
        <f t="shared" si="18"/>
        <v>0.19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1219</v>
      </c>
      <c r="AB322">
        <v>1</v>
      </c>
      <c r="AC322" s="36">
        <v>0.12</v>
      </c>
      <c r="AD322" s="37">
        <f t="shared" si="18"/>
        <v>0.12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1220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1223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1224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1358</v>
      </c>
      <c r="U336" t="s">
        <v>1357</v>
      </c>
    </row>
    <row r="337" spans="1:25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1362</v>
      </c>
    </row>
    <row r="338" spans="1:25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1360</v>
      </c>
    </row>
    <row r="339" spans="1:25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1366</v>
      </c>
    </row>
    <row r="340" spans="1:25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1359</v>
      </c>
      <c r="Y340" t="s">
        <v>1361</v>
      </c>
    </row>
    <row r="341" spans="1:25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1365</v>
      </c>
    </row>
    <row r="342" spans="1:25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</row>
    <row r="343" spans="1:25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1361</v>
      </c>
      <c r="W343" t="s">
        <v>1363</v>
      </c>
      <c r="X343" t="s">
        <v>1364</v>
      </c>
    </row>
    <row r="344" spans="1:25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</row>
    <row r="345" spans="1:25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</row>
    <row r="346" spans="1:25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25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25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25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25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25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25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49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49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49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49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49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49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49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49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49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49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49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49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49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49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49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4">
        <v>55</v>
      </c>
      <c r="F394" s="45">
        <v>95</v>
      </c>
      <c r="G394" s="46">
        <v>55</v>
      </c>
      <c r="H394" s="47">
        <v>35</v>
      </c>
      <c r="I394" s="46">
        <v>75</v>
      </c>
      <c r="J394" s="48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0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0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0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0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0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0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0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0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0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9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9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9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1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1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1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1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1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Kuhnke</cp:lastModifiedBy>
  <dcterms:created xsi:type="dcterms:W3CDTF">2023-03-01T04:23:53Z</dcterms:created>
  <dcterms:modified xsi:type="dcterms:W3CDTF">2025-02-03T22:33:42Z</dcterms:modified>
</cp:coreProperties>
</file>