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B69A0B8-E8FD-47BB-A4BE-87DCEBB87A46}" xr6:coauthVersionLast="47" xr6:coauthVersionMax="47" xr10:uidLastSave="{00000000-0000-0000-0000-000000000000}"/>
  <bookViews>
    <workbookView xWindow="31200" yWindow="540" windowWidth="23835" windowHeight="14940" xr2:uid="{81DFD46B-DFE7-4C46-A9DE-96457258F518}"/>
  </bookViews>
  <sheets>
    <sheet name="승락서" sheetId="1" r:id="rId1"/>
  </sheets>
  <externalReferences>
    <externalReference r:id="rId2"/>
  </externalReferences>
  <definedNames>
    <definedName name="_xlnm.Print_Area" localSheetId="0">승락서!$A$1:$T$36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1" i="1" l="1"/>
  <c r="D29" i="1"/>
  <c r="D27" i="1"/>
  <c r="A23" i="1"/>
  <c r="C8" i="1"/>
  <c r="C6" i="1"/>
  <c r="B7" i="1" s="1"/>
  <c r="N5" i="1"/>
  <c r="N6" i="1" s="1"/>
  <c r="B5" i="1"/>
  <c r="I4" i="1"/>
  <c r="B4" i="1"/>
</calcChain>
</file>

<file path=xl/sharedStrings.xml><?xml version="1.0" encoding="utf-8"?>
<sst xmlns="http://schemas.openxmlformats.org/spreadsheetml/2006/main" count="60" uniqueCount="58">
  <si>
    <t>승         락         서</t>
    <phoneticPr fontId="3" type="noConversion"/>
  </si>
  <si>
    <t>공   사   명</t>
    <phoneticPr fontId="3" type="noConversion"/>
  </si>
  <si>
    <t>계약번호 :</t>
    <phoneticPr fontId="3" type="noConversion"/>
  </si>
  <si>
    <t>제49조(계약서작성의 생략) 법 제11조제1항 단서의 규정에 의하여 계약서의 작성을 생략할 수 있는 경우는 다음 각호와 같다. &lt;개정 1999.9.9.&gt;</t>
  </si>
  <si>
    <t>공 사 기 간</t>
    <phoneticPr fontId="3" type="noConversion"/>
  </si>
  <si>
    <t>부터</t>
    <phoneticPr fontId="3" type="noConversion"/>
  </si>
  <si>
    <t>까지</t>
    <phoneticPr fontId="3" type="noConversion"/>
  </si>
  <si>
    <t>1. 계약금액이 3천만원이하인 계약을 체결하는 경우</t>
  </si>
  <si>
    <t>공 사 금 액</t>
    <phoneticPr fontId="3" type="noConversion"/>
  </si>
  <si>
    <t>공사금액 :</t>
    <phoneticPr fontId="3" type="noConversion"/>
  </si>
  <si>
    <t>2. 경매에 부치는 경우</t>
  </si>
  <si>
    <t xml:space="preserve"> </t>
    <phoneticPr fontId="3" type="noConversion"/>
  </si>
  <si>
    <t>부가세액 :</t>
    <phoneticPr fontId="3" type="noConversion"/>
  </si>
  <si>
    <t>3. 물품매각의 경우에 있어서 매수인이 즉시 대금을 납부하고 그 물품을 인수하는 경우</t>
  </si>
  <si>
    <t>계약 보증금</t>
    <phoneticPr fontId="3" type="noConversion"/>
  </si>
  <si>
    <t xml:space="preserve"> /  지급각서로 대체</t>
    <phoneticPr fontId="3" type="noConversion"/>
  </si>
  <si>
    <t>4. 각 국가기관 및 지방자치단체 상호간에 계약을 체결하는 경우</t>
  </si>
  <si>
    <t>5. 전기ㆍ가스ㆍ수도의 공급계약등 성질상 계약서의 작성이 필요하지 아니한 경우</t>
  </si>
  <si>
    <t>지체 상금율</t>
    <phoneticPr fontId="3" type="noConversion"/>
  </si>
  <si>
    <t>0.05% / 1일</t>
    <phoneticPr fontId="3" type="noConversion"/>
  </si>
  <si>
    <t xml:space="preserve"> 하자보수보증금율</t>
    <phoneticPr fontId="3" type="noConversion"/>
  </si>
  <si>
    <t>3%(하자각서)</t>
    <phoneticPr fontId="3" type="noConversion"/>
  </si>
  <si>
    <t>지 급 조 건</t>
    <phoneticPr fontId="3" type="noConversion"/>
  </si>
  <si>
    <t>완료 후 100% 지급</t>
    <phoneticPr fontId="3" type="noConversion"/>
  </si>
  <si>
    <t>하 자 기 간</t>
    <phoneticPr fontId="3" type="noConversion"/>
  </si>
  <si>
    <t>관련 법령에 따름</t>
    <phoneticPr fontId="3" type="noConversion"/>
  </si>
  <si>
    <t>제44조(계약보증금) ①회계규정 제72조의 규정에 의한 계약보증금은 계약금액의 100분의 10이상으로 납부하게 하여야 한다. 2012.3.19.&gt;</t>
    <phoneticPr fontId="3" type="noConversion"/>
  </si>
  <si>
    <t xml:space="preserve">다만, 공사계약에 있어서 연대보증인을 세우지 아니하는 경우에는 계약금액의 100분의 15이상으로 납부하게 하거나 </t>
    <phoneticPr fontId="3" type="noConversion"/>
  </si>
  <si>
    <t xml:space="preserve">당사는 위 조건으로 귀 원의 공사를 수주하여 시공함에 있어서 공사도면,  시방서, 시설공사계약 일반조건,
안전 및 폐기물처리 수칙 등을 숙지하고 이 모든 사항을 수락하며, 귀 원이 사정에 의하여 설계를 변경하거나 일시적으로 공사를 중단 할 경우에도 이의를 제기하지 아니하고 우수한 시설물을 완성할 것을 승락하며
이 승락서를 제출합니다. </t>
    <phoneticPr fontId="3" type="noConversion"/>
  </si>
  <si>
    <t xml:space="preserve">계약금액의 100분의 40이상을 납부할 것을 보증하는 공사이행 보증서를 제출하게 하여야 한다. &lt;개정 1997.12.12., </t>
    <phoneticPr fontId="3" type="noConversion"/>
  </si>
  <si>
    <t>④회계규정 제72조 제1항 단서의 규정에 의하여 계약보증금의 전부 또는 일부를 면제할 수 있는 경우는 다음 각 호와 같다. &lt;개정 2012.3.19.&gt;</t>
  </si>
  <si>
    <t>3. 계약금액이 3천만원이하인 계약을 체결하는 경우 &lt;개정 2012.3.19.&gt;</t>
  </si>
  <si>
    <t>⑧제35조 제4항의 규정은 제4항의 규정에 의하여 계약보증금의 전부 또는 일부를 면제한 경우에 이를 준용한다.</t>
  </si>
  <si>
    <t>⑨제1항부터 제3항까지에 의한 계약보증금은 계약보증금 납부서(별표 제11호)와 함께 납부하게 하여야 한다.</t>
  </si>
  <si>
    <t xml:space="preserve"> 붙임 : 시설공사계약 일반조건, 안전 및 폐기물 처리수칙, 청렴이행각서, 서약서, 시방서, 설계도면, 산출내역서</t>
    <phoneticPr fontId="3" type="noConversion"/>
  </si>
  <si>
    <t>제72조(하자보수보증금률) ①각 중앙관서의 장 또는 계약담당공무원은 공사계약을 체결할 때에 영 제62조제1항 본문의 규정에 의하여 다음 각호의 공종(각 공종간의 하자책임을 구분할 수 없는 복합공사인 경우에는 주된 공종을 말한다)구분에 의하여 계약금액에 대한 하자보수보증금률을 정하여야 한다.</t>
  </si>
  <si>
    <t>1. 철도·댐·터널·철강교설치·발전설비·교량·상하수도구조물등 중요구조물공사 및 조경공사: 100분의 5</t>
  </si>
  <si>
    <t>2. 공항·항만·삭도설치·방파제·사방·간척등 공사: 100분의 4</t>
  </si>
  <si>
    <t>3. 관개수로·도로(포장공사를 포함한다)·매립·상하수도관로·하천·일반건축등 공사: 100분의 3</t>
  </si>
  <si>
    <t>4. 제1호 내지 제3호외의 공사: 100분의 2</t>
  </si>
  <si>
    <t>②영 제62조제1항 단서에 따라 하자보수보증금을 납부하지 아니하게 할 수 있는 경우는 다음 각 호의 어느 하나의 공사로 한다. &lt;개정 1998.2.23., 2005.9.8., 2013.6.19., 2014.11.4.&gt;</t>
  </si>
  <si>
    <t>1. 「건설산업기본법 시행령」 별표 1에 따른 건설업종의 업무내용 중 구조물 등을 해체하는 공사</t>
  </si>
  <si>
    <t>2. 단순암반절취공사, 모래·자갈채취공사등 그 공사의 성질상 객관적으로 하자보수가 필요하지 아니한 공사</t>
  </si>
  <si>
    <t>3. 계약금액이 3천만원을 초과하지 아니하는 공사(조경공사를 제외한다)</t>
  </si>
  <si>
    <t>작성자</t>
    <phoneticPr fontId="3" type="noConversion"/>
  </si>
  <si>
    <t xml:space="preserve">주소 : </t>
    <phoneticPr fontId="3" type="noConversion"/>
  </si>
  <si>
    <t>제75조(지체상금률) 영 제74조제1항에 따른 지체상금률은 다음 각호와 같다. &lt;개정 1996.12.31., 2005.9.8., 2010.7.21., 2014.11.4., 2017.12.28.&gt;</t>
  </si>
  <si>
    <t xml:space="preserve">상호 : </t>
    <phoneticPr fontId="3" type="noConversion"/>
  </si>
  <si>
    <t>1. 공사: 1천분의 0.5</t>
  </si>
  <si>
    <t>.</t>
    <phoneticPr fontId="3" type="noConversion"/>
  </si>
  <si>
    <t>2. 물품의 제조·구매(영 제16조제3항에 따라 소프트웨어사업시 물품과 용역을 일괄하여 입찰에 부치는 경우를 포함한다. 이하 이 호에서 같다): 1천분의 0.75. 다만, 계약 이후 설계와 제조가 일괄하여 이루어지고, 그 설계에 대하여 발주한 중앙관서의 장의 승인이 필요한 물품의 제조·구매의 경우에는 1천분의 0.5로 한다.</t>
  </si>
  <si>
    <t xml:space="preserve">대표 : </t>
    <phoneticPr fontId="3" type="noConversion"/>
  </si>
  <si>
    <t>(인)</t>
    <phoneticPr fontId="3" type="noConversion"/>
  </si>
  <si>
    <t>3. 물품의 수리·가공·대여,용역(영 제16조제3항에 따라 소프트웨어사업시 물품과 용역을 일괄하여 입찰에 부치는 경우의 그 용역을 제외한다) 및 기타: 1천분의 1.25</t>
  </si>
  <si>
    <t>`</t>
    <phoneticPr fontId="3" type="noConversion"/>
  </si>
  <si>
    <t>4. 군용 음·식료품 제조·구매: 1천분의 1.5</t>
  </si>
  <si>
    <t>5. 운송·보관 및 양곡가공: 1천분의 2.5</t>
  </si>
  <si>
    <t>한국과학기술연구원  원장  귀하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</si>
</sst>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&quot;2014년&quot;\ 00&quot;월&quot;\ 00&quot;일&quot;"/>
    <numFmt numFmtId="177" formatCode="&quot;2015년&quot;\ 00&quot;월&quot;\ 00&quot;일&quot;"/>
    <numFmt numFmtId="178" formatCode="&quot;₩&quot;#,##0"/>
    <numFmt numFmtId="179" formatCode="\(&quot;₩&quot;#,##0\)"/>
    <numFmt numFmtId="180" formatCode="0.0%"/>
    <numFmt numFmtId="181" formatCode="0_);[Red]\(0\)"/>
    <numFmt numFmtId="182" formatCode="#,##0;[Red]#,##0"/>
    <numFmt numFmtId="183" formatCode="mm&quot;월&quot;\ dd&quot;일&quot;"/>
  </numFmts>
  <fonts count="14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b/>
      <sz val="22"/>
      <name val="맑은 고딕"/>
      <family val="3"/>
      <charset val="129"/>
    </font>
    <font>
      <sz val="22"/>
      <name val="돋움"/>
      <family val="3"/>
      <charset val="129"/>
    </font>
    <font>
      <sz val="11"/>
      <color indexed="8"/>
      <name val="맑은 고딕"/>
      <family val="3"/>
      <charset val="129"/>
    </font>
    <font>
      <sz val="9"/>
      <name val="돋움"/>
      <family val="3"/>
      <charset val="129"/>
    </font>
    <font>
      <b/>
      <sz val="11"/>
      <name val="돋움"/>
      <family val="3"/>
      <charset val="129"/>
    </font>
    <font>
      <u/>
      <sz val="11"/>
      <color theme="10"/>
      <name val="돋움"/>
      <family val="3"/>
      <charset val="129"/>
    </font>
    <font>
      <sz val="1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top"/>
    </xf>
    <xf numFmtId="178" fontId="2" fillId="0" borderId="2" xfId="1" applyNumberFormat="1" applyFont="1" applyBorder="1" applyAlignment="1">
      <alignment horizontal="left" vertical="center"/>
    </xf>
    <xf numFmtId="178" fontId="2" fillId="0" borderId="3" xfId="1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right" vertical="top"/>
    </xf>
    <xf numFmtId="179" fontId="2" fillId="0" borderId="11" xfId="1" applyNumberFormat="1" applyFont="1" applyBorder="1" applyAlignment="1">
      <alignment horizontal="left" vertical="top"/>
    </xf>
    <xf numFmtId="0" fontId="2" fillId="0" borderId="11" xfId="0" applyFont="1" applyBorder="1" applyAlignment="1">
      <alignment vertical="top"/>
    </xf>
    <xf numFmtId="0" fontId="2" fillId="0" borderId="11" xfId="0" applyFont="1" applyBorder="1" applyAlignment="1">
      <alignment vertical="center"/>
    </xf>
    <xf numFmtId="178" fontId="2" fillId="0" borderId="11" xfId="1" applyNumberFormat="1" applyFont="1" applyBorder="1" applyAlignment="1">
      <alignment horizontal="left" vertical="center"/>
    </xf>
    <xf numFmtId="178" fontId="2" fillId="0" borderId="12" xfId="1" applyNumberFormat="1" applyFont="1" applyBorder="1" applyAlignment="1">
      <alignment horizontal="left" vertical="center"/>
    </xf>
    <xf numFmtId="0" fontId="9" fillId="0" borderId="0" xfId="2" applyAlignment="1" applyProtection="1"/>
    <xf numFmtId="0" fontId="2" fillId="0" borderId="1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11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180" fontId="2" fillId="0" borderId="5" xfId="0" applyNumberFormat="1" applyFont="1" applyBorder="1" applyAlignment="1">
      <alignment horizontal="left" vertical="center"/>
    </xf>
    <xf numFmtId="180" fontId="2" fillId="0" borderId="6" xfId="0" applyNumberFormat="1" applyFont="1" applyBorder="1" applyAlignment="1">
      <alignment horizontal="left" vertical="center"/>
    </xf>
    <xf numFmtId="180" fontId="2" fillId="0" borderId="7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8" fillId="3" borderId="0" xfId="0" applyFont="1" applyFill="1" applyAlignment="1">
      <alignment vertical="center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/>
    <xf numFmtId="0" fontId="2" fillId="0" borderId="14" xfId="0" applyFont="1" applyBorder="1"/>
    <xf numFmtId="0" fontId="10" fillId="0" borderId="13" xfId="0" applyFont="1" applyBorder="1"/>
    <xf numFmtId="0" fontId="10" fillId="0" borderId="0" xfId="0" applyFont="1"/>
    <xf numFmtId="0" fontId="10" fillId="0" borderId="14" xfId="0" applyFont="1" applyBorder="1"/>
    <xf numFmtId="0" fontId="8" fillId="2" borderId="0" xfId="0" applyFont="1" applyFill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41" fontId="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shrinkToFit="1"/>
    </xf>
    <xf numFmtId="0" fontId="10" fillId="0" borderId="0" xfId="0" applyFont="1" applyAlignment="1">
      <alignment horizontal="center" wrapText="1" shrinkToFit="1"/>
    </xf>
    <xf numFmtId="181" fontId="11" fillId="0" borderId="0" xfId="0" applyNumberFormat="1" applyFont="1" applyAlignment="1">
      <alignment horizontal="center" vertical="center" shrinkToFit="1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/>
    <xf numFmtId="0" fontId="0" fillId="3" borderId="0" xfId="0" applyFill="1"/>
    <xf numFmtId="0" fontId="10" fillId="3" borderId="0" xfId="0" applyFont="1" applyFill="1" applyAlignment="1">
      <alignment horizontal="center" vertical="center"/>
    </xf>
    <xf numFmtId="14" fontId="10" fillId="3" borderId="0" xfId="0" applyNumberFormat="1" applyFont="1" applyFill="1" applyAlignment="1">
      <alignment horizontal="center" vertical="center"/>
    </xf>
    <xf numFmtId="41" fontId="10" fillId="3" borderId="0" xfId="3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8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83" fontId="11" fillId="0" borderId="0" xfId="0" applyNumberFormat="1" applyFont="1" applyAlignment="1">
      <alignment horizontal="center" vertical="center"/>
    </xf>
    <xf numFmtId="183" fontId="11" fillId="0" borderId="0" xfId="0" applyNumberFormat="1" applyFont="1" applyAlignment="1">
      <alignment horizontal="center" vertical="center" shrinkToFit="1"/>
    </xf>
    <xf numFmtId="176" fontId="2" fillId="0" borderId="13" xfId="0" quotePrefix="1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2" fillId="0" borderId="0" xfId="0" applyFont="1"/>
    <xf numFmtId="0" fontId="12" fillId="0" borderId="14" xfId="0" applyFont="1" applyBorder="1"/>
    <xf numFmtId="0" fontId="13" fillId="0" borderId="1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4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</cellXfs>
  <cellStyles count="4">
    <cellStyle name="쉼표 [0] 2" xfId="3" xr:uid="{F3BBC871-F311-4DE1-9B4E-CC1D0C98460F}"/>
    <cellStyle name="통화 [0]" xfId="1" builtinId="7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48;&#50529;&#44277;&#49324;/&#9733;(&#44277;&#49324;)&#51228;&#48152;%20&#50577;&#498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락서(7.5%)"/>
      <sheetName val="★자료입력"/>
      <sheetName val="지급각서(7.5%)"/>
      <sheetName val="하자각서(3%)"/>
      <sheetName val="승락서"/>
      <sheetName val="지급각서(15%)"/>
      <sheetName val="하자각서(5%)"/>
      <sheetName val="하자담보기간"/>
      <sheetName val="계약서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6473-CF77-4B90-8AB5-C11C72B7F23F}">
  <sheetPr>
    <tabColor rgb="FFFFFF00"/>
  </sheetPr>
  <dimension ref="A1:BJ39"/>
  <sheetViews>
    <sheetView tabSelected="1" zoomScaleNormal="100" zoomScaleSheetLayoutView="100" workbookViewId="0">
      <selection activeCell="Y7" sqref="Y7"/>
    </sheetView>
  </sheetViews>
  <sheetFormatPr defaultRowHeight="13.5"/>
  <cols>
    <col min="1" max="1" width="13.88671875" customWidth="1"/>
    <col min="2" max="2" width="5.21875" customWidth="1"/>
    <col min="3" max="3" width="2.88671875" bestFit="1" customWidth="1"/>
    <col min="4" max="4" width="7.33203125" customWidth="1"/>
    <col min="5" max="5" width="5.6640625" customWidth="1"/>
    <col min="6" max="6" width="1.33203125" hidden="1" customWidth="1"/>
    <col min="7" max="7" width="5.109375" customWidth="1"/>
    <col min="8" max="8" width="1.109375" customWidth="1"/>
    <col min="9" max="9" width="3.44140625" customWidth="1"/>
    <col min="10" max="10" width="2.88671875" bestFit="1" customWidth="1"/>
    <col min="11" max="11" width="4" customWidth="1"/>
    <col min="12" max="12" width="4.77734375" customWidth="1"/>
    <col min="13" max="13" width="0.44140625" customWidth="1"/>
    <col min="14" max="14" width="7.88671875" customWidth="1"/>
    <col min="15" max="15" width="8.77734375" customWidth="1"/>
    <col min="16" max="16" width="9.109375" customWidth="1"/>
    <col min="17" max="23" width="8.88671875" hidden="1" customWidth="1"/>
    <col min="24" max="24" width="1" customWidth="1"/>
    <col min="257" max="257" width="13.88671875" customWidth="1"/>
    <col min="258" max="258" width="5.21875" customWidth="1"/>
    <col min="259" max="259" width="2.88671875" bestFit="1" customWidth="1"/>
    <col min="260" max="260" width="7.33203125" customWidth="1"/>
    <col min="261" max="261" width="5.6640625" customWidth="1"/>
    <col min="262" max="262" width="0" hidden="1" customWidth="1"/>
    <col min="263" max="263" width="5.109375" customWidth="1"/>
    <col min="264" max="264" width="1.109375" customWidth="1"/>
    <col min="265" max="265" width="3.44140625" customWidth="1"/>
    <col min="266" max="266" width="2.88671875" bestFit="1" customWidth="1"/>
    <col min="267" max="267" width="4" customWidth="1"/>
    <col min="268" max="268" width="4.77734375" customWidth="1"/>
    <col min="269" max="269" width="0.44140625" customWidth="1"/>
    <col min="270" max="270" width="7.88671875" customWidth="1"/>
    <col min="271" max="271" width="8.77734375" customWidth="1"/>
    <col min="272" max="272" width="9.109375" customWidth="1"/>
    <col min="273" max="279" width="0" hidden="1" customWidth="1"/>
    <col min="280" max="280" width="1" customWidth="1"/>
    <col min="513" max="513" width="13.88671875" customWidth="1"/>
    <col min="514" max="514" width="5.21875" customWidth="1"/>
    <col min="515" max="515" width="2.88671875" bestFit="1" customWidth="1"/>
    <col min="516" max="516" width="7.33203125" customWidth="1"/>
    <col min="517" max="517" width="5.6640625" customWidth="1"/>
    <col min="518" max="518" width="0" hidden="1" customWidth="1"/>
    <col min="519" max="519" width="5.109375" customWidth="1"/>
    <col min="520" max="520" width="1.109375" customWidth="1"/>
    <col min="521" max="521" width="3.44140625" customWidth="1"/>
    <col min="522" max="522" width="2.88671875" bestFit="1" customWidth="1"/>
    <col min="523" max="523" width="4" customWidth="1"/>
    <col min="524" max="524" width="4.77734375" customWidth="1"/>
    <col min="525" max="525" width="0.44140625" customWidth="1"/>
    <col min="526" max="526" width="7.88671875" customWidth="1"/>
    <col min="527" max="527" width="8.77734375" customWidth="1"/>
    <col min="528" max="528" width="9.109375" customWidth="1"/>
    <col min="529" max="535" width="0" hidden="1" customWidth="1"/>
    <col min="536" max="536" width="1" customWidth="1"/>
    <col min="769" max="769" width="13.88671875" customWidth="1"/>
    <col min="770" max="770" width="5.21875" customWidth="1"/>
    <col min="771" max="771" width="2.88671875" bestFit="1" customWidth="1"/>
    <col min="772" max="772" width="7.33203125" customWidth="1"/>
    <col min="773" max="773" width="5.6640625" customWidth="1"/>
    <col min="774" max="774" width="0" hidden="1" customWidth="1"/>
    <col min="775" max="775" width="5.109375" customWidth="1"/>
    <col min="776" max="776" width="1.109375" customWidth="1"/>
    <col min="777" max="777" width="3.44140625" customWidth="1"/>
    <col min="778" max="778" width="2.88671875" bestFit="1" customWidth="1"/>
    <col min="779" max="779" width="4" customWidth="1"/>
    <col min="780" max="780" width="4.77734375" customWidth="1"/>
    <col min="781" max="781" width="0.44140625" customWidth="1"/>
    <col min="782" max="782" width="7.88671875" customWidth="1"/>
    <col min="783" max="783" width="8.77734375" customWidth="1"/>
    <col min="784" max="784" width="9.109375" customWidth="1"/>
    <col min="785" max="791" width="0" hidden="1" customWidth="1"/>
    <col min="792" max="792" width="1" customWidth="1"/>
    <col min="1025" max="1025" width="13.88671875" customWidth="1"/>
    <col min="1026" max="1026" width="5.21875" customWidth="1"/>
    <col min="1027" max="1027" width="2.88671875" bestFit="1" customWidth="1"/>
    <col min="1028" max="1028" width="7.33203125" customWidth="1"/>
    <col min="1029" max="1029" width="5.6640625" customWidth="1"/>
    <col min="1030" max="1030" width="0" hidden="1" customWidth="1"/>
    <col min="1031" max="1031" width="5.109375" customWidth="1"/>
    <col min="1032" max="1032" width="1.109375" customWidth="1"/>
    <col min="1033" max="1033" width="3.44140625" customWidth="1"/>
    <col min="1034" max="1034" width="2.88671875" bestFit="1" customWidth="1"/>
    <col min="1035" max="1035" width="4" customWidth="1"/>
    <col min="1036" max="1036" width="4.77734375" customWidth="1"/>
    <col min="1037" max="1037" width="0.44140625" customWidth="1"/>
    <col min="1038" max="1038" width="7.88671875" customWidth="1"/>
    <col min="1039" max="1039" width="8.77734375" customWidth="1"/>
    <col min="1040" max="1040" width="9.109375" customWidth="1"/>
    <col min="1041" max="1047" width="0" hidden="1" customWidth="1"/>
    <col min="1048" max="1048" width="1" customWidth="1"/>
    <col min="1281" max="1281" width="13.88671875" customWidth="1"/>
    <col min="1282" max="1282" width="5.21875" customWidth="1"/>
    <col min="1283" max="1283" width="2.88671875" bestFit="1" customWidth="1"/>
    <col min="1284" max="1284" width="7.33203125" customWidth="1"/>
    <col min="1285" max="1285" width="5.6640625" customWidth="1"/>
    <col min="1286" max="1286" width="0" hidden="1" customWidth="1"/>
    <col min="1287" max="1287" width="5.109375" customWidth="1"/>
    <col min="1288" max="1288" width="1.109375" customWidth="1"/>
    <col min="1289" max="1289" width="3.44140625" customWidth="1"/>
    <col min="1290" max="1290" width="2.88671875" bestFit="1" customWidth="1"/>
    <col min="1291" max="1291" width="4" customWidth="1"/>
    <col min="1292" max="1292" width="4.77734375" customWidth="1"/>
    <col min="1293" max="1293" width="0.44140625" customWidth="1"/>
    <col min="1294" max="1294" width="7.88671875" customWidth="1"/>
    <col min="1295" max="1295" width="8.77734375" customWidth="1"/>
    <col min="1296" max="1296" width="9.109375" customWidth="1"/>
    <col min="1297" max="1303" width="0" hidden="1" customWidth="1"/>
    <col min="1304" max="1304" width="1" customWidth="1"/>
    <col min="1537" max="1537" width="13.88671875" customWidth="1"/>
    <col min="1538" max="1538" width="5.21875" customWidth="1"/>
    <col min="1539" max="1539" width="2.88671875" bestFit="1" customWidth="1"/>
    <col min="1540" max="1540" width="7.33203125" customWidth="1"/>
    <col min="1541" max="1541" width="5.6640625" customWidth="1"/>
    <col min="1542" max="1542" width="0" hidden="1" customWidth="1"/>
    <col min="1543" max="1543" width="5.109375" customWidth="1"/>
    <col min="1544" max="1544" width="1.109375" customWidth="1"/>
    <col min="1545" max="1545" width="3.44140625" customWidth="1"/>
    <col min="1546" max="1546" width="2.88671875" bestFit="1" customWidth="1"/>
    <col min="1547" max="1547" width="4" customWidth="1"/>
    <col min="1548" max="1548" width="4.77734375" customWidth="1"/>
    <col min="1549" max="1549" width="0.44140625" customWidth="1"/>
    <col min="1550" max="1550" width="7.88671875" customWidth="1"/>
    <col min="1551" max="1551" width="8.77734375" customWidth="1"/>
    <col min="1552" max="1552" width="9.109375" customWidth="1"/>
    <col min="1553" max="1559" width="0" hidden="1" customWidth="1"/>
    <col min="1560" max="1560" width="1" customWidth="1"/>
    <col min="1793" max="1793" width="13.88671875" customWidth="1"/>
    <col min="1794" max="1794" width="5.21875" customWidth="1"/>
    <col min="1795" max="1795" width="2.88671875" bestFit="1" customWidth="1"/>
    <col min="1796" max="1796" width="7.33203125" customWidth="1"/>
    <col min="1797" max="1797" width="5.6640625" customWidth="1"/>
    <col min="1798" max="1798" width="0" hidden="1" customWidth="1"/>
    <col min="1799" max="1799" width="5.109375" customWidth="1"/>
    <col min="1800" max="1800" width="1.109375" customWidth="1"/>
    <col min="1801" max="1801" width="3.44140625" customWidth="1"/>
    <col min="1802" max="1802" width="2.88671875" bestFit="1" customWidth="1"/>
    <col min="1803" max="1803" width="4" customWidth="1"/>
    <col min="1804" max="1804" width="4.77734375" customWidth="1"/>
    <col min="1805" max="1805" width="0.44140625" customWidth="1"/>
    <col min="1806" max="1806" width="7.88671875" customWidth="1"/>
    <col min="1807" max="1807" width="8.77734375" customWidth="1"/>
    <col min="1808" max="1808" width="9.109375" customWidth="1"/>
    <col min="1809" max="1815" width="0" hidden="1" customWidth="1"/>
    <col min="1816" max="1816" width="1" customWidth="1"/>
    <col min="2049" max="2049" width="13.88671875" customWidth="1"/>
    <col min="2050" max="2050" width="5.21875" customWidth="1"/>
    <col min="2051" max="2051" width="2.88671875" bestFit="1" customWidth="1"/>
    <col min="2052" max="2052" width="7.33203125" customWidth="1"/>
    <col min="2053" max="2053" width="5.6640625" customWidth="1"/>
    <col min="2054" max="2054" width="0" hidden="1" customWidth="1"/>
    <col min="2055" max="2055" width="5.109375" customWidth="1"/>
    <col min="2056" max="2056" width="1.109375" customWidth="1"/>
    <col min="2057" max="2057" width="3.44140625" customWidth="1"/>
    <col min="2058" max="2058" width="2.88671875" bestFit="1" customWidth="1"/>
    <col min="2059" max="2059" width="4" customWidth="1"/>
    <col min="2060" max="2060" width="4.77734375" customWidth="1"/>
    <col min="2061" max="2061" width="0.44140625" customWidth="1"/>
    <col min="2062" max="2062" width="7.88671875" customWidth="1"/>
    <col min="2063" max="2063" width="8.77734375" customWidth="1"/>
    <col min="2064" max="2064" width="9.109375" customWidth="1"/>
    <col min="2065" max="2071" width="0" hidden="1" customWidth="1"/>
    <col min="2072" max="2072" width="1" customWidth="1"/>
    <col min="2305" max="2305" width="13.88671875" customWidth="1"/>
    <col min="2306" max="2306" width="5.21875" customWidth="1"/>
    <col min="2307" max="2307" width="2.88671875" bestFit="1" customWidth="1"/>
    <col min="2308" max="2308" width="7.33203125" customWidth="1"/>
    <col min="2309" max="2309" width="5.6640625" customWidth="1"/>
    <col min="2310" max="2310" width="0" hidden="1" customWidth="1"/>
    <col min="2311" max="2311" width="5.109375" customWidth="1"/>
    <col min="2312" max="2312" width="1.109375" customWidth="1"/>
    <col min="2313" max="2313" width="3.44140625" customWidth="1"/>
    <col min="2314" max="2314" width="2.88671875" bestFit="1" customWidth="1"/>
    <col min="2315" max="2315" width="4" customWidth="1"/>
    <col min="2316" max="2316" width="4.77734375" customWidth="1"/>
    <col min="2317" max="2317" width="0.44140625" customWidth="1"/>
    <col min="2318" max="2318" width="7.88671875" customWidth="1"/>
    <col min="2319" max="2319" width="8.77734375" customWidth="1"/>
    <col min="2320" max="2320" width="9.109375" customWidth="1"/>
    <col min="2321" max="2327" width="0" hidden="1" customWidth="1"/>
    <col min="2328" max="2328" width="1" customWidth="1"/>
    <col min="2561" max="2561" width="13.88671875" customWidth="1"/>
    <col min="2562" max="2562" width="5.21875" customWidth="1"/>
    <col min="2563" max="2563" width="2.88671875" bestFit="1" customWidth="1"/>
    <col min="2564" max="2564" width="7.33203125" customWidth="1"/>
    <col min="2565" max="2565" width="5.6640625" customWidth="1"/>
    <col min="2566" max="2566" width="0" hidden="1" customWidth="1"/>
    <col min="2567" max="2567" width="5.109375" customWidth="1"/>
    <col min="2568" max="2568" width="1.109375" customWidth="1"/>
    <col min="2569" max="2569" width="3.44140625" customWidth="1"/>
    <col min="2570" max="2570" width="2.88671875" bestFit="1" customWidth="1"/>
    <col min="2571" max="2571" width="4" customWidth="1"/>
    <col min="2572" max="2572" width="4.77734375" customWidth="1"/>
    <col min="2573" max="2573" width="0.44140625" customWidth="1"/>
    <col min="2574" max="2574" width="7.88671875" customWidth="1"/>
    <col min="2575" max="2575" width="8.77734375" customWidth="1"/>
    <col min="2576" max="2576" width="9.109375" customWidth="1"/>
    <col min="2577" max="2583" width="0" hidden="1" customWidth="1"/>
    <col min="2584" max="2584" width="1" customWidth="1"/>
    <col min="2817" max="2817" width="13.88671875" customWidth="1"/>
    <col min="2818" max="2818" width="5.21875" customWidth="1"/>
    <col min="2819" max="2819" width="2.88671875" bestFit="1" customWidth="1"/>
    <col min="2820" max="2820" width="7.33203125" customWidth="1"/>
    <col min="2821" max="2821" width="5.6640625" customWidth="1"/>
    <col min="2822" max="2822" width="0" hidden="1" customWidth="1"/>
    <col min="2823" max="2823" width="5.109375" customWidth="1"/>
    <col min="2824" max="2824" width="1.109375" customWidth="1"/>
    <col min="2825" max="2825" width="3.44140625" customWidth="1"/>
    <col min="2826" max="2826" width="2.88671875" bestFit="1" customWidth="1"/>
    <col min="2827" max="2827" width="4" customWidth="1"/>
    <col min="2828" max="2828" width="4.77734375" customWidth="1"/>
    <col min="2829" max="2829" width="0.44140625" customWidth="1"/>
    <col min="2830" max="2830" width="7.88671875" customWidth="1"/>
    <col min="2831" max="2831" width="8.77734375" customWidth="1"/>
    <col min="2832" max="2832" width="9.109375" customWidth="1"/>
    <col min="2833" max="2839" width="0" hidden="1" customWidth="1"/>
    <col min="2840" max="2840" width="1" customWidth="1"/>
    <col min="3073" max="3073" width="13.88671875" customWidth="1"/>
    <col min="3074" max="3074" width="5.21875" customWidth="1"/>
    <col min="3075" max="3075" width="2.88671875" bestFit="1" customWidth="1"/>
    <col min="3076" max="3076" width="7.33203125" customWidth="1"/>
    <col min="3077" max="3077" width="5.6640625" customWidth="1"/>
    <col min="3078" max="3078" width="0" hidden="1" customWidth="1"/>
    <col min="3079" max="3079" width="5.109375" customWidth="1"/>
    <col min="3080" max="3080" width="1.109375" customWidth="1"/>
    <col min="3081" max="3081" width="3.44140625" customWidth="1"/>
    <col min="3082" max="3082" width="2.88671875" bestFit="1" customWidth="1"/>
    <col min="3083" max="3083" width="4" customWidth="1"/>
    <col min="3084" max="3084" width="4.77734375" customWidth="1"/>
    <col min="3085" max="3085" width="0.44140625" customWidth="1"/>
    <col min="3086" max="3086" width="7.88671875" customWidth="1"/>
    <col min="3087" max="3087" width="8.77734375" customWidth="1"/>
    <col min="3088" max="3088" width="9.109375" customWidth="1"/>
    <col min="3089" max="3095" width="0" hidden="1" customWidth="1"/>
    <col min="3096" max="3096" width="1" customWidth="1"/>
    <col min="3329" max="3329" width="13.88671875" customWidth="1"/>
    <col min="3330" max="3330" width="5.21875" customWidth="1"/>
    <col min="3331" max="3331" width="2.88671875" bestFit="1" customWidth="1"/>
    <col min="3332" max="3332" width="7.33203125" customWidth="1"/>
    <col min="3333" max="3333" width="5.6640625" customWidth="1"/>
    <col min="3334" max="3334" width="0" hidden="1" customWidth="1"/>
    <col min="3335" max="3335" width="5.109375" customWidth="1"/>
    <col min="3336" max="3336" width="1.109375" customWidth="1"/>
    <col min="3337" max="3337" width="3.44140625" customWidth="1"/>
    <col min="3338" max="3338" width="2.88671875" bestFit="1" customWidth="1"/>
    <col min="3339" max="3339" width="4" customWidth="1"/>
    <col min="3340" max="3340" width="4.77734375" customWidth="1"/>
    <col min="3341" max="3341" width="0.44140625" customWidth="1"/>
    <col min="3342" max="3342" width="7.88671875" customWidth="1"/>
    <col min="3343" max="3343" width="8.77734375" customWidth="1"/>
    <col min="3344" max="3344" width="9.109375" customWidth="1"/>
    <col min="3345" max="3351" width="0" hidden="1" customWidth="1"/>
    <col min="3352" max="3352" width="1" customWidth="1"/>
    <col min="3585" max="3585" width="13.88671875" customWidth="1"/>
    <col min="3586" max="3586" width="5.21875" customWidth="1"/>
    <col min="3587" max="3587" width="2.88671875" bestFit="1" customWidth="1"/>
    <col min="3588" max="3588" width="7.33203125" customWidth="1"/>
    <col min="3589" max="3589" width="5.6640625" customWidth="1"/>
    <col min="3590" max="3590" width="0" hidden="1" customWidth="1"/>
    <col min="3591" max="3591" width="5.109375" customWidth="1"/>
    <col min="3592" max="3592" width="1.109375" customWidth="1"/>
    <col min="3593" max="3593" width="3.44140625" customWidth="1"/>
    <col min="3594" max="3594" width="2.88671875" bestFit="1" customWidth="1"/>
    <col min="3595" max="3595" width="4" customWidth="1"/>
    <col min="3596" max="3596" width="4.77734375" customWidth="1"/>
    <col min="3597" max="3597" width="0.44140625" customWidth="1"/>
    <col min="3598" max="3598" width="7.88671875" customWidth="1"/>
    <col min="3599" max="3599" width="8.77734375" customWidth="1"/>
    <col min="3600" max="3600" width="9.109375" customWidth="1"/>
    <col min="3601" max="3607" width="0" hidden="1" customWidth="1"/>
    <col min="3608" max="3608" width="1" customWidth="1"/>
    <col min="3841" max="3841" width="13.88671875" customWidth="1"/>
    <col min="3842" max="3842" width="5.21875" customWidth="1"/>
    <col min="3843" max="3843" width="2.88671875" bestFit="1" customWidth="1"/>
    <col min="3844" max="3844" width="7.33203125" customWidth="1"/>
    <col min="3845" max="3845" width="5.6640625" customWidth="1"/>
    <col min="3846" max="3846" width="0" hidden="1" customWidth="1"/>
    <col min="3847" max="3847" width="5.109375" customWidth="1"/>
    <col min="3848" max="3848" width="1.109375" customWidth="1"/>
    <col min="3849" max="3849" width="3.44140625" customWidth="1"/>
    <col min="3850" max="3850" width="2.88671875" bestFit="1" customWidth="1"/>
    <col min="3851" max="3851" width="4" customWidth="1"/>
    <col min="3852" max="3852" width="4.77734375" customWidth="1"/>
    <col min="3853" max="3853" width="0.44140625" customWidth="1"/>
    <col min="3854" max="3854" width="7.88671875" customWidth="1"/>
    <col min="3855" max="3855" width="8.77734375" customWidth="1"/>
    <col min="3856" max="3856" width="9.109375" customWidth="1"/>
    <col min="3857" max="3863" width="0" hidden="1" customWidth="1"/>
    <col min="3864" max="3864" width="1" customWidth="1"/>
    <col min="4097" max="4097" width="13.88671875" customWidth="1"/>
    <col min="4098" max="4098" width="5.21875" customWidth="1"/>
    <col min="4099" max="4099" width="2.88671875" bestFit="1" customWidth="1"/>
    <col min="4100" max="4100" width="7.33203125" customWidth="1"/>
    <col min="4101" max="4101" width="5.6640625" customWidth="1"/>
    <col min="4102" max="4102" width="0" hidden="1" customWidth="1"/>
    <col min="4103" max="4103" width="5.109375" customWidth="1"/>
    <col min="4104" max="4104" width="1.109375" customWidth="1"/>
    <col min="4105" max="4105" width="3.44140625" customWidth="1"/>
    <col min="4106" max="4106" width="2.88671875" bestFit="1" customWidth="1"/>
    <col min="4107" max="4107" width="4" customWidth="1"/>
    <col min="4108" max="4108" width="4.77734375" customWidth="1"/>
    <col min="4109" max="4109" width="0.44140625" customWidth="1"/>
    <col min="4110" max="4110" width="7.88671875" customWidth="1"/>
    <col min="4111" max="4111" width="8.77734375" customWidth="1"/>
    <col min="4112" max="4112" width="9.109375" customWidth="1"/>
    <col min="4113" max="4119" width="0" hidden="1" customWidth="1"/>
    <col min="4120" max="4120" width="1" customWidth="1"/>
    <col min="4353" max="4353" width="13.88671875" customWidth="1"/>
    <col min="4354" max="4354" width="5.21875" customWidth="1"/>
    <col min="4355" max="4355" width="2.88671875" bestFit="1" customWidth="1"/>
    <col min="4356" max="4356" width="7.33203125" customWidth="1"/>
    <col min="4357" max="4357" width="5.6640625" customWidth="1"/>
    <col min="4358" max="4358" width="0" hidden="1" customWidth="1"/>
    <col min="4359" max="4359" width="5.109375" customWidth="1"/>
    <col min="4360" max="4360" width="1.109375" customWidth="1"/>
    <col min="4361" max="4361" width="3.44140625" customWidth="1"/>
    <col min="4362" max="4362" width="2.88671875" bestFit="1" customWidth="1"/>
    <col min="4363" max="4363" width="4" customWidth="1"/>
    <col min="4364" max="4364" width="4.77734375" customWidth="1"/>
    <col min="4365" max="4365" width="0.44140625" customWidth="1"/>
    <col min="4366" max="4366" width="7.88671875" customWidth="1"/>
    <col min="4367" max="4367" width="8.77734375" customWidth="1"/>
    <col min="4368" max="4368" width="9.109375" customWidth="1"/>
    <col min="4369" max="4375" width="0" hidden="1" customWidth="1"/>
    <col min="4376" max="4376" width="1" customWidth="1"/>
    <col min="4609" max="4609" width="13.88671875" customWidth="1"/>
    <col min="4610" max="4610" width="5.21875" customWidth="1"/>
    <col min="4611" max="4611" width="2.88671875" bestFit="1" customWidth="1"/>
    <col min="4612" max="4612" width="7.33203125" customWidth="1"/>
    <col min="4613" max="4613" width="5.6640625" customWidth="1"/>
    <col min="4614" max="4614" width="0" hidden="1" customWidth="1"/>
    <col min="4615" max="4615" width="5.109375" customWidth="1"/>
    <col min="4616" max="4616" width="1.109375" customWidth="1"/>
    <col min="4617" max="4617" width="3.44140625" customWidth="1"/>
    <col min="4618" max="4618" width="2.88671875" bestFit="1" customWidth="1"/>
    <col min="4619" max="4619" width="4" customWidth="1"/>
    <col min="4620" max="4620" width="4.77734375" customWidth="1"/>
    <col min="4621" max="4621" width="0.44140625" customWidth="1"/>
    <col min="4622" max="4622" width="7.88671875" customWidth="1"/>
    <col min="4623" max="4623" width="8.77734375" customWidth="1"/>
    <col min="4624" max="4624" width="9.109375" customWidth="1"/>
    <col min="4625" max="4631" width="0" hidden="1" customWidth="1"/>
    <col min="4632" max="4632" width="1" customWidth="1"/>
    <col min="4865" max="4865" width="13.88671875" customWidth="1"/>
    <col min="4866" max="4866" width="5.21875" customWidth="1"/>
    <col min="4867" max="4867" width="2.88671875" bestFit="1" customWidth="1"/>
    <col min="4868" max="4868" width="7.33203125" customWidth="1"/>
    <col min="4869" max="4869" width="5.6640625" customWidth="1"/>
    <col min="4870" max="4870" width="0" hidden="1" customWidth="1"/>
    <col min="4871" max="4871" width="5.109375" customWidth="1"/>
    <col min="4872" max="4872" width="1.109375" customWidth="1"/>
    <col min="4873" max="4873" width="3.44140625" customWidth="1"/>
    <col min="4874" max="4874" width="2.88671875" bestFit="1" customWidth="1"/>
    <col min="4875" max="4875" width="4" customWidth="1"/>
    <col min="4876" max="4876" width="4.77734375" customWidth="1"/>
    <col min="4877" max="4877" width="0.44140625" customWidth="1"/>
    <col min="4878" max="4878" width="7.88671875" customWidth="1"/>
    <col min="4879" max="4879" width="8.77734375" customWidth="1"/>
    <col min="4880" max="4880" width="9.109375" customWidth="1"/>
    <col min="4881" max="4887" width="0" hidden="1" customWidth="1"/>
    <col min="4888" max="4888" width="1" customWidth="1"/>
    <col min="5121" max="5121" width="13.88671875" customWidth="1"/>
    <col min="5122" max="5122" width="5.21875" customWidth="1"/>
    <col min="5123" max="5123" width="2.88671875" bestFit="1" customWidth="1"/>
    <col min="5124" max="5124" width="7.33203125" customWidth="1"/>
    <col min="5125" max="5125" width="5.6640625" customWidth="1"/>
    <col min="5126" max="5126" width="0" hidden="1" customWidth="1"/>
    <col min="5127" max="5127" width="5.109375" customWidth="1"/>
    <col min="5128" max="5128" width="1.109375" customWidth="1"/>
    <col min="5129" max="5129" width="3.44140625" customWidth="1"/>
    <col min="5130" max="5130" width="2.88671875" bestFit="1" customWidth="1"/>
    <col min="5131" max="5131" width="4" customWidth="1"/>
    <col min="5132" max="5132" width="4.77734375" customWidth="1"/>
    <col min="5133" max="5133" width="0.44140625" customWidth="1"/>
    <col min="5134" max="5134" width="7.88671875" customWidth="1"/>
    <col min="5135" max="5135" width="8.77734375" customWidth="1"/>
    <col min="5136" max="5136" width="9.109375" customWidth="1"/>
    <col min="5137" max="5143" width="0" hidden="1" customWidth="1"/>
    <col min="5144" max="5144" width="1" customWidth="1"/>
    <col min="5377" max="5377" width="13.88671875" customWidth="1"/>
    <col min="5378" max="5378" width="5.21875" customWidth="1"/>
    <col min="5379" max="5379" width="2.88671875" bestFit="1" customWidth="1"/>
    <col min="5380" max="5380" width="7.33203125" customWidth="1"/>
    <col min="5381" max="5381" width="5.6640625" customWidth="1"/>
    <col min="5382" max="5382" width="0" hidden="1" customWidth="1"/>
    <col min="5383" max="5383" width="5.109375" customWidth="1"/>
    <col min="5384" max="5384" width="1.109375" customWidth="1"/>
    <col min="5385" max="5385" width="3.44140625" customWidth="1"/>
    <col min="5386" max="5386" width="2.88671875" bestFit="1" customWidth="1"/>
    <col min="5387" max="5387" width="4" customWidth="1"/>
    <col min="5388" max="5388" width="4.77734375" customWidth="1"/>
    <col min="5389" max="5389" width="0.44140625" customWidth="1"/>
    <col min="5390" max="5390" width="7.88671875" customWidth="1"/>
    <col min="5391" max="5391" width="8.77734375" customWidth="1"/>
    <col min="5392" max="5392" width="9.109375" customWidth="1"/>
    <col min="5393" max="5399" width="0" hidden="1" customWidth="1"/>
    <col min="5400" max="5400" width="1" customWidth="1"/>
    <col min="5633" max="5633" width="13.88671875" customWidth="1"/>
    <col min="5634" max="5634" width="5.21875" customWidth="1"/>
    <col min="5635" max="5635" width="2.88671875" bestFit="1" customWidth="1"/>
    <col min="5636" max="5636" width="7.33203125" customWidth="1"/>
    <col min="5637" max="5637" width="5.6640625" customWidth="1"/>
    <col min="5638" max="5638" width="0" hidden="1" customWidth="1"/>
    <col min="5639" max="5639" width="5.109375" customWidth="1"/>
    <col min="5640" max="5640" width="1.109375" customWidth="1"/>
    <col min="5641" max="5641" width="3.44140625" customWidth="1"/>
    <col min="5642" max="5642" width="2.88671875" bestFit="1" customWidth="1"/>
    <col min="5643" max="5643" width="4" customWidth="1"/>
    <col min="5644" max="5644" width="4.77734375" customWidth="1"/>
    <col min="5645" max="5645" width="0.44140625" customWidth="1"/>
    <col min="5646" max="5646" width="7.88671875" customWidth="1"/>
    <col min="5647" max="5647" width="8.77734375" customWidth="1"/>
    <col min="5648" max="5648" width="9.109375" customWidth="1"/>
    <col min="5649" max="5655" width="0" hidden="1" customWidth="1"/>
    <col min="5656" max="5656" width="1" customWidth="1"/>
    <col min="5889" max="5889" width="13.88671875" customWidth="1"/>
    <col min="5890" max="5890" width="5.21875" customWidth="1"/>
    <col min="5891" max="5891" width="2.88671875" bestFit="1" customWidth="1"/>
    <col min="5892" max="5892" width="7.33203125" customWidth="1"/>
    <col min="5893" max="5893" width="5.6640625" customWidth="1"/>
    <col min="5894" max="5894" width="0" hidden="1" customWidth="1"/>
    <col min="5895" max="5895" width="5.109375" customWidth="1"/>
    <col min="5896" max="5896" width="1.109375" customWidth="1"/>
    <col min="5897" max="5897" width="3.44140625" customWidth="1"/>
    <col min="5898" max="5898" width="2.88671875" bestFit="1" customWidth="1"/>
    <col min="5899" max="5899" width="4" customWidth="1"/>
    <col min="5900" max="5900" width="4.77734375" customWidth="1"/>
    <col min="5901" max="5901" width="0.44140625" customWidth="1"/>
    <col min="5902" max="5902" width="7.88671875" customWidth="1"/>
    <col min="5903" max="5903" width="8.77734375" customWidth="1"/>
    <col min="5904" max="5904" width="9.109375" customWidth="1"/>
    <col min="5905" max="5911" width="0" hidden="1" customWidth="1"/>
    <col min="5912" max="5912" width="1" customWidth="1"/>
    <col min="6145" max="6145" width="13.88671875" customWidth="1"/>
    <col min="6146" max="6146" width="5.21875" customWidth="1"/>
    <col min="6147" max="6147" width="2.88671875" bestFit="1" customWidth="1"/>
    <col min="6148" max="6148" width="7.33203125" customWidth="1"/>
    <col min="6149" max="6149" width="5.6640625" customWidth="1"/>
    <col min="6150" max="6150" width="0" hidden="1" customWidth="1"/>
    <col min="6151" max="6151" width="5.109375" customWidth="1"/>
    <col min="6152" max="6152" width="1.109375" customWidth="1"/>
    <col min="6153" max="6153" width="3.44140625" customWidth="1"/>
    <col min="6154" max="6154" width="2.88671875" bestFit="1" customWidth="1"/>
    <col min="6155" max="6155" width="4" customWidth="1"/>
    <col min="6156" max="6156" width="4.77734375" customWidth="1"/>
    <col min="6157" max="6157" width="0.44140625" customWidth="1"/>
    <col min="6158" max="6158" width="7.88671875" customWidth="1"/>
    <col min="6159" max="6159" width="8.77734375" customWidth="1"/>
    <col min="6160" max="6160" width="9.109375" customWidth="1"/>
    <col min="6161" max="6167" width="0" hidden="1" customWidth="1"/>
    <col min="6168" max="6168" width="1" customWidth="1"/>
    <col min="6401" max="6401" width="13.88671875" customWidth="1"/>
    <col min="6402" max="6402" width="5.21875" customWidth="1"/>
    <col min="6403" max="6403" width="2.88671875" bestFit="1" customWidth="1"/>
    <col min="6404" max="6404" width="7.33203125" customWidth="1"/>
    <col min="6405" max="6405" width="5.6640625" customWidth="1"/>
    <col min="6406" max="6406" width="0" hidden="1" customWidth="1"/>
    <col min="6407" max="6407" width="5.109375" customWidth="1"/>
    <col min="6408" max="6408" width="1.109375" customWidth="1"/>
    <col min="6409" max="6409" width="3.44140625" customWidth="1"/>
    <col min="6410" max="6410" width="2.88671875" bestFit="1" customWidth="1"/>
    <col min="6411" max="6411" width="4" customWidth="1"/>
    <col min="6412" max="6412" width="4.77734375" customWidth="1"/>
    <col min="6413" max="6413" width="0.44140625" customWidth="1"/>
    <col min="6414" max="6414" width="7.88671875" customWidth="1"/>
    <col min="6415" max="6415" width="8.77734375" customWidth="1"/>
    <col min="6416" max="6416" width="9.109375" customWidth="1"/>
    <col min="6417" max="6423" width="0" hidden="1" customWidth="1"/>
    <col min="6424" max="6424" width="1" customWidth="1"/>
    <col min="6657" max="6657" width="13.88671875" customWidth="1"/>
    <col min="6658" max="6658" width="5.21875" customWidth="1"/>
    <col min="6659" max="6659" width="2.88671875" bestFit="1" customWidth="1"/>
    <col min="6660" max="6660" width="7.33203125" customWidth="1"/>
    <col min="6661" max="6661" width="5.6640625" customWidth="1"/>
    <col min="6662" max="6662" width="0" hidden="1" customWidth="1"/>
    <col min="6663" max="6663" width="5.109375" customWidth="1"/>
    <col min="6664" max="6664" width="1.109375" customWidth="1"/>
    <col min="6665" max="6665" width="3.44140625" customWidth="1"/>
    <col min="6666" max="6666" width="2.88671875" bestFit="1" customWidth="1"/>
    <col min="6667" max="6667" width="4" customWidth="1"/>
    <col min="6668" max="6668" width="4.77734375" customWidth="1"/>
    <col min="6669" max="6669" width="0.44140625" customWidth="1"/>
    <col min="6670" max="6670" width="7.88671875" customWidth="1"/>
    <col min="6671" max="6671" width="8.77734375" customWidth="1"/>
    <col min="6672" max="6672" width="9.109375" customWidth="1"/>
    <col min="6673" max="6679" width="0" hidden="1" customWidth="1"/>
    <col min="6680" max="6680" width="1" customWidth="1"/>
    <col min="6913" max="6913" width="13.88671875" customWidth="1"/>
    <col min="6914" max="6914" width="5.21875" customWidth="1"/>
    <col min="6915" max="6915" width="2.88671875" bestFit="1" customWidth="1"/>
    <col min="6916" max="6916" width="7.33203125" customWidth="1"/>
    <col min="6917" max="6917" width="5.6640625" customWidth="1"/>
    <col min="6918" max="6918" width="0" hidden="1" customWidth="1"/>
    <col min="6919" max="6919" width="5.109375" customWidth="1"/>
    <col min="6920" max="6920" width="1.109375" customWidth="1"/>
    <col min="6921" max="6921" width="3.44140625" customWidth="1"/>
    <col min="6922" max="6922" width="2.88671875" bestFit="1" customWidth="1"/>
    <col min="6923" max="6923" width="4" customWidth="1"/>
    <col min="6924" max="6924" width="4.77734375" customWidth="1"/>
    <col min="6925" max="6925" width="0.44140625" customWidth="1"/>
    <col min="6926" max="6926" width="7.88671875" customWidth="1"/>
    <col min="6927" max="6927" width="8.77734375" customWidth="1"/>
    <col min="6928" max="6928" width="9.109375" customWidth="1"/>
    <col min="6929" max="6935" width="0" hidden="1" customWidth="1"/>
    <col min="6936" max="6936" width="1" customWidth="1"/>
    <col min="7169" max="7169" width="13.88671875" customWidth="1"/>
    <col min="7170" max="7170" width="5.21875" customWidth="1"/>
    <col min="7171" max="7171" width="2.88671875" bestFit="1" customWidth="1"/>
    <col min="7172" max="7172" width="7.33203125" customWidth="1"/>
    <col min="7173" max="7173" width="5.6640625" customWidth="1"/>
    <col min="7174" max="7174" width="0" hidden="1" customWidth="1"/>
    <col min="7175" max="7175" width="5.109375" customWidth="1"/>
    <col min="7176" max="7176" width="1.109375" customWidth="1"/>
    <col min="7177" max="7177" width="3.44140625" customWidth="1"/>
    <col min="7178" max="7178" width="2.88671875" bestFit="1" customWidth="1"/>
    <col min="7179" max="7179" width="4" customWidth="1"/>
    <col min="7180" max="7180" width="4.77734375" customWidth="1"/>
    <col min="7181" max="7181" width="0.44140625" customWidth="1"/>
    <col min="7182" max="7182" width="7.88671875" customWidth="1"/>
    <col min="7183" max="7183" width="8.77734375" customWidth="1"/>
    <col min="7184" max="7184" width="9.109375" customWidth="1"/>
    <col min="7185" max="7191" width="0" hidden="1" customWidth="1"/>
    <col min="7192" max="7192" width="1" customWidth="1"/>
    <col min="7425" max="7425" width="13.88671875" customWidth="1"/>
    <col min="7426" max="7426" width="5.21875" customWidth="1"/>
    <col min="7427" max="7427" width="2.88671875" bestFit="1" customWidth="1"/>
    <col min="7428" max="7428" width="7.33203125" customWidth="1"/>
    <col min="7429" max="7429" width="5.6640625" customWidth="1"/>
    <col min="7430" max="7430" width="0" hidden="1" customWidth="1"/>
    <col min="7431" max="7431" width="5.109375" customWidth="1"/>
    <col min="7432" max="7432" width="1.109375" customWidth="1"/>
    <col min="7433" max="7433" width="3.44140625" customWidth="1"/>
    <col min="7434" max="7434" width="2.88671875" bestFit="1" customWidth="1"/>
    <col min="7435" max="7435" width="4" customWidth="1"/>
    <col min="7436" max="7436" width="4.77734375" customWidth="1"/>
    <col min="7437" max="7437" width="0.44140625" customWidth="1"/>
    <col min="7438" max="7438" width="7.88671875" customWidth="1"/>
    <col min="7439" max="7439" width="8.77734375" customWidth="1"/>
    <col min="7440" max="7440" width="9.109375" customWidth="1"/>
    <col min="7441" max="7447" width="0" hidden="1" customWidth="1"/>
    <col min="7448" max="7448" width="1" customWidth="1"/>
    <col min="7681" max="7681" width="13.88671875" customWidth="1"/>
    <col min="7682" max="7682" width="5.21875" customWidth="1"/>
    <col min="7683" max="7683" width="2.88671875" bestFit="1" customWidth="1"/>
    <col min="7684" max="7684" width="7.33203125" customWidth="1"/>
    <col min="7685" max="7685" width="5.6640625" customWidth="1"/>
    <col min="7686" max="7686" width="0" hidden="1" customWidth="1"/>
    <col min="7687" max="7687" width="5.109375" customWidth="1"/>
    <col min="7688" max="7688" width="1.109375" customWidth="1"/>
    <col min="7689" max="7689" width="3.44140625" customWidth="1"/>
    <col min="7690" max="7690" width="2.88671875" bestFit="1" customWidth="1"/>
    <col min="7691" max="7691" width="4" customWidth="1"/>
    <col min="7692" max="7692" width="4.77734375" customWidth="1"/>
    <col min="7693" max="7693" width="0.44140625" customWidth="1"/>
    <col min="7694" max="7694" width="7.88671875" customWidth="1"/>
    <col min="7695" max="7695" width="8.77734375" customWidth="1"/>
    <col min="7696" max="7696" width="9.109375" customWidth="1"/>
    <col min="7697" max="7703" width="0" hidden="1" customWidth="1"/>
    <col min="7704" max="7704" width="1" customWidth="1"/>
    <col min="7937" max="7937" width="13.88671875" customWidth="1"/>
    <col min="7938" max="7938" width="5.21875" customWidth="1"/>
    <col min="7939" max="7939" width="2.88671875" bestFit="1" customWidth="1"/>
    <col min="7940" max="7940" width="7.33203125" customWidth="1"/>
    <col min="7941" max="7941" width="5.6640625" customWidth="1"/>
    <col min="7942" max="7942" width="0" hidden="1" customWidth="1"/>
    <col min="7943" max="7943" width="5.109375" customWidth="1"/>
    <col min="7944" max="7944" width="1.109375" customWidth="1"/>
    <col min="7945" max="7945" width="3.44140625" customWidth="1"/>
    <col min="7946" max="7946" width="2.88671875" bestFit="1" customWidth="1"/>
    <col min="7947" max="7947" width="4" customWidth="1"/>
    <col min="7948" max="7948" width="4.77734375" customWidth="1"/>
    <col min="7949" max="7949" width="0.44140625" customWidth="1"/>
    <col min="7950" max="7950" width="7.88671875" customWidth="1"/>
    <col min="7951" max="7951" width="8.77734375" customWidth="1"/>
    <col min="7952" max="7952" width="9.109375" customWidth="1"/>
    <col min="7953" max="7959" width="0" hidden="1" customWidth="1"/>
    <col min="7960" max="7960" width="1" customWidth="1"/>
    <col min="8193" max="8193" width="13.88671875" customWidth="1"/>
    <col min="8194" max="8194" width="5.21875" customWidth="1"/>
    <col min="8195" max="8195" width="2.88671875" bestFit="1" customWidth="1"/>
    <col min="8196" max="8196" width="7.33203125" customWidth="1"/>
    <col min="8197" max="8197" width="5.6640625" customWidth="1"/>
    <col min="8198" max="8198" width="0" hidden="1" customWidth="1"/>
    <col min="8199" max="8199" width="5.109375" customWidth="1"/>
    <col min="8200" max="8200" width="1.109375" customWidth="1"/>
    <col min="8201" max="8201" width="3.44140625" customWidth="1"/>
    <col min="8202" max="8202" width="2.88671875" bestFit="1" customWidth="1"/>
    <col min="8203" max="8203" width="4" customWidth="1"/>
    <col min="8204" max="8204" width="4.77734375" customWidth="1"/>
    <col min="8205" max="8205" width="0.44140625" customWidth="1"/>
    <col min="8206" max="8206" width="7.88671875" customWidth="1"/>
    <col min="8207" max="8207" width="8.77734375" customWidth="1"/>
    <col min="8208" max="8208" width="9.109375" customWidth="1"/>
    <col min="8209" max="8215" width="0" hidden="1" customWidth="1"/>
    <col min="8216" max="8216" width="1" customWidth="1"/>
    <col min="8449" max="8449" width="13.88671875" customWidth="1"/>
    <col min="8450" max="8450" width="5.21875" customWidth="1"/>
    <col min="8451" max="8451" width="2.88671875" bestFit="1" customWidth="1"/>
    <col min="8452" max="8452" width="7.33203125" customWidth="1"/>
    <col min="8453" max="8453" width="5.6640625" customWidth="1"/>
    <col min="8454" max="8454" width="0" hidden="1" customWidth="1"/>
    <col min="8455" max="8455" width="5.109375" customWidth="1"/>
    <col min="8456" max="8456" width="1.109375" customWidth="1"/>
    <col min="8457" max="8457" width="3.44140625" customWidth="1"/>
    <col min="8458" max="8458" width="2.88671875" bestFit="1" customWidth="1"/>
    <col min="8459" max="8459" width="4" customWidth="1"/>
    <col min="8460" max="8460" width="4.77734375" customWidth="1"/>
    <col min="8461" max="8461" width="0.44140625" customWidth="1"/>
    <col min="8462" max="8462" width="7.88671875" customWidth="1"/>
    <col min="8463" max="8463" width="8.77734375" customWidth="1"/>
    <col min="8464" max="8464" width="9.109375" customWidth="1"/>
    <col min="8465" max="8471" width="0" hidden="1" customWidth="1"/>
    <col min="8472" max="8472" width="1" customWidth="1"/>
    <col min="8705" max="8705" width="13.88671875" customWidth="1"/>
    <col min="8706" max="8706" width="5.21875" customWidth="1"/>
    <col min="8707" max="8707" width="2.88671875" bestFit="1" customWidth="1"/>
    <col min="8708" max="8708" width="7.33203125" customWidth="1"/>
    <col min="8709" max="8709" width="5.6640625" customWidth="1"/>
    <col min="8710" max="8710" width="0" hidden="1" customWidth="1"/>
    <col min="8711" max="8711" width="5.109375" customWidth="1"/>
    <col min="8712" max="8712" width="1.109375" customWidth="1"/>
    <col min="8713" max="8713" width="3.44140625" customWidth="1"/>
    <col min="8714" max="8714" width="2.88671875" bestFit="1" customWidth="1"/>
    <col min="8715" max="8715" width="4" customWidth="1"/>
    <col min="8716" max="8716" width="4.77734375" customWidth="1"/>
    <col min="8717" max="8717" width="0.44140625" customWidth="1"/>
    <col min="8718" max="8718" width="7.88671875" customWidth="1"/>
    <col min="8719" max="8719" width="8.77734375" customWidth="1"/>
    <col min="8720" max="8720" width="9.109375" customWidth="1"/>
    <col min="8721" max="8727" width="0" hidden="1" customWidth="1"/>
    <col min="8728" max="8728" width="1" customWidth="1"/>
    <col min="8961" max="8961" width="13.88671875" customWidth="1"/>
    <col min="8962" max="8962" width="5.21875" customWidth="1"/>
    <col min="8963" max="8963" width="2.88671875" bestFit="1" customWidth="1"/>
    <col min="8964" max="8964" width="7.33203125" customWidth="1"/>
    <col min="8965" max="8965" width="5.6640625" customWidth="1"/>
    <col min="8966" max="8966" width="0" hidden="1" customWidth="1"/>
    <col min="8967" max="8967" width="5.109375" customWidth="1"/>
    <col min="8968" max="8968" width="1.109375" customWidth="1"/>
    <col min="8969" max="8969" width="3.44140625" customWidth="1"/>
    <col min="8970" max="8970" width="2.88671875" bestFit="1" customWidth="1"/>
    <col min="8971" max="8971" width="4" customWidth="1"/>
    <col min="8972" max="8972" width="4.77734375" customWidth="1"/>
    <col min="8973" max="8973" width="0.44140625" customWidth="1"/>
    <col min="8974" max="8974" width="7.88671875" customWidth="1"/>
    <col min="8975" max="8975" width="8.77734375" customWidth="1"/>
    <col min="8976" max="8976" width="9.109375" customWidth="1"/>
    <col min="8977" max="8983" width="0" hidden="1" customWidth="1"/>
    <col min="8984" max="8984" width="1" customWidth="1"/>
    <col min="9217" max="9217" width="13.88671875" customWidth="1"/>
    <col min="9218" max="9218" width="5.21875" customWidth="1"/>
    <col min="9219" max="9219" width="2.88671875" bestFit="1" customWidth="1"/>
    <col min="9220" max="9220" width="7.33203125" customWidth="1"/>
    <col min="9221" max="9221" width="5.6640625" customWidth="1"/>
    <col min="9222" max="9222" width="0" hidden="1" customWidth="1"/>
    <col min="9223" max="9223" width="5.109375" customWidth="1"/>
    <col min="9224" max="9224" width="1.109375" customWidth="1"/>
    <col min="9225" max="9225" width="3.44140625" customWidth="1"/>
    <col min="9226" max="9226" width="2.88671875" bestFit="1" customWidth="1"/>
    <col min="9227" max="9227" width="4" customWidth="1"/>
    <col min="9228" max="9228" width="4.77734375" customWidth="1"/>
    <col min="9229" max="9229" width="0.44140625" customWidth="1"/>
    <col min="9230" max="9230" width="7.88671875" customWidth="1"/>
    <col min="9231" max="9231" width="8.77734375" customWidth="1"/>
    <col min="9232" max="9232" width="9.109375" customWidth="1"/>
    <col min="9233" max="9239" width="0" hidden="1" customWidth="1"/>
    <col min="9240" max="9240" width="1" customWidth="1"/>
    <col min="9473" max="9473" width="13.88671875" customWidth="1"/>
    <col min="9474" max="9474" width="5.21875" customWidth="1"/>
    <col min="9475" max="9475" width="2.88671875" bestFit="1" customWidth="1"/>
    <col min="9476" max="9476" width="7.33203125" customWidth="1"/>
    <col min="9477" max="9477" width="5.6640625" customWidth="1"/>
    <col min="9478" max="9478" width="0" hidden="1" customWidth="1"/>
    <col min="9479" max="9479" width="5.109375" customWidth="1"/>
    <col min="9480" max="9480" width="1.109375" customWidth="1"/>
    <col min="9481" max="9481" width="3.44140625" customWidth="1"/>
    <col min="9482" max="9482" width="2.88671875" bestFit="1" customWidth="1"/>
    <col min="9483" max="9483" width="4" customWidth="1"/>
    <col min="9484" max="9484" width="4.77734375" customWidth="1"/>
    <col min="9485" max="9485" width="0.44140625" customWidth="1"/>
    <col min="9486" max="9486" width="7.88671875" customWidth="1"/>
    <col min="9487" max="9487" width="8.77734375" customWidth="1"/>
    <col min="9488" max="9488" width="9.109375" customWidth="1"/>
    <col min="9489" max="9495" width="0" hidden="1" customWidth="1"/>
    <col min="9496" max="9496" width="1" customWidth="1"/>
    <col min="9729" max="9729" width="13.88671875" customWidth="1"/>
    <col min="9730" max="9730" width="5.21875" customWidth="1"/>
    <col min="9731" max="9731" width="2.88671875" bestFit="1" customWidth="1"/>
    <col min="9732" max="9732" width="7.33203125" customWidth="1"/>
    <col min="9733" max="9733" width="5.6640625" customWidth="1"/>
    <col min="9734" max="9734" width="0" hidden="1" customWidth="1"/>
    <col min="9735" max="9735" width="5.109375" customWidth="1"/>
    <col min="9736" max="9736" width="1.109375" customWidth="1"/>
    <col min="9737" max="9737" width="3.44140625" customWidth="1"/>
    <col min="9738" max="9738" width="2.88671875" bestFit="1" customWidth="1"/>
    <col min="9739" max="9739" width="4" customWidth="1"/>
    <col min="9740" max="9740" width="4.77734375" customWidth="1"/>
    <col min="9741" max="9741" width="0.44140625" customWidth="1"/>
    <col min="9742" max="9742" width="7.88671875" customWidth="1"/>
    <col min="9743" max="9743" width="8.77734375" customWidth="1"/>
    <col min="9744" max="9744" width="9.109375" customWidth="1"/>
    <col min="9745" max="9751" width="0" hidden="1" customWidth="1"/>
    <col min="9752" max="9752" width="1" customWidth="1"/>
    <col min="9985" max="9985" width="13.88671875" customWidth="1"/>
    <col min="9986" max="9986" width="5.21875" customWidth="1"/>
    <col min="9987" max="9987" width="2.88671875" bestFit="1" customWidth="1"/>
    <col min="9988" max="9988" width="7.33203125" customWidth="1"/>
    <col min="9989" max="9989" width="5.6640625" customWidth="1"/>
    <col min="9990" max="9990" width="0" hidden="1" customWidth="1"/>
    <col min="9991" max="9991" width="5.109375" customWidth="1"/>
    <col min="9992" max="9992" width="1.109375" customWidth="1"/>
    <col min="9993" max="9993" width="3.44140625" customWidth="1"/>
    <col min="9994" max="9994" width="2.88671875" bestFit="1" customWidth="1"/>
    <col min="9995" max="9995" width="4" customWidth="1"/>
    <col min="9996" max="9996" width="4.77734375" customWidth="1"/>
    <col min="9997" max="9997" width="0.44140625" customWidth="1"/>
    <col min="9998" max="9998" width="7.88671875" customWidth="1"/>
    <col min="9999" max="9999" width="8.77734375" customWidth="1"/>
    <col min="10000" max="10000" width="9.109375" customWidth="1"/>
    <col min="10001" max="10007" width="0" hidden="1" customWidth="1"/>
    <col min="10008" max="10008" width="1" customWidth="1"/>
    <col min="10241" max="10241" width="13.88671875" customWidth="1"/>
    <col min="10242" max="10242" width="5.21875" customWidth="1"/>
    <col min="10243" max="10243" width="2.88671875" bestFit="1" customWidth="1"/>
    <col min="10244" max="10244" width="7.33203125" customWidth="1"/>
    <col min="10245" max="10245" width="5.6640625" customWidth="1"/>
    <col min="10246" max="10246" width="0" hidden="1" customWidth="1"/>
    <col min="10247" max="10247" width="5.109375" customWidth="1"/>
    <col min="10248" max="10248" width="1.109375" customWidth="1"/>
    <col min="10249" max="10249" width="3.44140625" customWidth="1"/>
    <col min="10250" max="10250" width="2.88671875" bestFit="1" customWidth="1"/>
    <col min="10251" max="10251" width="4" customWidth="1"/>
    <col min="10252" max="10252" width="4.77734375" customWidth="1"/>
    <col min="10253" max="10253" width="0.44140625" customWidth="1"/>
    <col min="10254" max="10254" width="7.88671875" customWidth="1"/>
    <col min="10255" max="10255" width="8.77734375" customWidth="1"/>
    <col min="10256" max="10256" width="9.109375" customWidth="1"/>
    <col min="10257" max="10263" width="0" hidden="1" customWidth="1"/>
    <col min="10264" max="10264" width="1" customWidth="1"/>
    <col min="10497" max="10497" width="13.88671875" customWidth="1"/>
    <col min="10498" max="10498" width="5.21875" customWidth="1"/>
    <col min="10499" max="10499" width="2.88671875" bestFit="1" customWidth="1"/>
    <col min="10500" max="10500" width="7.33203125" customWidth="1"/>
    <col min="10501" max="10501" width="5.6640625" customWidth="1"/>
    <col min="10502" max="10502" width="0" hidden="1" customWidth="1"/>
    <col min="10503" max="10503" width="5.109375" customWidth="1"/>
    <col min="10504" max="10504" width="1.109375" customWidth="1"/>
    <col min="10505" max="10505" width="3.44140625" customWidth="1"/>
    <col min="10506" max="10506" width="2.88671875" bestFit="1" customWidth="1"/>
    <col min="10507" max="10507" width="4" customWidth="1"/>
    <col min="10508" max="10508" width="4.77734375" customWidth="1"/>
    <col min="10509" max="10509" width="0.44140625" customWidth="1"/>
    <col min="10510" max="10510" width="7.88671875" customWidth="1"/>
    <col min="10511" max="10511" width="8.77734375" customWidth="1"/>
    <col min="10512" max="10512" width="9.109375" customWidth="1"/>
    <col min="10513" max="10519" width="0" hidden="1" customWidth="1"/>
    <col min="10520" max="10520" width="1" customWidth="1"/>
    <col min="10753" max="10753" width="13.88671875" customWidth="1"/>
    <col min="10754" max="10754" width="5.21875" customWidth="1"/>
    <col min="10755" max="10755" width="2.88671875" bestFit="1" customWidth="1"/>
    <col min="10756" max="10756" width="7.33203125" customWidth="1"/>
    <col min="10757" max="10757" width="5.6640625" customWidth="1"/>
    <col min="10758" max="10758" width="0" hidden="1" customWidth="1"/>
    <col min="10759" max="10759" width="5.109375" customWidth="1"/>
    <col min="10760" max="10760" width="1.109375" customWidth="1"/>
    <col min="10761" max="10761" width="3.44140625" customWidth="1"/>
    <col min="10762" max="10762" width="2.88671875" bestFit="1" customWidth="1"/>
    <col min="10763" max="10763" width="4" customWidth="1"/>
    <col min="10764" max="10764" width="4.77734375" customWidth="1"/>
    <col min="10765" max="10765" width="0.44140625" customWidth="1"/>
    <col min="10766" max="10766" width="7.88671875" customWidth="1"/>
    <col min="10767" max="10767" width="8.77734375" customWidth="1"/>
    <col min="10768" max="10768" width="9.109375" customWidth="1"/>
    <col min="10769" max="10775" width="0" hidden="1" customWidth="1"/>
    <col min="10776" max="10776" width="1" customWidth="1"/>
    <col min="11009" max="11009" width="13.88671875" customWidth="1"/>
    <col min="11010" max="11010" width="5.21875" customWidth="1"/>
    <col min="11011" max="11011" width="2.88671875" bestFit="1" customWidth="1"/>
    <col min="11012" max="11012" width="7.33203125" customWidth="1"/>
    <col min="11013" max="11013" width="5.6640625" customWidth="1"/>
    <col min="11014" max="11014" width="0" hidden="1" customWidth="1"/>
    <col min="11015" max="11015" width="5.109375" customWidth="1"/>
    <col min="11016" max="11016" width="1.109375" customWidth="1"/>
    <col min="11017" max="11017" width="3.44140625" customWidth="1"/>
    <col min="11018" max="11018" width="2.88671875" bestFit="1" customWidth="1"/>
    <col min="11019" max="11019" width="4" customWidth="1"/>
    <col min="11020" max="11020" width="4.77734375" customWidth="1"/>
    <col min="11021" max="11021" width="0.44140625" customWidth="1"/>
    <col min="11022" max="11022" width="7.88671875" customWidth="1"/>
    <col min="11023" max="11023" width="8.77734375" customWidth="1"/>
    <col min="11024" max="11024" width="9.109375" customWidth="1"/>
    <col min="11025" max="11031" width="0" hidden="1" customWidth="1"/>
    <col min="11032" max="11032" width="1" customWidth="1"/>
    <col min="11265" max="11265" width="13.88671875" customWidth="1"/>
    <col min="11266" max="11266" width="5.21875" customWidth="1"/>
    <col min="11267" max="11267" width="2.88671875" bestFit="1" customWidth="1"/>
    <col min="11268" max="11268" width="7.33203125" customWidth="1"/>
    <col min="11269" max="11269" width="5.6640625" customWidth="1"/>
    <col min="11270" max="11270" width="0" hidden="1" customWidth="1"/>
    <col min="11271" max="11271" width="5.109375" customWidth="1"/>
    <col min="11272" max="11272" width="1.109375" customWidth="1"/>
    <col min="11273" max="11273" width="3.44140625" customWidth="1"/>
    <col min="11274" max="11274" width="2.88671875" bestFit="1" customWidth="1"/>
    <col min="11275" max="11275" width="4" customWidth="1"/>
    <col min="11276" max="11276" width="4.77734375" customWidth="1"/>
    <col min="11277" max="11277" width="0.44140625" customWidth="1"/>
    <col min="11278" max="11278" width="7.88671875" customWidth="1"/>
    <col min="11279" max="11279" width="8.77734375" customWidth="1"/>
    <col min="11280" max="11280" width="9.109375" customWidth="1"/>
    <col min="11281" max="11287" width="0" hidden="1" customWidth="1"/>
    <col min="11288" max="11288" width="1" customWidth="1"/>
    <col min="11521" max="11521" width="13.88671875" customWidth="1"/>
    <col min="11522" max="11522" width="5.21875" customWidth="1"/>
    <col min="11523" max="11523" width="2.88671875" bestFit="1" customWidth="1"/>
    <col min="11524" max="11524" width="7.33203125" customWidth="1"/>
    <col min="11525" max="11525" width="5.6640625" customWidth="1"/>
    <col min="11526" max="11526" width="0" hidden="1" customWidth="1"/>
    <col min="11527" max="11527" width="5.109375" customWidth="1"/>
    <col min="11528" max="11528" width="1.109375" customWidth="1"/>
    <col min="11529" max="11529" width="3.44140625" customWidth="1"/>
    <col min="11530" max="11530" width="2.88671875" bestFit="1" customWidth="1"/>
    <col min="11531" max="11531" width="4" customWidth="1"/>
    <col min="11532" max="11532" width="4.77734375" customWidth="1"/>
    <col min="11533" max="11533" width="0.44140625" customWidth="1"/>
    <col min="11534" max="11534" width="7.88671875" customWidth="1"/>
    <col min="11535" max="11535" width="8.77734375" customWidth="1"/>
    <col min="11536" max="11536" width="9.109375" customWidth="1"/>
    <col min="11537" max="11543" width="0" hidden="1" customWidth="1"/>
    <col min="11544" max="11544" width="1" customWidth="1"/>
    <col min="11777" max="11777" width="13.88671875" customWidth="1"/>
    <col min="11778" max="11778" width="5.21875" customWidth="1"/>
    <col min="11779" max="11779" width="2.88671875" bestFit="1" customWidth="1"/>
    <col min="11780" max="11780" width="7.33203125" customWidth="1"/>
    <col min="11781" max="11781" width="5.6640625" customWidth="1"/>
    <col min="11782" max="11782" width="0" hidden="1" customWidth="1"/>
    <col min="11783" max="11783" width="5.109375" customWidth="1"/>
    <col min="11784" max="11784" width="1.109375" customWidth="1"/>
    <col min="11785" max="11785" width="3.44140625" customWidth="1"/>
    <col min="11786" max="11786" width="2.88671875" bestFit="1" customWidth="1"/>
    <col min="11787" max="11787" width="4" customWidth="1"/>
    <col min="11788" max="11788" width="4.77734375" customWidth="1"/>
    <col min="11789" max="11789" width="0.44140625" customWidth="1"/>
    <col min="11790" max="11790" width="7.88671875" customWidth="1"/>
    <col min="11791" max="11791" width="8.77734375" customWidth="1"/>
    <col min="11792" max="11792" width="9.109375" customWidth="1"/>
    <col min="11793" max="11799" width="0" hidden="1" customWidth="1"/>
    <col min="11800" max="11800" width="1" customWidth="1"/>
    <col min="12033" max="12033" width="13.88671875" customWidth="1"/>
    <col min="12034" max="12034" width="5.21875" customWidth="1"/>
    <col min="12035" max="12035" width="2.88671875" bestFit="1" customWidth="1"/>
    <col min="12036" max="12036" width="7.33203125" customWidth="1"/>
    <col min="12037" max="12037" width="5.6640625" customWidth="1"/>
    <col min="12038" max="12038" width="0" hidden="1" customWidth="1"/>
    <col min="12039" max="12039" width="5.109375" customWidth="1"/>
    <col min="12040" max="12040" width="1.109375" customWidth="1"/>
    <col min="12041" max="12041" width="3.44140625" customWidth="1"/>
    <col min="12042" max="12042" width="2.88671875" bestFit="1" customWidth="1"/>
    <col min="12043" max="12043" width="4" customWidth="1"/>
    <col min="12044" max="12044" width="4.77734375" customWidth="1"/>
    <col min="12045" max="12045" width="0.44140625" customWidth="1"/>
    <col min="12046" max="12046" width="7.88671875" customWidth="1"/>
    <col min="12047" max="12047" width="8.77734375" customWidth="1"/>
    <col min="12048" max="12048" width="9.109375" customWidth="1"/>
    <col min="12049" max="12055" width="0" hidden="1" customWidth="1"/>
    <col min="12056" max="12056" width="1" customWidth="1"/>
    <col min="12289" max="12289" width="13.88671875" customWidth="1"/>
    <col min="12290" max="12290" width="5.21875" customWidth="1"/>
    <col min="12291" max="12291" width="2.88671875" bestFit="1" customWidth="1"/>
    <col min="12292" max="12292" width="7.33203125" customWidth="1"/>
    <col min="12293" max="12293" width="5.6640625" customWidth="1"/>
    <col min="12294" max="12294" width="0" hidden="1" customWidth="1"/>
    <col min="12295" max="12295" width="5.109375" customWidth="1"/>
    <col min="12296" max="12296" width="1.109375" customWidth="1"/>
    <col min="12297" max="12297" width="3.44140625" customWidth="1"/>
    <col min="12298" max="12298" width="2.88671875" bestFit="1" customWidth="1"/>
    <col min="12299" max="12299" width="4" customWidth="1"/>
    <col min="12300" max="12300" width="4.77734375" customWidth="1"/>
    <col min="12301" max="12301" width="0.44140625" customWidth="1"/>
    <col min="12302" max="12302" width="7.88671875" customWidth="1"/>
    <col min="12303" max="12303" width="8.77734375" customWidth="1"/>
    <col min="12304" max="12304" width="9.109375" customWidth="1"/>
    <col min="12305" max="12311" width="0" hidden="1" customWidth="1"/>
    <col min="12312" max="12312" width="1" customWidth="1"/>
    <col min="12545" max="12545" width="13.88671875" customWidth="1"/>
    <col min="12546" max="12546" width="5.21875" customWidth="1"/>
    <col min="12547" max="12547" width="2.88671875" bestFit="1" customWidth="1"/>
    <col min="12548" max="12548" width="7.33203125" customWidth="1"/>
    <col min="12549" max="12549" width="5.6640625" customWidth="1"/>
    <col min="12550" max="12550" width="0" hidden="1" customWidth="1"/>
    <col min="12551" max="12551" width="5.109375" customWidth="1"/>
    <col min="12552" max="12552" width="1.109375" customWidth="1"/>
    <col min="12553" max="12553" width="3.44140625" customWidth="1"/>
    <col min="12554" max="12554" width="2.88671875" bestFit="1" customWidth="1"/>
    <col min="12555" max="12555" width="4" customWidth="1"/>
    <col min="12556" max="12556" width="4.77734375" customWidth="1"/>
    <col min="12557" max="12557" width="0.44140625" customWidth="1"/>
    <col min="12558" max="12558" width="7.88671875" customWidth="1"/>
    <col min="12559" max="12559" width="8.77734375" customWidth="1"/>
    <col min="12560" max="12560" width="9.109375" customWidth="1"/>
    <col min="12561" max="12567" width="0" hidden="1" customWidth="1"/>
    <col min="12568" max="12568" width="1" customWidth="1"/>
    <col min="12801" max="12801" width="13.88671875" customWidth="1"/>
    <col min="12802" max="12802" width="5.21875" customWidth="1"/>
    <col min="12803" max="12803" width="2.88671875" bestFit="1" customWidth="1"/>
    <col min="12804" max="12804" width="7.33203125" customWidth="1"/>
    <col min="12805" max="12805" width="5.6640625" customWidth="1"/>
    <col min="12806" max="12806" width="0" hidden="1" customWidth="1"/>
    <col min="12807" max="12807" width="5.109375" customWidth="1"/>
    <col min="12808" max="12808" width="1.109375" customWidth="1"/>
    <col min="12809" max="12809" width="3.44140625" customWidth="1"/>
    <col min="12810" max="12810" width="2.88671875" bestFit="1" customWidth="1"/>
    <col min="12811" max="12811" width="4" customWidth="1"/>
    <col min="12812" max="12812" width="4.77734375" customWidth="1"/>
    <col min="12813" max="12813" width="0.44140625" customWidth="1"/>
    <col min="12814" max="12814" width="7.88671875" customWidth="1"/>
    <col min="12815" max="12815" width="8.77734375" customWidth="1"/>
    <col min="12816" max="12816" width="9.109375" customWidth="1"/>
    <col min="12817" max="12823" width="0" hidden="1" customWidth="1"/>
    <col min="12824" max="12824" width="1" customWidth="1"/>
    <col min="13057" max="13057" width="13.88671875" customWidth="1"/>
    <col min="13058" max="13058" width="5.21875" customWidth="1"/>
    <col min="13059" max="13059" width="2.88671875" bestFit="1" customWidth="1"/>
    <col min="13060" max="13060" width="7.33203125" customWidth="1"/>
    <col min="13061" max="13061" width="5.6640625" customWidth="1"/>
    <col min="13062" max="13062" width="0" hidden="1" customWidth="1"/>
    <col min="13063" max="13063" width="5.109375" customWidth="1"/>
    <col min="13064" max="13064" width="1.109375" customWidth="1"/>
    <col min="13065" max="13065" width="3.44140625" customWidth="1"/>
    <col min="13066" max="13066" width="2.88671875" bestFit="1" customWidth="1"/>
    <col min="13067" max="13067" width="4" customWidth="1"/>
    <col min="13068" max="13068" width="4.77734375" customWidth="1"/>
    <col min="13069" max="13069" width="0.44140625" customWidth="1"/>
    <col min="13070" max="13070" width="7.88671875" customWidth="1"/>
    <col min="13071" max="13071" width="8.77734375" customWidth="1"/>
    <col min="13072" max="13072" width="9.109375" customWidth="1"/>
    <col min="13073" max="13079" width="0" hidden="1" customWidth="1"/>
    <col min="13080" max="13080" width="1" customWidth="1"/>
    <col min="13313" max="13313" width="13.88671875" customWidth="1"/>
    <col min="13314" max="13314" width="5.21875" customWidth="1"/>
    <col min="13315" max="13315" width="2.88671875" bestFit="1" customWidth="1"/>
    <col min="13316" max="13316" width="7.33203125" customWidth="1"/>
    <col min="13317" max="13317" width="5.6640625" customWidth="1"/>
    <col min="13318" max="13318" width="0" hidden="1" customWidth="1"/>
    <col min="13319" max="13319" width="5.109375" customWidth="1"/>
    <col min="13320" max="13320" width="1.109375" customWidth="1"/>
    <col min="13321" max="13321" width="3.44140625" customWidth="1"/>
    <col min="13322" max="13322" width="2.88671875" bestFit="1" customWidth="1"/>
    <col min="13323" max="13323" width="4" customWidth="1"/>
    <col min="13324" max="13324" width="4.77734375" customWidth="1"/>
    <col min="13325" max="13325" width="0.44140625" customWidth="1"/>
    <col min="13326" max="13326" width="7.88671875" customWidth="1"/>
    <col min="13327" max="13327" width="8.77734375" customWidth="1"/>
    <col min="13328" max="13328" width="9.109375" customWidth="1"/>
    <col min="13329" max="13335" width="0" hidden="1" customWidth="1"/>
    <col min="13336" max="13336" width="1" customWidth="1"/>
    <col min="13569" max="13569" width="13.88671875" customWidth="1"/>
    <col min="13570" max="13570" width="5.21875" customWidth="1"/>
    <col min="13571" max="13571" width="2.88671875" bestFit="1" customWidth="1"/>
    <col min="13572" max="13572" width="7.33203125" customWidth="1"/>
    <col min="13573" max="13573" width="5.6640625" customWidth="1"/>
    <col min="13574" max="13574" width="0" hidden="1" customWidth="1"/>
    <col min="13575" max="13575" width="5.109375" customWidth="1"/>
    <col min="13576" max="13576" width="1.109375" customWidth="1"/>
    <col min="13577" max="13577" width="3.44140625" customWidth="1"/>
    <col min="13578" max="13578" width="2.88671875" bestFit="1" customWidth="1"/>
    <col min="13579" max="13579" width="4" customWidth="1"/>
    <col min="13580" max="13580" width="4.77734375" customWidth="1"/>
    <col min="13581" max="13581" width="0.44140625" customWidth="1"/>
    <col min="13582" max="13582" width="7.88671875" customWidth="1"/>
    <col min="13583" max="13583" width="8.77734375" customWidth="1"/>
    <col min="13584" max="13584" width="9.109375" customWidth="1"/>
    <col min="13585" max="13591" width="0" hidden="1" customWidth="1"/>
    <col min="13592" max="13592" width="1" customWidth="1"/>
    <col min="13825" max="13825" width="13.88671875" customWidth="1"/>
    <col min="13826" max="13826" width="5.21875" customWidth="1"/>
    <col min="13827" max="13827" width="2.88671875" bestFit="1" customWidth="1"/>
    <col min="13828" max="13828" width="7.33203125" customWidth="1"/>
    <col min="13829" max="13829" width="5.6640625" customWidth="1"/>
    <col min="13830" max="13830" width="0" hidden="1" customWidth="1"/>
    <col min="13831" max="13831" width="5.109375" customWidth="1"/>
    <col min="13832" max="13832" width="1.109375" customWidth="1"/>
    <col min="13833" max="13833" width="3.44140625" customWidth="1"/>
    <col min="13834" max="13834" width="2.88671875" bestFit="1" customWidth="1"/>
    <col min="13835" max="13835" width="4" customWidth="1"/>
    <col min="13836" max="13836" width="4.77734375" customWidth="1"/>
    <col min="13837" max="13837" width="0.44140625" customWidth="1"/>
    <col min="13838" max="13838" width="7.88671875" customWidth="1"/>
    <col min="13839" max="13839" width="8.77734375" customWidth="1"/>
    <col min="13840" max="13840" width="9.109375" customWidth="1"/>
    <col min="13841" max="13847" width="0" hidden="1" customWidth="1"/>
    <col min="13848" max="13848" width="1" customWidth="1"/>
    <col min="14081" max="14081" width="13.88671875" customWidth="1"/>
    <col min="14082" max="14082" width="5.21875" customWidth="1"/>
    <col min="14083" max="14083" width="2.88671875" bestFit="1" customWidth="1"/>
    <col min="14084" max="14084" width="7.33203125" customWidth="1"/>
    <col min="14085" max="14085" width="5.6640625" customWidth="1"/>
    <col min="14086" max="14086" width="0" hidden="1" customWidth="1"/>
    <col min="14087" max="14087" width="5.109375" customWidth="1"/>
    <col min="14088" max="14088" width="1.109375" customWidth="1"/>
    <col min="14089" max="14089" width="3.44140625" customWidth="1"/>
    <col min="14090" max="14090" width="2.88671875" bestFit="1" customWidth="1"/>
    <col min="14091" max="14091" width="4" customWidth="1"/>
    <col min="14092" max="14092" width="4.77734375" customWidth="1"/>
    <col min="14093" max="14093" width="0.44140625" customWidth="1"/>
    <col min="14094" max="14094" width="7.88671875" customWidth="1"/>
    <col min="14095" max="14095" width="8.77734375" customWidth="1"/>
    <col min="14096" max="14096" width="9.109375" customWidth="1"/>
    <col min="14097" max="14103" width="0" hidden="1" customWidth="1"/>
    <col min="14104" max="14104" width="1" customWidth="1"/>
    <col min="14337" max="14337" width="13.88671875" customWidth="1"/>
    <col min="14338" max="14338" width="5.21875" customWidth="1"/>
    <col min="14339" max="14339" width="2.88671875" bestFit="1" customWidth="1"/>
    <col min="14340" max="14340" width="7.33203125" customWidth="1"/>
    <col min="14341" max="14341" width="5.6640625" customWidth="1"/>
    <col min="14342" max="14342" width="0" hidden="1" customWidth="1"/>
    <col min="14343" max="14343" width="5.109375" customWidth="1"/>
    <col min="14344" max="14344" width="1.109375" customWidth="1"/>
    <col min="14345" max="14345" width="3.44140625" customWidth="1"/>
    <col min="14346" max="14346" width="2.88671875" bestFit="1" customWidth="1"/>
    <col min="14347" max="14347" width="4" customWidth="1"/>
    <col min="14348" max="14348" width="4.77734375" customWidth="1"/>
    <col min="14349" max="14349" width="0.44140625" customWidth="1"/>
    <col min="14350" max="14350" width="7.88671875" customWidth="1"/>
    <col min="14351" max="14351" width="8.77734375" customWidth="1"/>
    <col min="14352" max="14352" width="9.109375" customWidth="1"/>
    <col min="14353" max="14359" width="0" hidden="1" customWidth="1"/>
    <col min="14360" max="14360" width="1" customWidth="1"/>
    <col min="14593" max="14593" width="13.88671875" customWidth="1"/>
    <col min="14594" max="14594" width="5.21875" customWidth="1"/>
    <col min="14595" max="14595" width="2.88671875" bestFit="1" customWidth="1"/>
    <col min="14596" max="14596" width="7.33203125" customWidth="1"/>
    <col min="14597" max="14597" width="5.6640625" customWidth="1"/>
    <col min="14598" max="14598" width="0" hidden="1" customWidth="1"/>
    <col min="14599" max="14599" width="5.109375" customWidth="1"/>
    <col min="14600" max="14600" width="1.109375" customWidth="1"/>
    <col min="14601" max="14601" width="3.44140625" customWidth="1"/>
    <col min="14602" max="14602" width="2.88671875" bestFit="1" customWidth="1"/>
    <col min="14603" max="14603" width="4" customWidth="1"/>
    <col min="14604" max="14604" width="4.77734375" customWidth="1"/>
    <col min="14605" max="14605" width="0.44140625" customWidth="1"/>
    <col min="14606" max="14606" width="7.88671875" customWidth="1"/>
    <col min="14607" max="14607" width="8.77734375" customWidth="1"/>
    <col min="14608" max="14608" width="9.109375" customWidth="1"/>
    <col min="14609" max="14615" width="0" hidden="1" customWidth="1"/>
    <col min="14616" max="14616" width="1" customWidth="1"/>
    <col min="14849" max="14849" width="13.88671875" customWidth="1"/>
    <col min="14850" max="14850" width="5.21875" customWidth="1"/>
    <col min="14851" max="14851" width="2.88671875" bestFit="1" customWidth="1"/>
    <col min="14852" max="14852" width="7.33203125" customWidth="1"/>
    <col min="14853" max="14853" width="5.6640625" customWidth="1"/>
    <col min="14854" max="14854" width="0" hidden="1" customWidth="1"/>
    <col min="14855" max="14855" width="5.109375" customWidth="1"/>
    <col min="14856" max="14856" width="1.109375" customWidth="1"/>
    <col min="14857" max="14857" width="3.44140625" customWidth="1"/>
    <col min="14858" max="14858" width="2.88671875" bestFit="1" customWidth="1"/>
    <col min="14859" max="14859" width="4" customWidth="1"/>
    <col min="14860" max="14860" width="4.77734375" customWidth="1"/>
    <col min="14861" max="14861" width="0.44140625" customWidth="1"/>
    <col min="14862" max="14862" width="7.88671875" customWidth="1"/>
    <col min="14863" max="14863" width="8.77734375" customWidth="1"/>
    <col min="14864" max="14864" width="9.109375" customWidth="1"/>
    <col min="14865" max="14871" width="0" hidden="1" customWidth="1"/>
    <col min="14872" max="14872" width="1" customWidth="1"/>
    <col min="15105" max="15105" width="13.88671875" customWidth="1"/>
    <col min="15106" max="15106" width="5.21875" customWidth="1"/>
    <col min="15107" max="15107" width="2.88671875" bestFit="1" customWidth="1"/>
    <col min="15108" max="15108" width="7.33203125" customWidth="1"/>
    <col min="15109" max="15109" width="5.6640625" customWidth="1"/>
    <col min="15110" max="15110" width="0" hidden="1" customWidth="1"/>
    <col min="15111" max="15111" width="5.109375" customWidth="1"/>
    <col min="15112" max="15112" width="1.109375" customWidth="1"/>
    <col min="15113" max="15113" width="3.44140625" customWidth="1"/>
    <col min="15114" max="15114" width="2.88671875" bestFit="1" customWidth="1"/>
    <col min="15115" max="15115" width="4" customWidth="1"/>
    <col min="15116" max="15116" width="4.77734375" customWidth="1"/>
    <col min="15117" max="15117" width="0.44140625" customWidth="1"/>
    <col min="15118" max="15118" width="7.88671875" customWidth="1"/>
    <col min="15119" max="15119" width="8.77734375" customWidth="1"/>
    <col min="15120" max="15120" width="9.109375" customWidth="1"/>
    <col min="15121" max="15127" width="0" hidden="1" customWidth="1"/>
    <col min="15128" max="15128" width="1" customWidth="1"/>
    <col min="15361" max="15361" width="13.88671875" customWidth="1"/>
    <col min="15362" max="15362" width="5.21875" customWidth="1"/>
    <col min="15363" max="15363" width="2.88671875" bestFit="1" customWidth="1"/>
    <col min="15364" max="15364" width="7.33203125" customWidth="1"/>
    <col min="15365" max="15365" width="5.6640625" customWidth="1"/>
    <col min="15366" max="15366" width="0" hidden="1" customWidth="1"/>
    <col min="15367" max="15367" width="5.109375" customWidth="1"/>
    <col min="15368" max="15368" width="1.109375" customWidth="1"/>
    <col min="15369" max="15369" width="3.44140625" customWidth="1"/>
    <col min="15370" max="15370" width="2.88671875" bestFit="1" customWidth="1"/>
    <col min="15371" max="15371" width="4" customWidth="1"/>
    <col min="15372" max="15372" width="4.77734375" customWidth="1"/>
    <col min="15373" max="15373" width="0.44140625" customWidth="1"/>
    <col min="15374" max="15374" width="7.88671875" customWidth="1"/>
    <col min="15375" max="15375" width="8.77734375" customWidth="1"/>
    <col min="15376" max="15376" width="9.109375" customWidth="1"/>
    <col min="15377" max="15383" width="0" hidden="1" customWidth="1"/>
    <col min="15384" max="15384" width="1" customWidth="1"/>
    <col min="15617" max="15617" width="13.88671875" customWidth="1"/>
    <col min="15618" max="15618" width="5.21875" customWidth="1"/>
    <col min="15619" max="15619" width="2.88671875" bestFit="1" customWidth="1"/>
    <col min="15620" max="15620" width="7.33203125" customWidth="1"/>
    <col min="15621" max="15621" width="5.6640625" customWidth="1"/>
    <col min="15622" max="15622" width="0" hidden="1" customWidth="1"/>
    <col min="15623" max="15623" width="5.109375" customWidth="1"/>
    <col min="15624" max="15624" width="1.109375" customWidth="1"/>
    <col min="15625" max="15625" width="3.44140625" customWidth="1"/>
    <col min="15626" max="15626" width="2.88671875" bestFit="1" customWidth="1"/>
    <col min="15627" max="15627" width="4" customWidth="1"/>
    <col min="15628" max="15628" width="4.77734375" customWidth="1"/>
    <col min="15629" max="15629" width="0.44140625" customWidth="1"/>
    <col min="15630" max="15630" width="7.88671875" customWidth="1"/>
    <col min="15631" max="15631" width="8.77734375" customWidth="1"/>
    <col min="15632" max="15632" width="9.109375" customWidth="1"/>
    <col min="15633" max="15639" width="0" hidden="1" customWidth="1"/>
    <col min="15640" max="15640" width="1" customWidth="1"/>
    <col min="15873" max="15873" width="13.88671875" customWidth="1"/>
    <col min="15874" max="15874" width="5.21875" customWidth="1"/>
    <col min="15875" max="15875" width="2.88671875" bestFit="1" customWidth="1"/>
    <col min="15876" max="15876" width="7.33203125" customWidth="1"/>
    <col min="15877" max="15877" width="5.6640625" customWidth="1"/>
    <col min="15878" max="15878" width="0" hidden="1" customWidth="1"/>
    <col min="15879" max="15879" width="5.109375" customWidth="1"/>
    <col min="15880" max="15880" width="1.109375" customWidth="1"/>
    <col min="15881" max="15881" width="3.44140625" customWidth="1"/>
    <col min="15882" max="15882" width="2.88671875" bestFit="1" customWidth="1"/>
    <col min="15883" max="15883" width="4" customWidth="1"/>
    <col min="15884" max="15884" width="4.77734375" customWidth="1"/>
    <col min="15885" max="15885" width="0.44140625" customWidth="1"/>
    <col min="15886" max="15886" width="7.88671875" customWidth="1"/>
    <col min="15887" max="15887" width="8.77734375" customWidth="1"/>
    <col min="15888" max="15888" width="9.109375" customWidth="1"/>
    <col min="15889" max="15895" width="0" hidden="1" customWidth="1"/>
    <col min="15896" max="15896" width="1" customWidth="1"/>
    <col min="16129" max="16129" width="13.88671875" customWidth="1"/>
    <col min="16130" max="16130" width="5.21875" customWidth="1"/>
    <col min="16131" max="16131" width="2.88671875" bestFit="1" customWidth="1"/>
    <col min="16132" max="16132" width="7.33203125" customWidth="1"/>
    <col min="16133" max="16133" width="5.6640625" customWidth="1"/>
    <col min="16134" max="16134" width="0" hidden="1" customWidth="1"/>
    <col min="16135" max="16135" width="5.109375" customWidth="1"/>
    <col min="16136" max="16136" width="1.109375" customWidth="1"/>
    <col min="16137" max="16137" width="3.44140625" customWidth="1"/>
    <col min="16138" max="16138" width="2.88671875" bestFit="1" customWidth="1"/>
    <col min="16139" max="16139" width="4" customWidth="1"/>
    <col min="16140" max="16140" width="4.77734375" customWidth="1"/>
    <col min="16141" max="16141" width="0.44140625" customWidth="1"/>
    <col min="16142" max="16142" width="7.88671875" customWidth="1"/>
    <col min="16143" max="16143" width="8.77734375" customWidth="1"/>
    <col min="16144" max="16144" width="9.109375" customWidth="1"/>
    <col min="16145" max="16151" width="0" hidden="1" customWidth="1"/>
    <col min="16152" max="16152" width="1" customWidth="1"/>
  </cols>
  <sheetData>
    <row r="1" spans="1:62" ht="16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62" s="5" customFormat="1" ht="63.7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62" s="12" customFormat="1" ht="29.25" customHeight="1">
      <c r="A3" s="6" t="s">
        <v>1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 t="s">
        <v>2</v>
      </c>
      <c r="P3" s="10"/>
      <c r="Q3" s="11"/>
      <c r="R3" s="11"/>
      <c r="S3" s="11"/>
      <c r="T3" s="11"/>
      <c r="U3" s="11"/>
      <c r="V3" s="11"/>
      <c r="W3" s="11"/>
      <c r="X3" s="11"/>
      <c r="Y3" s="11"/>
      <c r="AA3" s="13" t="s">
        <v>3</v>
      </c>
      <c r="AB3" s="14"/>
      <c r="AC3" s="14"/>
    </row>
    <row r="4" spans="1:62" s="12" customFormat="1" ht="29.25" customHeight="1">
      <c r="A4" s="6" t="s">
        <v>4</v>
      </c>
      <c r="B4" s="15" t="str">
        <f>LEFT([1]★자료입력!I2,4)&amp;"년"&amp;MID([1]★자료입력!I2,6,2)&amp;"월"&amp;MID([1]★자료입력!I2,9,2)&amp;"일"</f>
        <v>년월일</v>
      </c>
      <c r="C4" s="16"/>
      <c r="D4" s="16"/>
      <c r="E4" s="16"/>
      <c r="F4" s="16"/>
      <c r="G4" s="17" t="s">
        <v>5</v>
      </c>
      <c r="H4" s="17"/>
      <c r="I4" s="18" t="str">
        <f>MID([1]★자료입력!I2,12,4)&amp;"년"&amp;MID([1]★자료입력!I2,17,2)&amp;"월"&amp;RIGHT([1]★자료입력!I2,2)&amp;"일"</f>
        <v>년월일</v>
      </c>
      <c r="J4" s="18"/>
      <c r="K4" s="18"/>
      <c r="L4" s="18"/>
      <c r="M4" s="18"/>
      <c r="N4" s="19" t="s">
        <v>6</v>
      </c>
      <c r="O4" s="20"/>
      <c r="P4" s="10"/>
      <c r="AA4" s="21" t="s">
        <v>7</v>
      </c>
      <c r="AB4" s="22"/>
      <c r="AC4" s="22"/>
      <c r="AD4" s="22"/>
      <c r="AE4" s="22"/>
    </row>
    <row r="5" spans="1:62" ht="23.25" customHeight="1">
      <c r="A5" s="23" t="s">
        <v>8</v>
      </c>
      <c r="B5" s="24" t="str">
        <f>"일금"&amp;TEXT(C6,"[DBNUM4]G/표준")&amp;"원정"</f>
        <v>일금영원정</v>
      </c>
      <c r="C5" s="25"/>
      <c r="D5" s="26"/>
      <c r="E5" s="25"/>
      <c r="F5" s="25"/>
      <c r="G5" s="25"/>
      <c r="H5" s="25"/>
      <c r="I5" s="25"/>
      <c r="J5" s="25"/>
      <c r="K5" s="25" t="s">
        <v>9</v>
      </c>
      <c r="L5" s="25"/>
      <c r="M5" s="27"/>
      <c r="N5" s="28">
        <f>C6/1.1</f>
        <v>0</v>
      </c>
      <c r="O5" s="28"/>
      <c r="P5" s="29"/>
      <c r="AA5" s="30" t="s">
        <v>10</v>
      </c>
      <c r="AB5" s="12"/>
    </row>
    <row r="6" spans="1:62" ht="23.25" customHeight="1">
      <c r="A6" s="31"/>
      <c r="B6" s="32"/>
      <c r="C6" s="33">
        <f>[1]★자료입력!L2</f>
        <v>0</v>
      </c>
      <c r="D6" s="33"/>
      <c r="E6" s="33"/>
      <c r="F6" s="33"/>
      <c r="G6" s="33"/>
      <c r="H6" s="34" t="s">
        <v>11</v>
      </c>
      <c r="I6" s="35"/>
      <c r="J6" s="35"/>
      <c r="K6" s="35" t="s">
        <v>12</v>
      </c>
      <c r="L6" s="35"/>
      <c r="M6" s="35"/>
      <c r="N6" s="36">
        <f>N5*0.1</f>
        <v>0</v>
      </c>
      <c r="O6" s="36"/>
      <c r="P6" s="37"/>
      <c r="AA6" s="30" t="s">
        <v>13</v>
      </c>
      <c r="AB6" s="12"/>
      <c r="AC6" s="38"/>
    </row>
    <row r="7" spans="1:62" ht="22.5" customHeight="1">
      <c r="A7" s="23" t="s">
        <v>14</v>
      </c>
      <c r="B7" s="39" t="str">
        <f>"일금"&amp;TEXT(C6*0.15,"[DBNUM4]G/표준")&amp;"원정"</f>
        <v>일금영원정</v>
      </c>
      <c r="C7" s="26"/>
      <c r="D7" s="26"/>
      <c r="E7" s="26"/>
      <c r="F7" s="26"/>
      <c r="G7" s="26"/>
      <c r="H7" s="26"/>
      <c r="I7" s="40" t="s">
        <v>15</v>
      </c>
      <c r="J7" s="26"/>
      <c r="K7" s="26"/>
      <c r="L7" s="26"/>
      <c r="M7" s="25"/>
      <c r="N7" s="25"/>
      <c r="O7" s="25"/>
      <c r="P7" s="41"/>
      <c r="AA7" s="30" t="s">
        <v>16</v>
      </c>
      <c r="AB7" s="12"/>
    </row>
    <row r="8" spans="1:62" s="12" customFormat="1" ht="22.5" customHeight="1">
      <c r="A8" s="31"/>
      <c r="B8" s="32" t="s">
        <v>11</v>
      </c>
      <c r="C8" s="33">
        <f>C6*0.15</f>
        <v>0</v>
      </c>
      <c r="D8" s="33"/>
      <c r="E8" s="33"/>
      <c r="F8" s="33"/>
      <c r="G8" s="33"/>
      <c r="H8" s="42" t="s">
        <v>11</v>
      </c>
      <c r="I8" s="43"/>
      <c r="J8" s="43"/>
      <c r="K8" s="43"/>
      <c r="L8" s="43"/>
      <c r="M8" s="35"/>
      <c r="N8" s="35"/>
      <c r="O8" s="35"/>
      <c r="P8" s="44"/>
      <c r="AA8" s="30" t="s">
        <v>17</v>
      </c>
    </row>
    <row r="9" spans="1:62" s="12" customFormat="1" ht="26.25" customHeight="1">
      <c r="A9" s="6" t="s">
        <v>18</v>
      </c>
      <c r="B9" s="45" t="s">
        <v>19</v>
      </c>
      <c r="C9" s="46"/>
      <c r="D9" s="46"/>
      <c r="E9" s="46"/>
      <c r="F9" s="46"/>
      <c r="G9" s="47"/>
      <c r="H9" s="48" t="s">
        <v>20</v>
      </c>
      <c r="I9" s="49"/>
      <c r="J9" s="49"/>
      <c r="K9" s="49"/>
      <c r="L9" s="50"/>
      <c r="M9" s="51" t="s">
        <v>21</v>
      </c>
      <c r="N9" s="52"/>
      <c r="O9" s="52"/>
      <c r="P9" s="53"/>
    </row>
    <row r="10" spans="1:62" s="12" customFormat="1" ht="30" customHeight="1">
      <c r="A10" s="6" t="s">
        <v>22</v>
      </c>
      <c r="B10" s="51" t="s">
        <v>23</v>
      </c>
      <c r="C10" s="52"/>
      <c r="D10" s="52"/>
      <c r="E10" s="52"/>
      <c r="F10" s="52"/>
      <c r="G10" s="53"/>
      <c r="H10" s="48" t="s">
        <v>24</v>
      </c>
      <c r="I10" s="49"/>
      <c r="J10" s="49"/>
      <c r="K10" s="49"/>
      <c r="L10" s="50"/>
      <c r="M10" s="51" t="s">
        <v>25</v>
      </c>
      <c r="N10" s="52"/>
      <c r="O10" s="52"/>
      <c r="P10" s="53"/>
      <c r="AA10" s="14" t="s">
        <v>26</v>
      </c>
      <c r="AB10" s="14"/>
    </row>
    <row r="11" spans="1:62" ht="18" customHeight="1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6"/>
      <c r="AA11" s="12"/>
      <c r="AB11" s="12"/>
      <c r="AC11" s="57" t="s">
        <v>27</v>
      </c>
      <c r="AD11" s="57"/>
      <c r="AE11" s="57"/>
      <c r="AF11" s="57"/>
      <c r="AG11" s="57"/>
      <c r="AH11" s="57"/>
      <c r="AI11" s="57"/>
      <c r="AJ11" s="57"/>
      <c r="AK11" s="57"/>
      <c r="AL11" s="57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 ht="23.25" customHeight="1">
      <c r="A12" s="58" t="s">
        <v>28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60"/>
      <c r="AA12" s="12"/>
      <c r="AB12" s="12"/>
      <c r="AC12" s="12" t="s">
        <v>29</v>
      </c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</row>
    <row r="13" spans="1:62" ht="23.25" customHeight="1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0"/>
      <c r="AA13" s="12" t="s">
        <v>30</v>
      </c>
    </row>
    <row r="14" spans="1:62" ht="23.25" customHeight="1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60"/>
      <c r="AA14" s="12" t="s">
        <v>31</v>
      </c>
    </row>
    <row r="15" spans="1:62" ht="23.25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60"/>
      <c r="AA15" s="12" t="s">
        <v>32</v>
      </c>
    </row>
    <row r="16" spans="1:62" ht="18" customHeight="1">
      <c r="A16" s="6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62"/>
      <c r="AA16" s="12" t="s">
        <v>33</v>
      </c>
    </row>
    <row r="17" spans="1:62" ht="18" customHeight="1">
      <c r="A17" s="6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62"/>
    </row>
    <row r="18" spans="1:62" ht="18" customHeight="1">
      <c r="A18" s="63" t="s">
        <v>34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5"/>
      <c r="AA18" s="13" t="s">
        <v>35</v>
      </c>
      <c r="AB18" s="66"/>
      <c r="AC18" s="66"/>
    </row>
    <row r="19" spans="1:62" ht="18" customHeight="1">
      <c r="A19" s="6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62"/>
      <c r="AA19" s="30" t="s">
        <v>36</v>
      </c>
    </row>
    <row r="20" spans="1:62" ht="15" customHeight="1">
      <c r="A20" s="61"/>
      <c r="B20" s="1"/>
      <c r="C20" s="1"/>
      <c r="D20" s="1"/>
      <c r="E20" s="1"/>
      <c r="F20" s="1"/>
      <c r="G20" s="67"/>
      <c r="H20" s="68"/>
      <c r="I20" s="69"/>
      <c r="J20" s="68"/>
      <c r="K20" s="67"/>
      <c r="L20" s="67"/>
      <c r="M20" s="67"/>
      <c r="N20" s="70"/>
      <c r="O20" s="71"/>
      <c r="P20" s="62"/>
      <c r="Q20" s="72"/>
      <c r="R20" s="72"/>
      <c r="S20" s="73"/>
      <c r="T20" s="73"/>
      <c r="U20" s="74"/>
      <c r="V20" s="73"/>
      <c r="W20" s="73"/>
      <c r="X20" s="75"/>
      <c r="Y20" s="73"/>
      <c r="Z20" s="72"/>
      <c r="AA20" s="30" t="s">
        <v>37</v>
      </c>
    </row>
    <row r="21" spans="1:62" ht="18" customHeight="1">
      <c r="A21" s="6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62"/>
      <c r="AA21" s="76" t="s">
        <v>38</v>
      </c>
      <c r="AB21" s="77"/>
      <c r="AC21" s="77"/>
      <c r="AD21" s="77"/>
      <c r="AE21" s="77"/>
      <c r="AF21" s="77"/>
      <c r="AG21" s="77"/>
      <c r="AH21" s="77"/>
      <c r="AI21" s="78"/>
    </row>
    <row r="22" spans="1:62" ht="18" customHeight="1">
      <c r="A22" s="6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62"/>
      <c r="AA22" s="21" t="s">
        <v>39</v>
      </c>
      <c r="AB22" s="79"/>
      <c r="AC22" s="80"/>
      <c r="AD22" s="81"/>
      <c r="AE22" s="82"/>
      <c r="AF22" s="83"/>
      <c r="AG22" s="84"/>
      <c r="AH22" s="85"/>
      <c r="AI22" s="83"/>
      <c r="AJ22" s="86"/>
      <c r="AK22" s="84"/>
    </row>
    <row r="23" spans="1:62" s="12" customFormat="1" ht="18" customHeight="1">
      <c r="A23" s="87" t="str">
        <f>LEFT([1]★자료입력!H2,4)&amp;"년"&amp;MID([1]★자료입력!H2,6,2)&amp;"월"&amp;MID([1]★자료입력!H2,9,2)&amp;"일"</f>
        <v>년월일</v>
      </c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9"/>
      <c r="AA23" s="30" t="s">
        <v>40</v>
      </c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</row>
    <row r="24" spans="1:62" ht="14.25" customHeight="1">
      <c r="A24" s="6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62"/>
      <c r="AA24" s="30" t="s">
        <v>41</v>
      </c>
      <c r="BH24" s="12"/>
      <c r="BI24" s="12"/>
      <c r="BJ24" s="12"/>
    </row>
    <row r="25" spans="1:62" ht="14.25" customHeight="1">
      <c r="A25" s="6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62"/>
      <c r="AA25" s="30" t="s">
        <v>42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</row>
    <row r="26" spans="1:62" ht="14.25" customHeight="1">
      <c r="A26" s="6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62"/>
      <c r="AA26" s="30" t="s">
        <v>43</v>
      </c>
    </row>
    <row r="27" spans="1:62" ht="17.25" customHeight="1">
      <c r="A27" s="90" t="s">
        <v>44</v>
      </c>
      <c r="C27" s="91" t="s">
        <v>45</v>
      </c>
      <c r="D27" s="92">
        <f>[1]★자료입력!Q2</f>
        <v>0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4"/>
    </row>
    <row r="28" spans="1:62" ht="17.25" customHeight="1">
      <c r="A28" s="61"/>
      <c r="B28" s="1"/>
      <c r="C28" s="91"/>
      <c r="D28" s="1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4"/>
      <c r="AA28" s="66" t="s">
        <v>46</v>
      </c>
      <c r="AB28" s="66"/>
    </row>
    <row r="29" spans="1:62" ht="17.25" customHeight="1">
      <c r="A29" s="61"/>
      <c r="B29" s="1"/>
      <c r="C29" s="91" t="s">
        <v>47</v>
      </c>
      <c r="D29" s="1">
        <f>[1]★자료입력!N2</f>
        <v>0</v>
      </c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4"/>
      <c r="AA29" s="77" t="s">
        <v>48</v>
      </c>
      <c r="AB29" s="77"/>
    </row>
    <row r="30" spans="1:62" ht="17.25" customHeight="1">
      <c r="A30" s="61"/>
      <c r="B30" s="1"/>
      <c r="C30" s="91"/>
      <c r="D30" s="1"/>
      <c r="E30" s="93"/>
      <c r="F30" s="93"/>
      <c r="G30" s="93"/>
      <c r="H30" s="93"/>
      <c r="I30" s="93"/>
      <c r="J30" s="93"/>
      <c r="K30" s="93"/>
      <c r="L30" s="93"/>
      <c r="M30" s="93" t="s">
        <v>49</v>
      </c>
      <c r="N30" s="93"/>
      <c r="O30" s="93"/>
      <c r="P30" s="94"/>
      <c r="AA30" t="s">
        <v>50</v>
      </c>
    </row>
    <row r="31" spans="1:62" ht="17.25" customHeight="1">
      <c r="A31" s="61"/>
      <c r="B31" s="1"/>
      <c r="C31" s="91" t="s">
        <v>51</v>
      </c>
      <c r="D31" s="1">
        <f>[1]★자료입력!P2</f>
        <v>0</v>
      </c>
      <c r="E31" s="93" t="s">
        <v>52</v>
      </c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4"/>
      <c r="AA31" t="s">
        <v>53</v>
      </c>
    </row>
    <row r="32" spans="1:62" ht="16.5">
      <c r="A32" s="6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62"/>
      <c r="Q32" t="s">
        <v>54</v>
      </c>
      <c r="AA32" t="s">
        <v>55</v>
      </c>
    </row>
    <row r="33" spans="1:27" ht="16.5">
      <c r="A33" s="6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62"/>
      <c r="AA33" t="s">
        <v>56</v>
      </c>
    </row>
    <row r="34" spans="1:27" ht="26.25">
      <c r="A34" s="95" t="s">
        <v>57</v>
      </c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7"/>
    </row>
    <row r="35" spans="1:27" ht="16.5">
      <c r="A35" s="6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62"/>
    </row>
    <row r="36" spans="1:27" ht="2.25" customHeight="1">
      <c r="A36" s="98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100"/>
    </row>
    <row r="37" spans="1:27" hidden="1"/>
    <row r="38" spans="1:27" hidden="1"/>
    <row r="39" spans="1:27" ht="3.75" customHeight="1"/>
  </sheetData>
  <mergeCells count="19">
    <mergeCell ref="A12:P15"/>
    <mergeCell ref="A23:P23"/>
    <mergeCell ref="A34:P34"/>
    <mergeCell ref="A7:A8"/>
    <mergeCell ref="C8:G8"/>
    <mergeCell ref="B9:G9"/>
    <mergeCell ref="H9:L9"/>
    <mergeCell ref="M9:P9"/>
    <mergeCell ref="B10:G10"/>
    <mergeCell ref="H10:L10"/>
    <mergeCell ref="M10:P10"/>
    <mergeCell ref="A2:P2"/>
    <mergeCell ref="B3:N3"/>
    <mergeCell ref="B4:F4"/>
    <mergeCell ref="I4:M4"/>
    <mergeCell ref="A5:A6"/>
    <mergeCell ref="N5:P5"/>
    <mergeCell ref="C6:G6"/>
    <mergeCell ref="N6:P6"/>
  </mergeCells>
  <phoneticPr fontId="3" type="noConversion"/>
  <printOptions horizontalCentered="1" verticalCentered="1"/>
  <pageMargins left="0.47244094488188981" right="0.23622047244094491" top="0.74803149606299213" bottom="0.74803149606299213" header="0.31496062992125984" footer="0.31496062992125984"/>
  <pageSetup paperSize="9" scale="94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승락서</vt:lpstr>
      <vt:lpstr>승락서!Print_Area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2025-09-15T01:01:20Z</cp:lastPrinted>
  <dcterms:created xsi:type="dcterms:W3CDTF">2025-09-15T01:00:21Z</dcterms:created>
  <dcterms:modified xsi:type="dcterms:W3CDTF">2025-09-15T01:01:31Z</dcterms:modified>
</cp:coreProperties>
</file>