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ph2016_2017\Courses\Applied_Ecology_ES8912\Collab\App_Eco_Text_mining\"/>
    </mc:Choice>
  </mc:AlternateContent>
  <bookViews>
    <workbookView xWindow="0" yWindow="0" windowWidth="23016" windowHeight="10188" activeTab="1"/>
  </bookViews>
  <sheets>
    <sheet name="Countries" sheetId="1" r:id="rId1"/>
    <sheet name="Countries_rev" sheetId="3" r:id="rId2"/>
  </sheets>
  <definedNames>
    <definedName name="_xlnm._FilterDatabase" localSheetId="0" hidden="1">Countries!$A$6:$AC$149</definedName>
  </definedNames>
  <calcPr calcId="152511"/>
</workbook>
</file>

<file path=xl/calcChain.xml><?xml version="1.0" encoding="utf-8"?>
<calcChain xmlns="http://schemas.openxmlformats.org/spreadsheetml/2006/main">
  <c r="O56" i="1" l="1"/>
  <c r="N56" i="1"/>
  <c r="O165" i="1"/>
  <c r="N165" i="1"/>
  <c r="J165" i="1"/>
  <c r="O150" i="1"/>
  <c r="N150" i="1"/>
  <c r="J150" i="1"/>
  <c r="J56" i="1"/>
</calcChain>
</file>

<file path=xl/sharedStrings.xml><?xml version="1.0" encoding="utf-8"?>
<sst xmlns="http://schemas.openxmlformats.org/spreadsheetml/2006/main" count="11043" uniqueCount="1435">
  <si>
    <t>FIPS_CNTRY</t>
  </si>
  <si>
    <t>GMI_CNTRY</t>
  </si>
  <si>
    <t>ISO_2DIGIT</t>
  </si>
  <si>
    <t>ISO_3DIGIT</t>
  </si>
  <si>
    <t>CNTRY_NAME</t>
  </si>
  <si>
    <t>LONG_NAME</t>
  </si>
  <si>
    <t>SOVEREIGN</t>
  </si>
  <si>
    <t>POP_CNTRY</t>
  </si>
  <si>
    <t>CURR_TYPE</t>
  </si>
  <si>
    <t>CURR_CODE</t>
  </si>
  <si>
    <t>LANDLOCKED</t>
  </si>
  <si>
    <t>SQKM</t>
  </si>
  <si>
    <t>SQMI</t>
  </si>
  <si>
    <t>COLOR_MAP</t>
  </si>
  <si>
    <t>OID_</t>
  </si>
  <si>
    <t>FIPS_CNT_1</t>
  </si>
  <si>
    <t>CNTRY_NA_1</t>
  </si>
  <si>
    <t>CAPITAL</t>
  </si>
  <si>
    <t>FAO</t>
  </si>
  <si>
    <t>GA_MEMB_YR</t>
  </si>
  <si>
    <t>IAEA</t>
  </si>
  <si>
    <t>IBRD</t>
  </si>
  <si>
    <t>IMF</t>
  </si>
  <si>
    <t>OPEC</t>
  </si>
  <si>
    <t>UNESCO</t>
  </si>
  <si>
    <t>WHO</t>
  </si>
  <si>
    <t>WMO</t>
  </si>
  <si>
    <t>RS</t>
  </si>
  <si>
    <t>RUS</t>
  </si>
  <si>
    <t>RU</t>
  </si>
  <si>
    <t>Russia</t>
  </si>
  <si>
    <t>Ruble</t>
  </si>
  <si>
    <t>RUR</t>
  </si>
  <si>
    <t>N</t>
  </si>
  <si>
    <t>Moscow</t>
  </si>
  <si>
    <t>Y</t>
  </si>
  <si>
    <t>SV</t>
  </si>
  <si>
    <t>SJM</t>
  </si>
  <si>
    <t>SJ</t>
  </si>
  <si>
    <t>Svalbard</t>
  </si>
  <si>
    <t>Norway</t>
  </si>
  <si>
    <t>Norwegian Krone</t>
  </si>
  <si>
    <t>NOK</t>
  </si>
  <si>
    <t>GL</t>
  </si>
  <si>
    <t>GRL</t>
  </si>
  <si>
    <t>Greenland</t>
  </si>
  <si>
    <t>Denmark</t>
  </si>
  <si>
    <t>Danish Krone</t>
  </si>
  <si>
    <t>DKK</t>
  </si>
  <si>
    <t>JN</t>
  </si>
  <si>
    <t>Jan Mayen</t>
  </si>
  <si>
    <t>IC</t>
  </si>
  <si>
    <t>ISL</t>
  </si>
  <si>
    <t>IS</t>
  </si>
  <si>
    <t>Iceland</t>
  </si>
  <si>
    <t>Krona</t>
  </si>
  <si>
    <t>ISK</t>
  </si>
  <si>
    <t>Reykjavik</t>
  </si>
  <si>
    <t>FO</t>
  </si>
  <si>
    <t>FRO</t>
  </si>
  <si>
    <t>Faroe Is.</t>
  </si>
  <si>
    <t>Faroe Islands</t>
  </si>
  <si>
    <t>FI</t>
  </si>
  <si>
    <t>FIN</t>
  </si>
  <si>
    <t>Finland</t>
  </si>
  <si>
    <t>Markka</t>
  </si>
  <si>
    <t>FIM</t>
  </si>
  <si>
    <t>Helsinki</t>
  </si>
  <si>
    <t>EN</t>
  </si>
  <si>
    <t>EST</t>
  </si>
  <si>
    <t>EE</t>
  </si>
  <si>
    <t>Estonia</t>
  </si>
  <si>
    <t>Kroon</t>
  </si>
  <si>
    <t>EKK</t>
  </si>
  <si>
    <t>Tallinn</t>
  </si>
  <si>
    <t>LG</t>
  </si>
  <si>
    <t>LVA</t>
  </si>
  <si>
    <t>LV</t>
  </si>
  <si>
    <t>Latvia</t>
  </si>
  <si>
    <t>Lat</t>
  </si>
  <si>
    <t>LVL</t>
  </si>
  <si>
    <t>Riga</t>
  </si>
  <si>
    <t>UK</t>
  </si>
  <si>
    <t>GBR</t>
  </si>
  <si>
    <t>GB</t>
  </si>
  <si>
    <t>United Kingdom</t>
  </si>
  <si>
    <t>Pound Sterling</t>
  </si>
  <si>
    <t>GBP</t>
  </si>
  <si>
    <t>London</t>
  </si>
  <si>
    <t>LH</t>
  </si>
  <si>
    <t>LTU</t>
  </si>
  <si>
    <t>LT</t>
  </si>
  <si>
    <t>Lithuania</t>
  </si>
  <si>
    <t>Lita</t>
  </si>
  <si>
    <t>LTL</t>
  </si>
  <si>
    <t>Vilnius</t>
  </si>
  <si>
    <t>DA</t>
  </si>
  <si>
    <t>DNK</t>
  </si>
  <si>
    <t>DK</t>
  </si>
  <si>
    <t>Copenhagen</t>
  </si>
  <si>
    <t>BO</t>
  </si>
  <si>
    <t>BLR</t>
  </si>
  <si>
    <t>BY</t>
  </si>
  <si>
    <t>Belarus</t>
  </si>
  <si>
    <t>BYR</t>
  </si>
  <si>
    <t>Minsk</t>
  </si>
  <si>
    <t>IM</t>
  </si>
  <si>
    <t>XIM</t>
  </si>
  <si>
    <t>IMY</t>
  </si>
  <si>
    <t>Isle of Man</t>
  </si>
  <si>
    <t>Man, Isle of</t>
  </si>
  <si>
    <t>EI</t>
  </si>
  <si>
    <t>IRL</t>
  </si>
  <si>
    <t>IE</t>
  </si>
  <si>
    <t>Ireland</t>
  </si>
  <si>
    <t>Pound</t>
  </si>
  <si>
    <t>IEP</t>
  </si>
  <si>
    <t>Dublin</t>
  </si>
  <si>
    <t>PL</t>
  </si>
  <si>
    <t>POL</t>
  </si>
  <si>
    <t>Poland</t>
  </si>
  <si>
    <t>Zloty</t>
  </si>
  <si>
    <t>PLZ</t>
  </si>
  <si>
    <t>Warsaw</t>
  </si>
  <si>
    <t>EZ</t>
  </si>
  <si>
    <t>CZE</t>
  </si>
  <si>
    <t>CZ</t>
  </si>
  <si>
    <t>Czech Republic</t>
  </si>
  <si>
    <t>Koruna</t>
  </si>
  <si>
    <t>CZK</t>
  </si>
  <si>
    <t>Prague</t>
  </si>
  <si>
    <t>MG</t>
  </si>
  <si>
    <t>MNG</t>
  </si>
  <si>
    <t>MN</t>
  </si>
  <si>
    <t>Mongolia</t>
  </si>
  <si>
    <t>Tughrik</t>
  </si>
  <si>
    <t>MNT</t>
  </si>
  <si>
    <t>Ulaanbaatar</t>
  </si>
  <si>
    <t>UP</t>
  </si>
  <si>
    <t>UKR</t>
  </si>
  <si>
    <t>UA</t>
  </si>
  <si>
    <t>Ukraine</t>
  </si>
  <si>
    <t>Hryvna</t>
  </si>
  <si>
    <t>UKH</t>
  </si>
  <si>
    <t>Kiev</t>
  </si>
  <si>
    <t>LU</t>
  </si>
  <si>
    <t>LUX</t>
  </si>
  <si>
    <t>Luxembourg</t>
  </si>
  <si>
    <t>Luxembourg Franc</t>
  </si>
  <si>
    <t>LUF</t>
  </si>
  <si>
    <t>GM</t>
  </si>
  <si>
    <t>DEU</t>
  </si>
  <si>
    <t>DE</t>
  </si>
  <si>
    <t>Germany</t>
  </si>
  <si>
    <t>Mark</t>
  </si>
  <si>
    <t>DEM</t>
  </si>
  <si>
    <t>Berlin</t>
  </si>
  <si>
    <t>GK</t>
  </si>
  <si>
    <t>XGK</t>
  </si>
  <si>
    <t>Guernsey</t>
  </si>
  <si>
    <t>LO</t>
  </si>
  <si>
    <t>SVK</t>
  </si>
  <si>
    <t>SK</t>
  </si>
  <si>
    <t>Slovakia</t>
  </si>
  <si>
    <t>SKK</t>
  </si>
  <si>
    <t>Bratislava</t>
  </si>
  <si>
    <t>MD</t>
  </si>
  <si>
    <t>MDA</t>
  </si>
  <si>
    <t>Moldova</t>
  </si>
  <si>
    <t>Leu</t>
  </si>
  <si>
    <t>MDL</t>
  </si>
  <si>
    <t>Chisinau</t>
  </si>
  <si>
    <t>HU</t>
  </si>
  <si>
    <t>HUN</t>
  </si>
  <si>
    <t>Hungary</t>
  </si>
  <si>
    <t>Forint</t>
  </si>
  <si>
    <t>HUF</t>
  </si>
  <si>
    <t>Budapest</t>
  </si>
  <si>
    <t>AU</t>
  </si>
  <si>
    <t>AUT</t>
  </si>
  <si>
    <t>AT</t>
  </si>
  <si>
    <t>Austria</t>
  </si>
  <si>
    <t>Schilling</t>
  </si>
  <si>
    <t>ATS</t>
  </si>
  <si>
    <t>Vienna</t>
  </si>
  <si>
    <t>LS</t>
  </si>
  <si>
    <t>LIE</t>
  </si>
  <si>
    <t>LI</t>
  </si>
  <si>
    <t>Liechtenstein</t>
  </si>
  <si>
    <t>Franc</t>
  </si>
  <si>
    <t>CHF</t>
  </si>
  <si>
    <t>Vaduz</t>
  </si>
  <si>
    <t>SI</t>
  </si>
  <si>
    <t>SVN</t>
  </si>
  <si>
    <t>Slovenia</t>
  </si>
  <si>
    <t>Tolar</t>
  </si>
  <si>
    <t>SLT</t>
  </si>
  <si>
    <t>Ljubljana</t>
  </si>
  <si>
    <t>SZ</t>
  </si>
  <si>
    <t>CHE</t>
  </si>
  <si>
    <t>CH</t>
  </si>
  <si>
    <t>Switzerland</t>
  </si>
  <si>
    <t>Bern</t>
  </si>
  <si>
    <t>FR</t>
  </si>
  <si>
    <t>FRA</t>
  </si>
  <si>
    <t>France</t>
  </si>
  <si>
    <t>FRF</t>
  </si>
  <si>
    <t>Paris</t>
  </si>
  <si>
    <t>SR</t>
  </si>
  <si>
    <t>SRB</t>
  </si>
  <si>
    <t>Serbia</t>
  </si>
  <si>
    <t>New Dinar</t>
  </si>
  <si>
    <t>YUN</t>
  </si>
  <si>
    <t>Belgrade</t>
  </si>
  <si>
    <t>RO</t>
  </si>
  <si>
    <t>ROM</t>
  </si>
  <si>
    <t>Romania</t>
  </si>
  <si>
    <t>ROL</t>
  </si>
  <si>
    <t>Bucharest</t>
  </si>
  <si>
    <t>BK</t>
  </si>
  <si>
    <t>BIH</t>
  </si>
  <si>
    <t>BA</t>
  </si>
  <si>
    <t>Bosnia &amp; Herzegovina</t>
  </si>
  <si>
    <t>Bosnia and Herzegovina</t>
  </si>
  <si>
    <t>Convertible Mark</t>
  </si>
  <si>
    <t>BAK</t>
  </si>
  <si>
    <t>Sarajevo</t>
  </si>
  <si>
    <t>HR</t>
  </si>
  <si>
    <t>HRV</t>
  </si>
  <si>
    <t>Croatia</t>
  </si>
  <si>
    <t>Kuna</t>
  </si>
  <si>
    <t>HRK</t>
  </si>
  <si>
    <t>Zagreb</t>
  </si>
  <si>
    <t>BU</t>
  </si>
  <si>
    <t>BGR</t>
  </si>
  <si>
    <t>BG</t>
  </si>
  <si>
    <t>Bulgaria</t>
  </si>
  <si>
    <t>Lev</t>
  </si>
  <si>
    <t>BGL</t>
  </si>
  <si>
    <t>Sofiya</t>
  </si>
  <si>
    <t>SM</t>
  </si>
  <si>
    <t>SMR</t>
  </si>
  <si>
    <t>San Marino</t>
  </si>
  <si>
    <t>Lira</t>
  </si>
  <si>
    <t>ITL</t>
  </si>
  <si>
    <t>MCO</t>
  </si>
  <si>
    <t>MC</t>
  </si>
  <si>
    <t>Monaco</t>
  </si>
  <si>
    <t>Monaco Ville</t>
  </si>
  <si>
    <t>MW</t>
  </si>
  <si>
    <t>MON</t>
  </si>
  <si>
    <t>Montenegro</t>
  </si>
  <si>
    <t>Podgorica</t>
  </si>
  <si>
    <t>KG</t>
  </si>
  <si>
    <t>KGZ</t>
  </si>
  <si>
    <t>Kyrgyzstan</t>
  </si>
  <si>
    <t>Som</t>
  </si>
  <si>
    <t>KGS</t>
  </si>
  <si>
    <t>Bishkek</t>
  </si>
  <si>
    <t>AN</t>
  </si>
  <si>
    <t>AND</t>
  </si>
  <si>
    <t>AD</t>
  </si>
  <si>
    <t>Andorra</t>
  </si>
  <si>
    <t>Peseta</t>
  </si>
  <si>
    <t>ADP</t>
  </si>
  <si>
    <t>Andorra La Valla</t>
  </si>
  <si>
    <t>MK</t>
  </si>
  <si>
    <t>MKD</t>
  </si>
  <si>
    <t>Macedonia</t>
  </si>
  <si>
    <t>Denar</t>
  </si>
  <si>
    <t>Skopje</t>
  </si>
  <si>
    <t>AJ</t>
  </si>
  <si>
    <t>AZE</t>
  </si>
  <si>
    <t>AZ</t>
  </si>
  <si>
    <t>Azerbaijan</t>
  </si>
  <si>
    <t>Manat</t>
  </si>
  <si>
    <t>AZM</t>
  </si>
  <si>
    <t>Baku</t>
  </si>
  <si>
    <t>AL</t>
  </si>
  <si>
    <t>ALB</t>
  </si>
  <si>
    <t>Albania</t>
  </si>
  <si>
    <t>Lek</t>
  </si>
  <si>
    <t>ALL</t>
  </si>
  <si>
    <t>Tirana</t>
  </si>
  <si>
    <t>TX</t>
  </si>
  <si>
    <t>TKM</t>
  </si>
  <si>
    <t>TM</t>
  </si>
  <si>
    <t>Turkmenistan</t>
  </si>
  <si>
    <t>TMM</t>
  </si>
  <si>
    <t>Ashgabat</t>
  </si>
  <si>
    <t>UZ</t>
  </si>
  <si>
    <t>UZB</t>
  </si>
  <si>
    <t>Uzbekistan</t>
  </si>
  <si>
    <t>UZS</t>
  </si>
  <si>
    <t>Tashkent</t>
  </si>
  <si>
    <t>TI</t>
  </si>
  <si>
    <t>TJK</t>
  </si>
  <si>
    <t>TJ</t>
  </si>
  <si>
    <t>Tajikistan</t>
  </si>
  <si>
    <t>TUR</t>
  </si>
  <si>
    <t>Dushanbe</t>
  </si>
  <si>
    <t>KN</t>
  </si>
  <si>
    <t>PRK</t>
  </si>
  <si>
    <t>KP</t>
  </si>
  <si>
    <t>North Korea</t>
  </si>
  <si>
    <t>Korea, Democratic People's Republic of</t>
  </si>
  <si>
    <t>Won</t>
  </si>
  <si>
    <t>KPW</t>
  </si>
  <si>
    <t>P'yongyang</t>
  </si>
  <si>
    <t>AG</t>
  </si>
  <si>
    <t>DZA</t>
  </si>
  <si>
    <t>DZ</t>
  </si>
  <si>
    <t>Algeria</t>
  </si>
  <si>
    <t>Dinar</t>
  </si>
  <si>
    <t>DZD</t>
  </si>
  <si>
    <t>Algiers</t>
  </si>
  <si>
    <t>GI</t>
  </si>
  <si>
    <t>GIB</t>
  </si>
  <si>
    <t>Gibraltar</t>
  </si>
  <si>
    <t>GIP</t>
  </si>
  <si>
    <t>AF</t>
  </si>
  <si>
    <t>AFG</t>
  </si>
  <si>
    <t>Afghanistan</t>
  </si>
  <si>
    <t>Afghani</t>
  </si>
  <si>
    <t>AFA</t>
  </si>
  <si>
    <t>Kabul</t>
  </si>
  <si>
    <t>MT</t>
  </si>
  <si>
    <t>MLT</t>
  </si>
  <si>
    <t>Malta</t>
  </si>
  <si>
    <t>MTL</t>
  </si>
  <si>
    <t>Valletta</t>
  </si>
  <si>
    <t>IZ</t>
  </si>
  <si>
    <t>IRQ</t>
  </si>
  <si>
    <t>IQ</t>
  </si>
  <si>
    <t>Iraq</t>
  </si>
  <si>
    <t>IQD</t>
  </si>
  <si>
    <t>Baghdad</t>
  </si>
  <si>
    <t>CY</t>
  </si>
  <si>
    <t>CYP</t>
  </si>
  <si>
    <t>Cyprus</t>
  </si>
  <si>
    <t>Nicosia</t>
  </si>
  <si>
    <t>LE</t>
  </si>
  <si>
    <t>LBN</t>
  </si>
  <si>
    <t>LB</t>
  </si>
  <si>
    <t>Lebanon</t>
  </si>
  <si>
    <t>LBP</t>
  </si>
  <si>
    <t>Beirut</t>
  </si>
  <si>
    <t>LY</t>
  </si>
  <si>
    <t>LBY</t>
  </si>
  <si>
    <t>Libya</t>
  </si>
  <si>
    <t>LYD</t>
  </si>
  <si>
    <t>Tripoli</t>
  </si>
  <si>
    <t>JO</t>
  </si>
  <si>
    <t>JOR</t>
  </si>
  <si>
    <t>Jordan</t>
  </si>
  <si>
    <t>JOD</t>
  </si>
  <si>
    <t>Amman</t>
  </si>
  <si>
    <t>GZ</t>
  </si>
  <si>
    <t>ISR</t>
  </si>
  <si>
    <t>Gaza Strip</t>
  </si>
  <si>
    <t>New Shekel</t>
  </si>
  <si>
    <t>NIS</t>
  </si>
  <si>
    <t>JA</t>
  </si>
  <si>
    <t>JPN</t>
  </si>
  <si>
    <t>JP</t>
  </si>
  <si>
    <t>Japan</t>
  </si>
  <si>
    <t>Yen</t>
  </si>
  <si>
    <t>JPY</t>
  </si>
  <si>
    <t>Tokyo</t>
  </si>
  <si>
    <t>PK</t>
  </si>
  <si>
    <t>PAK</t>
  </si>
  <si>
    <t>Pakistan</t>
  </si>
  <si>
    <t>Rupee</t>
  </si>
  <si>
    <t>PKR</t>
  </si>
  <si>
    <t>Islamabad</t>
  </si>
  <si>
    <t>MQ</t>
  </si>
  <si>
    <t>UMI</t>
  </si>
  <si>
    <t>UM</t>
  </si>
  <si>
    <t>Midway Is.</t>
  </si>
  <si>
    <t>Midway Islands</t>
  </si>
  <si>
    <t>United States</t>
  </si>
  <si>
    <t>US Dollar</t>
  </si>
  <si>
    <t>USD</t>
  </si>
  <si>
    <t>NP</t>
  </si>
  <si>
    <t>NPL</t>
  </si>
  <si>
    <t>Nepal</t>
  </si>
  <si>
    <t>NPR</t>
  </si>
  <si>
    <t>Kathmandu</t>
  </si>
  <si>
    <t>BT</t>
  </si>
  <si>
    <t>BTN</t>
  </si>
  <si>
    <t>Bhutan</t>
  </si>
  <si>
    <t>Ngultrum</t>
  </si>
  <si>
    <t>Thimphu</t>
  </si>
  <si>
    <t>BF</t>
  </si>
  <si>
    <t>BHS</t>
  </si>
  <si>
    <t>BS</t>
  </si>
  <si>
    <t>The Bahamas</t>
  </si>
  <si>
    <t>Bahamas, The</t>
  </si>
  <si>
    <t>Dollar</t>
  </si>
  <si>
    <t>BSD</t>
  </si>
  <si>
    <t>Nassau</t>
  </si>
  <si>
    <t>WI</t>
  </si>
  <si>
    <t>ESH</t>
  </si>
  <si>
    <t>EH</t>
  </si>
  <si>
    <t>Western Sahara</t>
  </si>
  <si>
    <t>Dirham</t>
  </si>
  <si>
    <t>MAD</t>
  </si>
  <si>
    <t>BGD</t>
  </si>
  <si>
    <t>BD</t>
  </si>
  <si>
    <t>Bangladesh</t>
  </si>
  <si>
    <t>Taka</t>
  </si>
  <si>
    <t>BDT</t>
  </si>
  <si>
    <t>Dacca</t>
  </si>
  <si>
    <t>TW</t>
  </si>
  <si>
    <t>TWN</t>
  </si>
  <si>
    <t>Taiwan</t>
  </si>
  <si>
    <t>TWD</t>
  </si>
  <si>
    <t>Taipei</t>
  </si>
  <si>
    <t>MU</t>
  </si>
  <si>
    <t>OMN</t>
  </si>
  <si>
    <t>OM</t>
  </si>
  <si>
    <t>Oman</t>
  </si>
  <si>
    <t>Rial</t>
  </si>
  <si>
    <t>OMR</t>
  </si>
  <si>
    <t>Muscat</t>
  </si>
  <si>
    <t>MR</t>
  </si>
  <si>
    <t>MRT</t>
  </si>
  <si>
    <t>Mauritania</t>
  </si>
  <si>
    <t>Ouguiya</t>
  </si>
  <si>
    <t>MRO</t>
  </si>
  <si>
    <t>Nouakchott</t>
  </si>
  <si>
    <t>SA</t>
  </si>
  <si>
    <t>SAU</t>
  </si>
  <si>
    <t>Saudi Arabia</t>
  </si>
  <si>
    <t>Riyal</t>
  </si>
  <si>
    <t>SAR</t>
  </si>
  <si>
    <t>Riyadh</t>
  </si>
  <si>
    <t>LA</t>
  </si>
  <si>
    <t>LAO</t>
  </si>
  <si>
    <t>Laos</t>
  </si>
  <si>
    <t>Kip</t>
  </si>
  <si>
    <t>LAK</t>
  </si>
  <si>
    <t>Vientiane</t>
  </si>
  <si>
    <t>DR</t>
  </si>
  <si>
    <t>DOM</t>
  </si>
  <si>
    <t>DO</t>
  </si>
  <si>
    <t>Dominican Republic</t>
  </si>
  <si>
    <t>Peso Oro</t>
  </si>
  <si>
    <t>DOP</t>
  </si>
  <si>
    <t>Santo Domingo</t>
  </si>
  <si>
    <t>CJ</t>
  </si>
  <si>
    <t>CYM</t>
  </si>
  <si>
    <t>KY</t>
  </si>
  <si>
    <t>Cayman Is.</t>
  </si>
  <si>
    <t>Cayman Islands</t>
  </si>
  <si>
    <t>KYD</t>
  </si>
  <si>
    <t>WQ</t>
  </si>
  <si>
    <t>Wake I.</t>
  </si>
  <si>
    <t>Wake Island</t>
  </si>
  <si>
    <t>VI</t>
  </si>
  <si>
    <t>VGB</t>
  </si>
  <si>
    <t>VG</t>
  </si>
  <si>
    <t>British Virgin Is.</t>
  </si>
  <si>
    <t>British Virgin Islands</t>
  </si>
  <si>
    <t>RQ</t>
  </si>
  <si>
    <t>PRI</t>
  </si>
  <si>
    <t>PR</t>
  </si>
  <si>
    <t>Puerto Rico</t>
  </si>
  <si>
    <t>San Juan</t>
  </si>
  <si>
    <t>AV</t>
  </si>
  <si>
    <t>AIA</t>
  </si>
  <si>
    <t>AI</t>
  </si>
  <si>
    <t>Anguilla</t>
  </si>
  <si>
    <t>EC Dollar</t>
  </si>
  <si>
    <t>XCD</t>
  </si>
  <si>
    <t>NG</t>
  </si>
  <si>
    <t>NER</t>
  </si>
  <si>
    <t>NE</t>
  </si>
  <si>
    <t>Niger</t>
  </si>
  <si>
    <t>CFA Franc</t>
  </si>
  <si>
    <t>XOF</t>
  </si>
  <si>
    <t>Niamey</t>
  </si>
  <si>
    <t>ER</t>
  </si>
  <si>
    <t>ERI</t>
  </si>
  <si>
    <t>Eritrea</t>
  </si>
  <si>
    <t>Birr</t>
  </si>
  <si>
    <t>ETB</t>
  </si>
  <si>
    <t>Asmara</t>
  </si>
  <si>
    <t>SC</t>
  </si>
  <si>
    <t>KNA</t>
  </si>
  <si>
    <t>St. Kitts &amp; Nevis</t>
  </si>
  <si>
    <t>St. Kitts and Nevis</t>
  </si>
  <si>
    <t>Basseterre</t>
  </si>
  <si>
    <t>AC</t>
  </si>
  <si>
    <t>ATG</t>
  </si>
  <si>
    <t>Antigua &amp; Barbuda</t>
  </si>
  <si>
    <t>Antigua and Barbuda</t>
  </si>
  <si>
    <t>Saint John's</t>
  </si>
  <si>
    <t>MH</t>
  </si>
  <si>
    <t>MSR</t>
  </si>
  <si>
    <t>MS</t>
  </si>
  <si>
    <t>Montserrat</t>
  </si>
  <si>
    <t>JQ</t>
  </si>
  <si>
    <t>Johnston Atoll</t>
  </si>
  <si>
    <t>PF</t>
  </si>
  <si>
    <t>XPF</t>
  </si>
  <si>
    <t>Paracel Is.</t>
  </si>
  <si>
    <t>Paracel Islands</t>
  </si>
  <si>
    <t>NCIC</t>
  </si>
  <si>
    <t>ML</t>
  </si>
  <si>
    <t>MLI</t>
  </si>
  <si>
    <t>Mali</t>
  </si>
  <si>
    <t>Bamako</t>
  </si>
  <si>
    <t>SG</t>
  </si>
  <si>
    <t>SEN</t>
  </si>
  <si>
    <t>SN</t>
  </si>
  <si>
    <t>Senegal</t>
  </si>
  <si>
    <t>Dakar</t>
  </si>
  <si>
    <t>GP</t>
  </si>
  <si>
    <t>GLP</t>
  </si>
  <si>
    <t>Guadeloupe</t>
  </si>
  <si>
    <t>CV</t>
  </si>
  <si>
    <t>CPV</t>
  </si>
  <si>
    <t>Cape Verde</t>
  </si>
  <si>
    <t>Escudo</t>
  </si>
  <si>
    <t>CVE</t>
  </si>
  <si>
    <t>Praia</t>
  </si>
  <si>
    <t>CQ</t>
  </si>
  <si>
    <t>MNP</t>
  </si>
  <si>
    <t>MP</t>
  </si>
  <si>
    <t>Northern Mariana Is.</t>
  </si>
  <si>
    <t>Northern Mariana Islands</t>
  </si>
  <si>
    <t>UV</t>
  </si>
  <si>
    <t>BFA</t>
  </si>
  <si>
    <t>Burkina Faso</t>
  </si>
  <si>
    <t>Ouagadougou</t>
  </si>
  <si>
    <t>ET</t>
  </si>
  <si>
    <t>ETH</t>
  </si>
  <si>
    <t>Ethiopia</t>
  </si>
  <si>
    <t>Addis Ababa</t>
  </si>
  <si>
    <t>MB</t>
  </si>
  <si>
    <t>MTQ</t>
  </si>
  <si>
    <t>Martinique</t>
  </si>
  <si>
    <t>ST</t>
  </si>
  <si>
    <t>LCA</t>
  </si>
  <si>
    <t>LC</t>
  </si>
  <si>
    <t>St. Lucia</t>
  </si>
  <si>
    <t>Castries</t>
  </si>
  <si>
    <t>ES</t>
  </si>
  <si>
    <t>SLV</t>
  </si>
  <si>
    <t>El Salvador</t>
  </si>
  <si>
    <t>Colon</t>
  </si>
  <si>
    <t>SVC</t>
  </si>
  <si>
    <t>San Salvador</t>
  </si>
  <si>
    <t>GQ</t>
  </si>
  <si>
    <t>GUM</t>
  </si>
  <si>
    <t>GU</t>
  </si>
  <si>
    <t>Guam</t>
  </si>
  <si>
    <t>VC</t>
  </si>
  <si>
    <t>VCT</t>
  </si>
  <si>
    <t>St. Vincent &amp; the Grenadines</t>
  </si>
  <si>
    <t>St. Vincent and the Grenadines</t>
  </si>
  <si>
    <t>Kingstown</t>
  </si>
  <si>
    <t>BB</t>
  </si>
  <si>
    <t>BRB</t>
  </si>
  <si>
    <t>Barbados</t>
  </si>
  <si>
    <t>BBD</t>
  </si>
  <si>
    <t>Bridgetown</t>
  </si>
  <si>
    <t>RP</t>
  </si>
  <si>
    <t>PHL</t>
  </si>
  <si>
    <t>PH</t>
  </si>
  <si>
    <t>Philippines</t>
  </si>
  <si>
    <t>Peso</t>
  </si>
  <si>
    <t>PHP</t>
  </si>
  <si>
    <t>Manila</t>
  </si>
  <si>
    <t>CM</t>
  </si>
  <si>
    <t>CMR</t>
  </si>
  <si>
    <t>Cameroon</t>
  </si>
  <si>
    <t>XAF</t>
  </si>
  <si>
    <t>Yaounde</t>
  </si>
  <si>
    <t>NU</t>
  </si>
  <si>
    <t>NIC</t>
  </si>
  <si>
    <t>NI</t>
  </si>
  <si>
    <t>Nicaragua</t>
  </si>
  <si>
    <t>Cordoba Oro</t>
  </si>
  <si>
    <t>NIO</t>
  </si>
  <si>
    <t>Managua</t>
  </si>
  <si>
    <t>BM</t>
  </si>
  <si>
    <t>MMR</t>
  </si>
  <si>
    <t>MM</t>
  </si>
  <si>
    <t>Myanmar</t>
  </si>
  <si>
    <t>Myanmar (Burma)</t>
  </si>
  <si>
    <t>Kyat</t>
  </si>
  <si>
    <t>MMK</t>
  </si>
  <si>
    <t>Rangoon</t>
  </si>
  <si>
    <t>AA</t>
  </si>
  <si>
    <t>ABW</t>
  </si>
  <si>
    <t>AW</t>
  </si>
  <si>
    <t>Aruba</t>
  </si>
  <si>
    <t>Netherlands</t>
  </si>
  <si>
    <t>Florin</t>
  </si>
  <si>
    <t>AWG</t>
  </si>
  <si>
    <t>CB</t>
  </si>
  <si>
    <t>KHM</t>
  </si>
  <si>
    <t>KH</t>
  </si>
  <si>
    <t>Cambodia</t>
  </si>
  <si>
    <t>Riel</t>
  </si>
  <si>
    <t>KHR</t>
  </si>
  <si>
    <t>Phnom Penh</t>
  </si>
  <si>
    <t>NT</t>
  </si>
  <si>
    <t>ANT</t>
  </si>
  <si>
    <t>Netherlands Antilles</t>
  </si>
  <si>
    <t>Guilder</t>
  </si>
  <si>
    <t>ANG</t>
  </si>
  <si>
    <t>GJ</t>
  </si>
  <si>
    <t>GRD</t>
  </si>
  <si>
    <t>GD</t>
  </si>
  <si>
    <t>Grenada</t>
  </si>
  <si>
    <t>Saint George's</t>
  </si>
  <si>
    <t>DJ</t>
  </si>
  <si>
    <t>DJI</t>
  </si>
  <si>
    <t>Djibouti</t>
  </si>
  <si>
    <t>Djibouti Franc</t>
  </si>
  <si>
    <t>DJF</t>
  </si>
  <si>
    <t>TD</t>
  </si>
  <si>
    <t>TTO</t>
  </si>
  <si>
    <t>TT</t>
  </si>
  <si>
    <t>Trinidad &amp; Tobago</t>
  </si>
  <si>
    <t>Trinidad and Tobago</t>
  </si>
  <si>
    <t>TTD</t>
  </si>
  <si>
    <t>Port of Spain</t>
  </si>
  <si>
    <t>CD</t>
  </si>
  <si>
    <t>TCD</t>
  </si>
  <si>
    <t>Chad</t>
  </si>
  <si>
    <t>Ndjamena</t>
  </si>
  <si>
    <t>TO</t>
  </si>
  <si>
    <t>TGO</t>
  </si>
  <si>
    <t>TG</t>
  </si>
  <si>
    <t>Togo</t>
  </si>
  <si>
    <t>Lome</t>
  </si>
  <si>
    <t>PG</t>
  </si>
  <si>
    <t>XPG</t>
  </si>
  <si>
    <t>Spratly Is.</t>
  </si>
  <si>
    <t>Spratly Islands</t>
  </si>
  <si>
    <t>SL</t>
  </si>
  <si>
    <t>SLE</t>
  </si>
  <si>
    <t>Sierra Leone</t>
  </si>
  <si>
    <t>Leone</t>
  </si>
  <si>
    <t>SLL</t>
  </si>
  <si>
    <t>Freetown</t>
  </si>
  <si>
    <t>GY</t>
  </si>
  <si>
    <t>GUY</t>
  </si>
  <si>
    <t>Guyana</t>
  </si>
  <si>
    <t>GYD</t>
  </si>
  <si>
    <t>Georgetown</t>
  </si>
  <si>
    <t>LBR</t>
  </si>
  <si>
    <t>LR</t>
  </si>
  <si>
    <t>Liberia</t>
  </si>
  <si>
    <t>LRD</t>
  </si>
  <si>
    <t>Monrovia</t>
  </si>
  <si>
    <t>BN</t>
  </si>
  <si>
    <t>BEN</t>
  </si>
  <si>
    <t>BJ</t>
  </si>
  <si>
    <t>Benin</t>
  </si>
  <si>
    <t>Porto Novo</t>
  </si>
  <si>
    <t>CE</t>
  </si>
  <si>
    <t>LKA</t>
  </si>
  <si>
    <t>LK</t>
  </si>
  <si>
    <t>Sri Lanka</t>
  </si>
  <si>
    <t>LKR</t>
  </si>
  <si>
    <t>Colombo</t>
  </si>
  <si>
    <t>NGA</t>
  </si>
  <si>
    <t>Nigeria</t>
  </si>
  <si>
    <t>Naira</t>
  </si>
  <si>
    <t>NGN</t>
  </si>
  <si>
    <t>Abuja</t>
  </si>
  <si>
    <t>SU</t>
  </si>
  <si>
    <t>SDN</t>
  </si>
  <si>
    <t>SD</t>
  </si>
  <si>
    <t>Sudan</t>
  </si>
  <si>
    <t>SDD</t>
  </si>
  <si>
    <t>Khartoum</t>
  </si>
  <si>
    <t>MY</t>
  </si>
  <si>
    <t>MYS</t>
  </si>
  <si>
    <t>Malaysia</t>
  </si>
  <si>
    <t>Ringgit</t>
  </si>
  <si>
    <t>MYR</t>
  </si>
  <si>
    <t>Kuala Lumpur</t>
  </si>
  <si>
    <t>NS</t>
  </si>
  <si>
    <t>SUR</t>
  </si>
  <si>
    <t>Suriname</t>
  </si>
  <si>
    <t>SRG</t>
  </si>
  <si>
    <t>Paramaribo</t>
  </si>
  <si>
    <t>FG</t>
  </si>
  <si>
    <t>GUF</t>
  </si>
  <si>
    <t>GF</t>
  </si>
  <si>
    <t>French Guiana</t>
  </si>
  <si>
    <t>Cayenne</t>
  </si>
  <si>
    <t>SO</t>
  </si>
  <si>
    <t>SOM</t>
  </si>
  <si>
    <t>Somalia</t>
  </si>
  <si>
    <t>Shilling</t>
  </si>
  <si>
    <t>SOS</t>
  </si>
  <si>
    <t>Mogadishu</t>
  </si>
  <si>
    <t>FM</t>
  </si>
  <si>
    <t>FSM</t>
  </si>
  <si>
    <t>Micronesia</t>
  </si>
  <si>
    <t>Federated States of Micronesia</t>
  </si>
  <si>
    <t>Palikir</t>
  </si>
  <si>
    <t>BX</t>
  </si>
  <si>
    <t>BRN</t>
  </si>
  <si>
    <t>Brunei</t>
  </si>
  <si>
    <t>BND</t>
  </si>
  <si>
    <t>Bandar Seri Begawan</t>
  </si>
  <si>
    <t>MV</t>
  </si>
  <si>
    <t>MDV</t>
  </si>
  <si>
    <t>Maldives</t>
  </si>
  <si>
    <t>Rufiyaa</t>
  </si>
  <si>
    <t>MVR</t>
  </si>
  <si>
    <t>EK</t>
  </si>
  <si>
    <t>GNQ</t>
  </si>
  <si>
    <t>Equatorial Guinea</t>
  </si>
  <si>
    <t>Malabo</t>
  </si>
  <si>
    <t>UG</t>
  </si>
  <si>
    <t>UGA</t>
  </si>
  <si>
    <t>Uganda</t>
  </si>
  <si>
    <t>UGX</t>
  </si>
  <si>
    <t>Kampala</t>
  </si>
  <si>
    <t>SGP</t>
  </si>
  <si>
    <t>Singapore</t>
  </si>
  <si>
    <t>SGD</t>
  </si>
  <si>
    <t>HQ</t>
  </si>
  <si>
    <t>Howland I.</t>
  </si>
  <si>
    <t>Howland Island</t>
  </si>
  <si>
    <t>TP</t>
  </si>
  <si>
    <t>STP</t>
  </si>
  <si>
    <t>Sao Tome &amp; Principe</t>
  </si>
  <si>
    <t>Sao Tome and Principe</t>
  </si>
  <si>
    <t>Dobra</t>
  </si>
  <si>
    <t>STD</t>
  </si>
  <si>
    <t>Sao Tome</t>
  </si>
  <si>
    <t>FQ</t>
  </si>
  <si>
    <t>Baker I.</t>
  </si>
  <si>
    <t>Baker Island</t>
  </si>
  <si>
    <t>KE</t>
  </si>
  <si>
    <t>KEN</t>
  </si>
  <si>
    <t>Kenya</t>
  </si>
  <si>
    <t>KES</t>
  </si>
  <si>
    <t>Nairobi</t>
  </si>
  <si>
    <t>DQ</t>
  </si>
  <si>
    <t>Jarvis I.</t>
  </si>
  <si>
    <t>Jarvis Island</t>
  </si>
  <si>
    <t>NR</t>
  </si>
  <si>
    <t>NRU</t>
  </si>
  <si>
    <t>Nauru</t>
  </si>
  <si>
    <t>Australia Dollar</t>
  </si>
  <si>
    <t>AUD</t>
  </si>
  <si>
    <t>Yaren</t>
  </si>
  <si>
    <t>GAB</t>
  </si>
  <si>
    <t>GA</t>
  </si>
  <si>
    <t>Gabon</t>
  </si>
  <si>
    <t>Libreville</t>
  </si>
  <si>
    <t>EC</t>
  </si>
  <si>
    <t>ECU</t>
  </si>
  <si>
    <t>Ecuador</t>
  </si>
  <si>
    <t>Sucre</t>
  </si>
  <si>
    <t>ECS</t>
  </si>
  <si>
    <t>Quito</t>
  </si>
  <si>
    <t>RW</t>
  </si>
  <si>
    <t>RWA</t>
  </si>
  <si>
    <t>Rwanda</t>
  </si>
  <si>
    <t>RWF</t>
  </si>
  <si>
    <t>Kigali</t>
  </si>
  <si>
    <t>BDI</t>
  </si>
  <si>
    <t>BI</t>
  </si>
  <si>
    <t>Burundi</t>
  </si>
  <si>
    <t>BIF</t>
  </si>
  <si>
    <t>Bujumbura</t>
  </si>
  <si>
    <t>CF</t>
  </si>
  <si>
    <t>COG</t>
  </si>
  <si>
    <t>CG</t>
  </si>
  <si>
    <t>Congo</t>
  </si>
  <si>
    <t>Congo (Republic of the)</t>
  </si>
  <si>
    <t>Brazzaville</t>
  </si>
  <si>
    <t>TV</t>
  </si>
  <si>
    <t>TUV</t>
  </si>
  <si>
    <t>Tuvalu</t>
  </si>
  <si>
    <t>Vaiaku</t>
  </si>
  <si>
    <t>TZ</t>
  </si>
  <si>
    <t>TZA</t>
  </si>
  <si>
    <t>Tanzania</t>
  </si>
  <si>
    <t>Tanzania, United Republic of</t>
  </si>
  <si>
    <t>TZS</t>
  </si>
  <si>
    <t>Dar es Salaam</t>
  </si>
  <si>
    <t>IO</t>
  </si>
  <si>
    <t>IOT</t>
  </si>
  <si>
    <t>British Indian Ocean Territory</t>
  </si>
  <si>
    <t>BP</t>
  </si>
  <si>
    <t>SLB</t>
  </si>
  <si>
    <t>SB</t>
  </si>
  <si>
    <t>Solomon Is.</t>
  </si>
  <si>
    <t>Solomon Islands</t>
  </si>
  <si>
    <t>SBD</t>
  </si>
  <si>
    <t>Honiara</t>
  </si>
  <si>
    <t>ETM</t>
  </si>
  <si>
    <t>East Timor</t>
  </si>
  <si>
    <t>To be determined</t>
  </si>
  <si>
    <t>Dili</t>
  </si>
  <si>
    <t>TL</t>
  </si>
  <si>
    <t>TKL</t>
  </si>
  <si>
    <t>TK</t>
  </si>
  <si>
    <t>Tokelau</t>
  </si>
  <si>
    <t>New Zealand</t>
  </si>
  <si>
    <t>NZ Dollar</t>
  </si>
  <si>
    <t>NZD</t>
  </si>
  <si>
    <t>SE</t>
  </si>
  <si>
    <t>SYC</t>
  </si>
  <si>
    <t>Seychelles</t>
  </si>
  <si>
    <t>SCR</t>
  </si>
  <si>
    <t>Victoria</t>
  </si>
  <si>
    <t>KT</t>
  </si>
  <si>
    <t>CXR</t>
  </si>
  <si>
    <t>CX</t>
  </si>
  <si>
    <t>Christmas I.</t>
  </si>
  <si>
    <t>Christmas Island</t>
  </si>
  <si>
    <t>Australia</t>
  </si>
  <si>
    <t>GO</t>
  </si>
  <si>
    <t>REU</t>
  </si>
  <si>
    <t>Glorioso Is.</t>
  </si>
  <si>
    <t>Glorioso Islands</t>
  </si>
  <si>
    <t>CN</t>
  </si>
  <si>
    <t>COM</t>
  </si>
  <si>
    <t>KM</t>
  </si>
  <si>
    <t>Comoros</t>
  </si>
  <si>
    <t>KMF</t>
  </si>
  <si>
    <t>Moroni</t>
  </si>
  <si>
    <t>CK</t>
  </si>
  <si>
    <t>CCK</t>
  </si>
  <si>
    <t>CC</t>
  </si>
  <si>
    <t>Cocos Is.</t>
  </si>
  <si>
    <t>Cocos (Keeling) Islands</t>
  </si>
  <si>
    <t>MI</t>
  </si>
  <si>
    <t>MWI</t>
  </si>
  <si>
    <t>Malawi</t>
  </si>
  <si>
    <t>Kwacha</t>
  </si>
  <si>
    <t>MWK</t>
  </si>
  <si>
    <t>Lilongwe</t>
  </si>
  <si>
    <t>WS</t>
  </si>
  <si>
    <t>WSM</t>
  </si>
  <si>
    <t>Samoa</t>
  </si>
  <si>
    <t>Tala</t>
  </si>
  <si>
    <t>WST</t>
  </si>
  <si>
    <t>Apia</t>
  </si>
  <si>
    <t>ZA</t>
  </si>
  <si>
    <t>ZMB</t>
  </si>
  <si>
    <t>ZM</t>
  </si>
  <si>
    <t>Zambia</t>
  </si>
  <si>
    <t>ZMK</t>
  </si>
  <si>
    <t>Lusaka</t>
  </si>
  <si>
    <t>NH</t>
  </si>
  <si>
    <t>VUT</t>
  </si>
  <si>
    <t>VU</t>
  </si>
  <si>
    <t>Vanuatu</t>
  </si>
  <si>
    <t>Vatu</t>
  </si>
  <si>
    <t>VUV</t>
  </si>
  <si>
    <t>Port Vila</t>
  </si>
  <si>
    <t>WF</t>
  </si>
  <si>
    <t>WLF</t>
  </si>
  <si>
    <t>Wallis &amp; Futuna</t>
  </si>
  <si>
    <t>Wallis and Futuna</t>
  </si>
  <si>
    <t>CFP Franc</t>
  </si>
  <si>
    <t>AQ</t>
  </si>
  <si>
    <t>ASM</t>
  </si>
  <si>
    <t>AS</t>
  </si>
  <si>
    <t>American Samoa</t>
  </si>
  <si>
    <t>AUS</t>
  </si>
  <si>
    <t>Canberra</t>
  </si>
  <si>
    <t>SH</t>
  </si>
  <si>
    <t>SHN</t>
  </si>
  <si>
    <t>St. Helena</t>
  </si>
  <si>
    <t>SHP</t>
  </si>
  <si>
    <t>ZI</t>
  </si>
  <si>
    <t>ZWE</t>
  </si>
  <si>
    <t>ZW</t>
  </si>
  <si>
    <t>Zimbabwe</t>
  </si>
  <si>
    <t>ZWD</t>
  </si>
  <si>
    <t>Harare</t>
  </si>
  <si>
    <t>JU</t>
  </si>
  <si>
    <t>Juan De Nova I.</t>
  </si>
  <si>
    <t>Juan De Nova Island</t>
  </si>
  <si>
    <t>FP</t>
  </si>
  <si>
    <t>PYF</t>
  </si>
  <si>
    <t>French Polynesia</t>
  </si>
  <si>
    <t>CW</t>
  </si>
  <si>
    <t>COK</t>
  </si>
  <si>
    <t>Cook Is.</t>
  </si>
  <si>
    <t>Cook Islands</t>
  </si>
  <si>
    <t>NIU</t>
  </si>
  <si>
    <t>Niue</t>
  </si>
  <si>
    <t>MUS</t>
  </si>
  <si>
    <t>Mauritius</t>
  </si>
  <si>
    <t>MUR</t>
  </si>
  <si>
    <t>Port Louis</t>
  </si>
  <si>
    <t>RE</t>
  </si>
  <si>
    <t>Reunion</t>
  </si>
  <si>
    <t>WA</t>
  </si>
  <si>
    <t>NAM</t>
  </si>
  <si>
    <t>NA</t>
  </si>
  <si>
    <t>Namibia</t>
  </si>
  <si>
    <t>NAD</t>
  </si>
  <si>
    <t>Windhoek</t>
  </si>
  <si>
    <t>NC</t>
  </si>
  <si>
    <t>NCL</t>
  </si>
  <si>
    <t>New Caledonia</t>
  </si>
  <si>
    <t>PA</t>
  </si>
  <si>
    <t>PRY</t>
  </si>
  <si>
    <t>PY</t>
  </si>
  <si>
    <t>Paraguay</t>
  </si>
  <si>
    <t>Guarani</t>
  </si>
  <si>
    <t>PYG</t>
  </si>
  <si>
    <t>Asuncion</t>
  </si>
  <si>
    <t>BC</t>
  </si>
  <si>
    <t>BWA</t>
  </si>
  <si>
    <t>BW</t>
  </si>
  <si>
    <t>Botswana</t>
  </si>
  <si>
    <t>Pula</t>
  </si>
  <si>
    <t>BWP</t>
  </si>
  <si>
    <t>Gaborone</t>
  </si>
  <si>
    <t>PC</t>
  </si>
  <si>
    <t>PCN</t>
  </si>
  <si>
    <t>PN</t>
  </si>
  <si>
    <t>Pitcairn Is.</t>
  </si>
  <si>
    <t>Pitcairn Islands</t>
  </si>
  <si>
    <t>AR</t>
  </si>
  <si>
    <t>ARG</t>
  </si>
  <si>
    <t>Argentina</t>
  </si>
  <si>
    <t>ARP</t>
  </si>
  <si>
    <t>Buenos Aires</t>
  </si>
  <si>
    <t>WZ</t>
  </si>
  <si>
    <t>SWZ</t>
  </si>
  <si>
    <t>Swaziland</t>
  </si>
  <si>
    <t>Lilangeni</t>
  </si>
  <si>
    <t>SZL</t>
  </si>
  <si>
    <t>Mbabne</t>
  </si>
  <si>
    <t>NF</t>
  </si>
  <si>
    <t>NFK</t>
  </si>
  <si>
    <t>Norfolk I.</t>
  </si>
  <si>
    <t>Norfolk Island</t>
  </si>
  <si>
    <t>SF</t>
  </si>
  <si>
    <t>ZAF</t>
  </si>
  <si>
    <t>South Africa</t>
  </si>
  <si>
    <t>Rand</t>
  </si>
  <si>
    <t>ZAR</t>
  </si>
  <si>
    <t>Pretoria</t>
  </si>
  <si>
    <t>LSO</t>
  </si>
  <si>
    <t>Lesotho</t>
  </si>
  <si>
    <t>Maloti</t>
  </si>
  <si>
    <t>LSL</t>
  </si>
  <si>
    <t>Maseru</t>
  </si>
  <si>
    <t>UY</t>
  </si>
  <si>
    <t>URY</t>
  </si>
  <si>
    <t>Uruguay</t>
  </si>
  <si>
    <t>UYU</t>
  </si>
  <si>
    <t>Montevideo</t>
  </si>
  <si>
    <t>NZ</t>
  </si>
  <si>
    <t>NZL</t>
  </si>
  <si>
    <t>Wellington</t>
  </si>
  <si>
    <t>FS</t>
  </si>
  <si>
    <t>ATF</t>
  </si>
  <si>
    <t>TF</t>
  </si>
  <si>
    <t>French Southern &amp; Antarctic Lands</t>
  </si>
  <si>
    <t>FK</t>
  </si>
  <si>
    <t>FLK</t>
  </si>
  <si>
    <t>Falkland Is.</t>
  </si>
  <si>
    <t>Falkland Islands (Islas Malvinas)</t>
  </si>
  <si>
    <t>FKP</t>
  </si>
  <si>
    <t>HM</t>
  </si>
  <si>
    <t>HMD</t>
  </si>
  <si>
    <t>Heard I. &amp; McDonald Is.</t>
  </si>
  <si>
    <t>Heard Island &amp; McDonald Islands</t>
  </si>
  <si>
    <t>SX</t>
  </si>
  <si>
    <t>SGS</t>
  </si>
  <si>
    <t>GS</t>
  </si>
  <si>
    <t>South Georgia &amp; the South Sandwich Is.</t>
  </si>
  <si>
    <t>South Georgia and the South Sandwich Is</t>
  </si>
  <si>
    <t>BV</t>
  </si>
  <si>
    <t>NOR</t>
  </si>
  <si>
    <t>BVT</t>
  </si>
  <si>
    <t>Bouvet I.</t>
  </si>
  <si>
    <t>Bouvet Island</t>
  </si>
  <si>
    <t>AY</t>
  </si>
  <si>
    <t>ATA</t>
  </si>
  <si>
    <t>Antarctica</t>
  </si>
  <si>
    <t>KZ</t>
  </si>
  <si>
    <t>KAZ</t>
  </si>
  <si>
    <t>Kazakhstan</t>
  </si>
  <si>
    <t>Tenge</t>
  </si>
  <si>
    <t>KZT</t>
  </si>
  <si>
    <t>Astana</t>
  </si>
  <si>
    <t>GG</t>
  </si>
  <si>
    <t>GEO</t>
  </si>
  <si>
    <t>GE</t>
  </si>
  <si>
    <t>Georgia</t>
  </si>
  <si>
    <t>Lari</t>
  </si>
  <si>
    <t>GEL</t>
  </si>
  <si>
    <t>T'Bilisi</t>
  </si>
  <si>
    <t>VT</t>
  </si>
  <si>
    <t>VTC</t>
  </si>
  <si>
    <t>Vatican City</t>
  </si>
  <si>
    <t>VLIT</t>
  </si>
  <si>
    <t>AM</t>
  </si>
  <si>
    <t>ARM</t>
  </si>
  <si>
    <t>Armenia</t>
  </si>
  <si>
    <t>Dram</t>
  </si>
  <si>
    <t>AMD</t>
  </si>
  <si>
    <t>Yerevan</t>
  </si>
  <si>
    <t>IR</t>
  </si>
  <si>
    <t>IRN</t>
  </si>
  <si>
    <t>Iran</t>
  </si>
  <si>
    <t>IRR</t>
  </si>
  <si>
    <t>Tehran</t>
  </si>
  <si>
    <t>BHR</t>
  </si>
  <si>
    <t>BH</t>
  </si>
  <si>
    <t>Bahrain</t>
  </si>
  <si>
    <t>BHD</t>
  </si>
  <si>
    <t>Al Manamah</t>
  </si>
  <si>
    <t>QA</t>
  </si>
  <si>
    <t>QAT</t>
  </si>
  <si>
    <t>Qatar</t>
  </si>
  <si>
    <t>QAR</t>
  </si>
  <si>
    <t>Doha</t>
  </si>
  <si>
    <t>NL</t>
  </si>
  <si>
    <t>NLD</t>
  </si>
  <si>
    <t>NLG</t>
  </si>
  <si>
    <t>Amsterdam</t>
  </si>
  <si>
    <t>BE</t>
  </si>
  <si>
    <t>BEL</t>
  </si>
  <si>
    <t>Belgium</t>
  </si>
  <si>
    <t>BEF</t>
  </si>
  <si>
    <t>Brussels</t>
  </si>
  <si>
    <t>IV</t>
  </si>
  <si>
    <t>CIV</t>
  </si>
  <si>
    <t>CI</t>
  </si>
  <si>
    <t>Cote d'Ivory</t>
  </si>
  <si>
    <t>Cote d'Ivoire</t>
  </si>
  <si>
    <t>Yamoussoukro</t>
  </si>
  <si>
    <t>MX</t>
  </si>
  <si>
    <t>MEX</t>
  </si>
  <si>
    <t>Mexico</t>
  </si>
  <si>
    <t>New Peso</t>
  </si>
  <si>
    <t>MXP</t>
  </si>
  <si>
    <t>Mexico City</t>
  </si>
  <si>
    <t>TN</t>
  </si>
  <si>
    <t>TON</t>
  </si>
  <si>
    <t>Tonga</t>
  </si>
  <si>
    <t>Pa'anga</t>
  </si>
  <si>
    <t>TOP</t>
  </si>
  <si>
    <t>Nuku' alofa</t>
  </si>
  <si>
    <t>US</t>
  </si>
  <si>
    <t>USA</t>
  </si>
  <si>
    <t>Washington D.C.</t>
  </si>
  <si>
    <t>SPM</t>
  </si>
  <si>
    <t>PM</t>
  </si>
  <si>
    <t>St. Pierre &amp; Miquelon</t>
  </si>
  <si>
    <t>St. Pierre and Miquelon</t>
  </si>
  <si>
    <t>BMU</t>
  </si>
  <si>
    <t>Bermuda</t>
  </si>
  <si>
    <t>BMD</t>
  </si>
  <si>
    <t>CHL</t>
  </si>
  <si>
    <t>CL</t>
  </si>
  <si>
    <t>Chile</t>
  </si>
  <si>
    <t>CLP</t>
  </si>
  <si>
    <t>Santiago</t>
  </si>
  <si>
    <t>CA</t>
  </si>
  <si>
    <t>CAN</t>
  </si>
  <si>
    <t>Canada</t>
  </si>
  <si>
    <t>CAD</t>
  </si>
  <si>
    <t>Ottawa</t>
  </si>
  <si>
    <t>DMA</t>
  </si>
  <si>
    <t>DM</t>
  </si>
  <si>
    <t>Dominica</t>
  </si>
  <si>
    <t>Roseau</t>
  </si>
  <si>
    <t>VE</t>
  </si>
  <si>
    <t>VEN</t>
  </si>
  <si>
    <t>Venezuela</t>
  </si>
  <si>
    <t>Bolivar</t>
  </si>
  <si>
    <t>VEB</t>
  </si>
  <si>
    <t>Caracas</t>
  </si>
  <si>
    <t>PE</t>
  </si>
  <si>
    <t>PER</t>
  </si>
  <si>
    <t>Peru</t>
  </si>
  <si>
    <t>Nuevo Sol</t>
  </si>
  <si>
    <t>PEN</t>
  </si>
  <si>
    <t>Lima</t>
  </si>
  <si>
    <t>BL</t>
  </si>
  <si>
    <t>BOL</t>
  </si>
  <si>
    <t>Bolivia</t>
  </si>
  <si>
    <t>Boliviano</t>
  </si>
  <si>
    <t>BOB</t>
  </si>
  <si>
    <t>La Paz</t>
  </si>
  <si>
    <t>BR</t>
  </si>
  <si>
    <t>BRA</t>
  </si>
  <si>
    <t>Brazil</t>
  </si>
  <si>
    <t>Cruzeiro Real</t>
  </si>
  <si>
    <t>BRL</t>
  </si>
  <si>
    <t>Brasilia</t>
  </si>
  <si>
    <t>VQ</t>
  </si>
  <si>
    <t>VIR</t>
  </si>
  <si>
    <t>Virgin Is.</t>
  </si>
  <si>
    <t>Virgin Islands</t>
  </si>
  <si>
    <t>BLZ</t>
  </si>
  <si>
    <t>BZ</t>
  </si>
  <si>
    <t>Belize</t>
  </si>
  <si>
    <t>BZD</t>
  </si>
  <si>
    <t>Belmopan</t>
  </si>
  <si>
    <t>HO</t>
  </si>
  <si>
    <t>HND</t>
  </si>
  <si>
    <t>HN</t>
  </si>
  <si>
    <t>Honduras</t>
  </si>
  <si>
    <t>Lempira</t>
  </si>
  <si>
    <t>HNL</t>
  </si>
  <si>
    <t>Tegucigalpa</t>
  </si>
  <si>
    <t>GT</t>
  </si>
  <si>
    <t>GTM</t>
  </si>
  <si>
    <t>Guatemala</t>
  </si>
  <si>
    <t>Quetzal</t>
  </si>
  <si>
    <t>GTQ</t>
  </si>
  <si>
    <t>CS</t>
  </si>
  <si>
    <t>CRI</t>
  </si>
  <si>
    <t>CR</t>
  </si>
  <si>
    <t>Costa Rica</t>
  </si>
  <si>
    <t>CRC</t>
  </si>
  <si>
    <t>San Jose</t>
  </si>
  <si>
    <t>PAN</t>
  </si>
  <si>
    <t>Panama</t>
  </si>
  <si>
    <t>Balboa</t>
  </si>
  <si>
    <t>PAB</t>
  </si>
  <si>
    <t>CO</t>
  </si>
  <si>
    <t>COL</t>
  </si>
  <si>
    <t>Colombia</t>
  </si>
  <si>
    <t>COP</t>
  </si>
  <si>
    <t>Bogota</t>
  </si>
  <si>
    <t>JM</t>
  </si>
  <si>
    <t>JAM</t>
  </si>
  <si>
    <t>Jamaica</t>
  </si>
  <si>
    <t>JMD</t>
  </si>
  <si>
    <t>Kingston</t>
  </si>
  <si>
    <t>HA</t>
  </si>
  <si>
    <t>HTI</t>
  </si>
  <si>
    <t>HT</t>
  </si>
  <si>
    <t>Haiti</t>
  </si>
  <si>
    <t>Gourde</t>
  </si>
  <si>
    <t>HTG</t>
  </si>
  <si>
    <t>Port-au-Prince</t>
  </si>
  <si>
    <t>CU</t>
  </si>
  <si>
    <t>CUB</t>
  </si>
  <si>
    <t>Cuba</t>
  </si>
  <si>
    <t>CUP</t>
  </si>
  <si>
    <t>Havana</t>
  </si>
  <si>
    <t>TCA</t>
  </si>
  <si>
    <t>TC</t>
  </si>
  <si>
    <t>Turks &amp; Caicos Is.</t>
  </si>
  <si>
    <t>Turks and Caicos Islands</t>
  </si>
  <si>
    <t>FJ</t>
  </si>
  <si>
    <t>FJI</t>
  </si>
  <si>
    <t>Fiji</t>
  </si>
  <si>
    <t>FJD</t>
  </si>
  <si>
    <t>Suva</t>
  </si>
  <si>
    <t>KR</t>
  </si>
  <si>
    <t>KIR</t>
  </si>
  <si>
    <t>KI</t>
  </si>
  <si>
    <t>Kiribati</t>
  </si>
  <si>
    <t>Bairiki</t>
  </si>
  <si>
    <t>RM</t>
  </si>
  <si>
    <t>MHL</t>
  </si>
  <si>
    <t>Marshall Is.</t>
  </si>
  <si>
    <t>Marshall Islands</t>
  </si>
  <si>
    <t>Dalap-Uliga-Dorrit</t>
  </si>
  <si>
    <t>PP</t>
  </si>
  <si>
    <t>PNG</t>
  </si>
  <si>
    <t>Papua New Guinea</t>
  </si>
  <si>
    <t>Kina</t>
  </si>
  <si>
    <t>PGK</t>
  </si>
  <si>
    <t>Port Moresby</t>
  </si>
  <si>
    <t>PS</t>
  </si>
  <si>
    <t>PLW</t>
  </si>
  <si>
    <t>PW</t>
  </si>
  <si>
    <t>Palau</t>
  </si>
  <si>
    <t>CHN</t>
  </si>
  <si>
    <t>China</t>
  </si>
  <si>
    <t>Renminbi Yuan</t>
  </si>
  <si>
    <t>CNY</t>
  </si>
  <si>
    <t>Beijing</t>
  </si>
  <si>
    <t>KS</t>
  </si>
  <si>
    <t>KOR</t>
  </si>
  <si>
    <t>South Korea</t>
  </si>
  <si>
    <t>Korea, Republic of</t>
  </si>
  <si>
    <t>KRW</t>
  </si>
  <si>
    <t>Seoul</t>
  </si>
  <si>
    <t>IN</t>
  </si>
  <si>
    <t>IND</t>
  </si>
  <si>
    <t>India</t>
  </si>
  <si>
    <t>INR</t>
  </si>
  <si>
    <t>New Delhi</t>
  </si>
  <si>
    <t>MA</t>
  </si>
  <si>
    <t>MDG</t>
  </si>
  <si>
    <t>Madagascar</t>
  </si>
  <si>
    <t>MGF</t>
  </si>
  <si>
    <t>Antananarivo</t>
  </si>
  <si>
    <t>MF</t>
  </si>
  <si>
    <t>MYT</t>
  </si>
  <si>
    <t>YT</t>
  </si>
  <si>
    <t>Mayotte</t>
  </si>
  <si>
    <t>AO</t>
  </si>
  <si>
    <t>AGO</t>
  </si>
  <si>
    <t>Angola</t>
  </si>
  <si>
    <t>New Kwanza</t>
  </si>
  <si>
    <t>AON</t>
  </si>
  <si>
    <t>Luanda</t>
  </si>
  <si>
    <t>YM</t>
  </si>
  <si>
    <t>YEM</t>
  </si>
  <si>
    <t>YE</t>
  </si>
  <si>
    <t>Yemen</t>
  </si>
  <si>
    <t>YER</t>
  </si>
  <si>
    <t>San'a</t>
  </si>
  <si>
    <t>ID</t>
  </si>
  <si>
    <t>IDN</t>
  </si>
  <si>
    <t>Indonesia</t>
  </si>
  <si>
    <t>Rupiah</t>
  </si>
  <si>
    <t>IDR</t>
  </si>
  <si>
    <t>Jakarta</t>
  </si>
  <si>
    <t>TH</t>
  </si>
  <si>
    <t>THA</t>
  </si>
  <si>
    <t>Thailand</t>
  </si>
  <si>
    <t>Baht</t>
  </si>
  <si>
    <t>THB</t>
  </si>
  <si>
    <t>Bangkok</t>
  </si>
  <si>
    <t>MZ</t>
  </si>
  <si>
    <t>MOZ</t>
  </si>
  <si>
    <t>Mozambique</t>
  </si>
  <si>
    <t>Metical</t>
  </si>
  <si>
    <t>MZM</t>
  </si>
  <si>
    <t>Maputo</t>
  </si>
  <si>
    <t>KU</t>
  </si>
  <si>
    <t>KWT</t>
  </si>
  <si>
    <t>KW</t>
  </si>
  <si>
    <t>Kuwait</t>
  </si>
  <si>
    <t>KWD</t>
  </si>
  <si>
    <t>GV</t>
  </si>
  <si>
    <t>GIN</t>
  </si>
  <si>
    <t>GN</t>
  </si>
  <si>
    <t>Guinea</t>
  </si>
  <si>
    <t>GNF</t>
  </si>
  <si>
    <t>Conakry</t>
  </si>
  <si>
    <t>CT</t>
  </si>
  <si>
    <t>CAF</t>
  </si>
  <si>
    <t>Central African Republic</t>
  </si>
  <si>
    <t>Bangui</t>
  </si>
  <si>
    <t>GH</t>
  </si>
  <si>
    <t>GHA</t>
  </si>
  <si>
    <t>Ghana</t>
  </si>
  <si>
    <t>Cedi</t>
  </si>
  <si>
    <t>GHC</t>
  </si>
  <si>
    <t>Accra</t>
  </si>
  <si>
    <t>COD</t>
  </si>
  <si>
    <t>Congo, DRC</t>
  </si>
  <si>
    <t>Congo (Democratic Republic of the)</t>
  </si>
  <si>
    <t>Zaire</t>
  </si>
  <si>
    <t>ZRZ</t>
  </si>
  <si>
    <t>Kinshasa</t>
  </si>
  <si>
    <t>AE</t>
  </si>
  <si>
    <t>ARE</t>
  </si>
  <si>
    <t>United Arab Emirates</t>
  </si>
  <si>
    <t>AED</t>
  </si>
  <si>
    <t>Abu Dhabi</t>
  </si>
  <si>
    <t>PU</t>
  </si>
  <si>
    <t>GNB</t>
  </si>
  <si>
    <t>GW</t>
  </si>
  <si>
    <t>Guinea-Bissau</t>
  </si>
  <si>
    <t>GWP</t>
  </si>
  <si>
    <t>Bissau</t>
  </si>
  <si>
    <t>JE</t>
  </si>
  <si>
    <t>XJE</t>
  </si>
  <si>
    <t>Jersey</t>
  </si>
  <si>
    <t>PO</t>
  </si>
  <si>
    <t>PRT</t>
  </si>
  <si>
    <t>PT</t>
  </si>
  <si>
    <t>Portugal</t>
  </si>
  <si>
    <t>PTE</t>
  </si>
  <si>
    <t>Lisbon</t>
  </si>
  <si>
    <t>GR</t>
  </si>
  <si>
    <t>GRC</t>
  </si>
  <si>
    <t>Greece</t>
  </si>
  <si>
    <t>Drachma</t>
  </si>
  <si>
    <t>Athens</t>
  </si>
  <si>
    <t>TS</t>
  </si>
  <si>
    <t>TUN</t>
  </si>
  <si>
    <t>Tunisia</t>
  </si>
  <si>
    <t>TND</t>
  </si>
  <si>
    <t>Tunis</t>
  </si>
  <si>
    <t>MO</t>
  </si>
  <si>
    <t>MAR</t>
  </si>
  <si>
    <t>Morocco</t>
  </si>
  <si>
    <t>Rabat</t>
  </si>
  <si>
    <t>GMB</t>
  </si>
  <si>
    <t>The Gambia</t>
  </si>
  <si>
    <t>Gambia, The</t>
  </si>
  <si>
    <t>Dalasi</t>
  </si>
  <si>
    <t>GMD</t>
  </si>
  <si>
    <t>Banjul</t>
  </si>
  <si>
    <t>VM</t>
  </si>
  <si>
    <t>VNM</t>
  </si>
  <si>
    <t>VN</t>
  </si>
  <si>
    <t>Vietnam</t>
  </si>
  <si>
    <t>Dong</t>
  </si>
  <si>
    <t>VND</t>
  </si>
  <si>
    <t>Hanoi</t>
  </si>
  <si>
    <t>TU</t>
  </si>
  <si>
    <t>TR</t>
  </si>
  <si>
    <t>Turkey</t>
  </si>
  <si>
    <t>TRL</t>
  </si>
  <si>
    <t>Ankara</t>
  </si>
  <si>
    <t>SY</t>
  </si>
  <si>
    <t>SYR</t>
  </si>
  <si>
    <t>Syria</t>
  </si>
  <si>
    <t>SYP</t>
  </si>
  <si>
    <t>Damascus</t>
  </si>
  <si>
    <t>IL</t>
  </si>
  <si>
    <t>Israel</t>
  </si>
  <si>
    <t>Shekel</t>
  </si>
  <si>
    <t>ILS</t>
  </si>
  <si>
    <t>Jerusalem</t>
  </si>
  <si>
    <t>WE</t>
  </si>
  <si>
    <t>West Bank</t>
  </si>
  <si>
    <t>EG</t>
  </si>
  <si>
    <t>EGY</t>
  </si>
  <si>
    <t>Egypt</t>
  </si>
  <si>
    <t>EGP</t>
  </si>
  <si>
    <t>Cairo</t>
  </si>
  <si>
    <t>SP</t>
  </si>
  <si>
    <t>ESP</t>
  </si>
  <si>
    <t>Spain</t>
  </si>
  <si>
    <t>Madrid</t>
  </si>
  <si>
    <t>NO</t>
  </si>
  <si>
    <t>Oslo</t>
  </si>
  <si>
    <t>SW</t>
  </si>
  <si>
    <t>SWE</t>
  </si>
  <si>
    <t>Sweden</t>
  </si>
  <si>
    <t>Krone</t>
  </si>
  <si>
    <t>SEK</t>
  </si>
  <si>
    <t>Stockholm</t>
  </si>
  <si>
    <t>IT</t>
  </si>
  <si>
    <t>ITA</t>
  </si>
  <si>
    <t>Italy</t>
  </si>
  <si>
    <t>Rome</t>
  </si>
  <si>
    <t>Flag</t>
  </si>
  <si>
    <t>CNTRY_TERM</t>
  </si>
  <si>
    <t>Kingdom</t>
  </si>
  <si>
    <t>*</t>
  </si>
  <si>
    <t>Czech</t>
  </si>
  <si>
    <t>Herzegovina</t>
  </si>
  <si>
    <t>Bosnia</t>
  </si>
  <si>
    <t>Marino</t>
  </si>
  <si>
    <t>Korea</t>
  </si>
  <si>
    <t>Gaza</t>
  </si>
  <si>
    <t>Midway</t>
  </si>
  <si>
    <t>Bahamas</t>
  </si>
  <si>
    <t>Sahara</t>
  </si>
  <si>
    <t>Saudi</t>
  </si>
  <si>
    <t>Dominican</t>
  </si>
  <si>
    <t>Cayman</t>
  </si>
  <si>
    <t>Wake</t>
  </si>
  <si>
    <t>Virgin</t>
  </si>
  <si>
    <t>Puerto</t>
  </si>
  <si>
    <t>Kitts</t>
  </si>
  <si>
    <t>Barbuda</t>
  </si>
  <si>
    <t>Antigua</t>
  </si>
  <si>
    <t>Atoll</t>
  </si>
  <si>
    <t>Paracel</t>
  </si>
  <si>
    <t>Verde</t>
  </si>
  <si>
    <t>Mariana</t>
  </si>
  <si>
    <t>Burkina</t>
  </si>
  <si>
    <t>Lucia</t>
  </si>
  <si>
    <t>Salvador</t>
  </si>
  <si>
    <t>Grenadines</t>
  </si>
  <si>
    <t>Antilles</t>
  </si>
  <si>
    <t>Trinidad</t>
  </si>
  <si>
    <t>Tobago</t>
  </si>
  <si>
    <t>Spratly</t>
  </si>
  <si>
    <t>Sierra</t>
  </si>
  <si>
    <t>Lanka</t>
  </si>
  <si>
    <t>Guiana</t>
  </si>
  <si>
    <t>Equatorial</t>
  </si>
  <si>
    <t>Howland</t>
  </si>
  <si>
    <t>Tome</t>
  </si>
  <si>
    <t>Baker</t>
  </si>
  <si>
    <t>Jarvis</t>
  </si>
  <si>
    <t>Ocean</t>
  </si>
  <si>
    <t>Solomon</t>
  </si>
  <si>
    <t>Timor</t>
  </si>
  <si>
    <t>Christmas</t>
  </si>
  <si>
    <t>Glorioso</t>
  </si>
  <si>
    <t>Cocos</t>
  </si>
  <si>
    <t>Futuna</t>
  </si>
  <si>
    <t>Helena</t>
  </si>
  <si>
    <t>Nova</t>
  </si>
  <si>
    <t>Polynesia</t>
  </si>
  <si>
    <t>Cook</t>
  </si>
  <si>
    <t>Caledonia</t>
  </si>
  <si>
    <t>Pitcairn</t>
  </si>
  <si>
    <t>Norfolk</t>
  </si>
  <si>
    <t>South</t>
  </si>
  <si>
    <t>Zealand</t>
  </si>
  <si>
    <t>Antarctic</t>
  </si>
  <si>
    <t>Falkland</t>
  </si>
  <si>
    <t>McDonald</t>
  </si>
  <si>
    <t>Sandwich</t>
  </si>
  <si>
    <t>Bouvet</t>
  </si>
  <si>
    <t>Vatican</t>
  </si>
  <si>
    <t>Cote</t>
  </si>
  <si>
    <t>Miquelon</t>
  </si>
  <si>
    <t>Costa</t>
  </si>
  <si>
    <t>Caicos</t>
  </si>
  <si>
    <t>Marshall</t>
  </si>
  <si>
    <t>Papua</t>
  </si>
  <si>
    <t>African</t>
  </si>
  <si>
    <t>Emirates</t>
  </si>
  <si>
    <t>Bank</t>
  </si>
  <si>
    <t>indicates country names were shortened to a single term</t>
  </si>
  <si>
    <t xml:space="preserve">* </t>
  </si>
  <si>
    <t>indicates there is some ambiguity associated with using this term for the country name; could be confused with other words</t>
  </si>
  <si>
    <t>Red text indicates there are two countries with the same name (e.g., North and South Korea). We will have to use a single term (korea) for both. This only occurred in 3 cases (Samoa and Congo)</t>
  </si>
  <si>
    <t>In these cases, I combined populations and area - see Contries_rev sheet</t>
  </si>
  <si>
    <t>South and North Korea</t>
  </si>
  <si>
    <t>South and North Korea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</si>
</sst>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/>
    <xf numFmtId="0" fontId="14" fillId="33" borderId="0" xfId="0" applyFont="1" applyFill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4"/>
  <sheetViews>
    <sheetView workbookViewId="0">
      <pane xSplit="5" ySplit="6" topLeftCell="F195" activePane="bottomRight" state="frozen"/>
      <selection pane="topRight" activeCell="F1" sqref="F1"/>
      <selection pane="bottomLeft" activeCell="A7" sqref="A7"/>
      <selection pane="bottomRight" activeCell="F209" sqref="F209"/>
    </sheetView>
  </sheetViews>
  <sheetFormatPr defaultRowHeight="14.4" x14ac:dyDescent="0.3"/>
  <cols>
    <col min="5" max="5" width="33.44140625" bestFit="1" customWidth="1"/>
    <col min="6" max="6" width="33.44140625" customWidth="1"/>
    <col min="7" max="7" width="4.21875" bestFit="1" customWidth="1"/>
    <col min="8" max="8" width="12.33203125" customWidth="1"/>
    <col min="9" max="9" width="13.33203125" customWidth="1"/>
    <col min="10" max="10" width="14.33203125" customWidth="1"/>
    <col min="19" max="19" width="33.44140625" bestFit="1" customWidth="1"/>
  </cols>
  <sheetData>
    <row r="1" spans="1:29" x14ac:dyDescent="0.3">
      <c r="A1" s="1"/>
      <c r="B1" t="s">
        <v>1428</v>
      </c>
    </row>
    <row r="2" spans="1:29" x14ac:dyDescent="0.3">
      <c r="A2" t="s">
        <v>1429</v>
      </c>
      <c r="B2" t="s">
        <v>1430</v>
      </c>
    </row>
    <row r="3" spans="1:29" x14ac:dyDescent="0.3">
      <c r="A3" s="3" t="s">
        <v>1431</v>
      </c>
    </row>
    <row r="4" spans="1:29" x14ac:dyDescent="0.3">
      <c r="A4" s="3" t="s">
        <v>1432</v>
      </c>
    </row>
    <row r="5" spans="1:29" x14ac:dyDescent="0.3">
      <c r="A5" s="3"/>
    </row>
    <row r="6" spans="1:29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1356</v>
      </c>
      <c r="G6" t="s">
        <v>1355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  <c r="Y6" t="s">
        <v>22</v>
      </c>
      <c r="Z6" t="s">
        <v>23</v>
      </c>
      <c r="AA6" t="s">
        <v>24</v>
      </c>
      <c r="AB6" t="s">
        <v>25</v>
      </c>
      <c r="AC6" t="s">
        <v>26</v>
      </c>
    </row>
    <row r="7" spans="1:29" x14ac:dyDescent="0.3">
      <c r="A7" t="s">
        <v>27</v>
      </c>
      <c r="B7" t="s">
        <v>28</v>
      </c>
      <c r="C7" t="s">
        <v>29</v>
      </c>
      <c r="D7" t="s">
        <v>28</v>
      </c>
      <c r="E7" t="s">
        <v>30</v>
      </c>
      <c r="F7" t="s">
        <v>30</v>
      </c>
      <c r="H7" t="s">
        <v>30</v>
      </c>
      <c r="I7" t="s">
        <v>30</v>
      </c>
      <c r="J7">
        <v>151827600</v>
      </c>
      <c r="K7" t="s">
        <v>31</v>
      </c>
      <c r="L7" t="s">
        <v>32</v>
      </c>
      <c r="M7" t="s">
        <v>33</v>
      </c>
      <c r="N7">
        <v>16911282</v>
      </c>
      <c r="O7">
        <v>6529445</v>
      </c>
      <c r="P7">
        <v>1</v>
      </c>
      <c r="Q7">
        <v>191</v>
      </c>
      <c r="R7" t="s">
        <v>27</v>
      </c>
      <c r="S7" t="s">
        <v>30</v>
      </c>
      <c r="T7" t="s">
        <v>34</v>
      </c>
      <c r="U7" t="s">
        <v>33</v>
      </c>
      <c r="V7">
        <v>1991</v>
      </c>
      <c r="W7" t="s">
        <v>35</v>
      </c>
      <c r="X7" t="s">
        <v>35</v>
      </c>
      <c r="Y7" t="s">
        <v>35</v>
      </c>
      <c r="Z7" t="s">
        <v>33</v>
      </c>
      <c r="AA7" t="s">
        <v>35</v>
      </c>
      <c r="AB7" t="s">
        <v>35</v>
      </c>
      <c r="AC7" t="s">
        <v>35</v>
      </c>
    </row>
    <row r="8" spans="1:29" x14ac:dyDescent="0.3">
      <c r="A8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39</v>
      </c>
      <c r="H8" t="s">
        <v>39</v>
      </c>
      <c r="I8" t="s">
        <v>40</v>
      </c>
      <c r="J8">
        <v>3148</v>
      </c>
      <c r="K8" t="s">
        <v>41</v>
      </c>
      <c r="L8" t="s">
        <v>42</v>
      </c>
      <c r="M8" t="s">
        <v>33</v>
      </c>
      <c r="N8">
        <v>61909.1</v>
      </c>
      <c r="O8">
        <v>23903.1</v>
      </c>
      <c r="P8">
        <v>3</v>
      </c>
      <c r="Q8">
        <v>209</v>
      </c>
      <c r="R8" t="s">
        <v>36</v>
      </c>
      <c r="S8" t="s">
        <v>39</v>
      </c>
      <c r="U8" t="s">
        <v>33</v>
      </c>
      <c r="V8">
        <v>0</v>
      </c>
      <c r="W8" t="s">
        <v>33</v>
      </c>
      <c r="X8" t="s">
        <v>33</v>
      </c>
      <c r="Y8" t="s">
        <v>33</v>
      </c>
      <c r="Z8" t="s">
        <v>33</v>
      </c>
      <c r="AA8" t="s">
        <v>33</v>
      </c>
      <c r="AB8" t="s">
        <v>33</v>
      </c>
      <c r="AC8" t="s">
        <v>33</v>
      </c>
    </row>
    <row r="9" spans="1:29" x14ac:dyDescent="0.3">
      <c r="A9" t="s">
        <v>43</v>
      </c>
      <c r="B9" t="s">
        <v>44</v>
      </c>
      <c r="C9" t="s">
        <v>43</v>
      </c>
      <c r="D9" t="s">
        <v>44</v>
      </c>
      <c r="E9" t="s">
        <v>45</v>
      </c>
      <c r="F9" t="s">
        <v>45</v>
      </c>
      <c r="H9" t="s">
        <v>45</v>
      </c>
      <c r="I9" t="s">
        <v>46</v>
      </c>
      <c r="J9">
        <v>55413</v>
      </c>
      <c r="K9" t="s">
        <v>47</v>
      </c>
      <c r="L9" t="s">
        <v>48</v>
      </c>
      <c r="M9" t="s">
        <v>33</v>
      </c>
      <c r="N9">
        <v>2143319</v>
      </c>
      <c r="O9">
        <v>827535.44</v>
      </c>
      <c r="P9">
        <v>7</v>
      </c>
      <c r="Q9">
        <v>87</v>
      </c>
      <c r="R9" t="s">
        <v>43</v>
      </c>
      <c r="S9" t="s">
        <v>45</v>
      </c>
      <c r="U9" t="s">
        <v>33</v>
      </c>
      <c r="V9">
        <v>0</v>
      </c>
      <c r="W9" t="s">
        <v>33</v>
      </c>
      <c r="X9" t="s">
        <v>33</v>
      </c>
      <c r="Y9" t="s">
        <v>33</v>
      </c>
      <c r="Z9" t="s">
        <v>33</v>
      </c>
      <c r="AA9" t="s">
        <v>33</v>
      </c>
      <c r="AB9" t="s">
        <v>33</v>
      </c>
      <c r="AC9" t="s">
        <v>33</v>
      </c>
    </row>
    <row r="10" spans="1:29" x14ac:dyDescent="0.3">
      <c r="A10" t="s">
        <v>49</v>
      </c>
      <c r="B10" t="s">
        <v>37</v>
      </c>
      <c r="C10" t="s">
        <v>38</v>
      </c>
      <c r="D10" t="s">
        <v>37</v>
      </c>
      <c r="E10" t="s">
        <v>50</v>
      </c>
      <c r="F10" t="s">
        <v>50</v>
      </c>
      <c r="H10" t="s">
        <v>50</v>
      </c>
      <c r="I10" t="s">
        <v>40</v>
      </c>
      <c r="J10">
        <v>-99999</v>
      </c>
      <c r="K10" t="s">
        <v>41</v>
      </c>
      <c r="L10" t="s">
        <v>42</v>
      </c>
      <c r="M10" t="s">
        <v>33</v>
      </c>
      <c r="N10">
        <v>467.76</v>
      </c>
      <c r="O10">
        <v>180.6</v>
      </c>
      <c r="P10">
        <v>5</v>
      </c>
      <c r="Q10">
        <v>116</v>
      </c>
      <c r="R10" t="s">
        <v>49</v>
      </c>
      <c r="S10" t="s">
        <v>50</v>
      </c>
      <c r="U10" t="s">
        <v>33</v>
      </c>
      <c r="V10">
        <v>0</v>
      </c>
      <c r="W10" t="s">
        <v>33</v>
      </c>
      <c r="X10" t="s">
        <v>33</v>
      </c>
      <c r="Y10" t="s">
        <v>33</v>
      </c>
      <c r="Z10" t="s">
        <v>33</v>
      </c>
      <c r="AA10" t="s">
        <v>33</v>
      </c>
      <c r="AB10" t="s">
        <v>33</v>
      </c>
      <c r="AC10" t="s">
        <v>33</v>
      </c>
    </row>
    <row r="11" spans="1:29" x14ac:dyDescent="0.3">
      <c r="A11" t="s">
        <v>51</v>
      </c>
      <c r="B11" t="s">
        <v>52</v>
      </c>
      <c r="C11" t="s">
        <v>53</v>
      </c>
      <c r="D11" t="s">
        <v>52</v>
      </c>
      <c r="E11" t="s">
        <v>54</v>
      </c>
      <c r="F11" t="s">
        <v>54</v>
      </c>
      <c r="H11" t="s">
        <v>54</v>
      </c>
      <c r="I11" t="s">
        <v>54</v>
      </c>
      <c r="J11">
        <v>267240</v>
      </c>
      <c r="K11" t="s">
        <v>55</v>
      </c>
      <c r="L11" t="s">
        <v>56</v>
      </c>
      <c r="M11" t="s">
        <v>33</v>
      </c>
      <c r="N11">
        <v>102280.63</v>
      </c>
      <c r="O11">
        <v>39490.54</v>
      </c>
      <c r="P11">
        <v>8</v>
      </c>
      <c r="Q11">
        <v>103</v>
      </c>
      <c r="R11" t="s">
        <v>51</v>
      </c>
      <c r="S11" t="s">
        <v>54</v>
      </c>
      <c r="T11" t="s">
        <v>57</v>
      </c>
      <c r="U11" t="s">
        <v>35</v>
      </c>
      <c r="V11">
        <v>1946</v>
      </c>
      <c r="W11" t="s">
        <v>35</v>
      </c>
      <c r="X11" t="s">
        <v>35</v>
      </c>
      <c r="Y11" t="s">
        <v>35</v>
      </c>
      <c r="Z11" t="s">
        <v>33</v>
      </c>
      <c r="AA11" t="s">
        <v>35</v>
      </c>
      <c r="AB11" t="s">
        <v>35</v>
      </c>
      <c r="AC11" t="s">
        <v>35</v>
      </c>
    </row>
    <row r="12" spans="1:29" x14ac:dyDescent="0.3">
      <c r="A12" t="s">
        <v>58</v>
      </c>
      <c r="B12" t="s">
        <v>59</v>
      </c>
      <c r="C12" t="s">
        <v>58</v>
      </c>
      <c r="D12" t="s">
        <v>59</v>
      </c>
      <c r="E12" t="s">
        <v>60</v>
      </c>
      <c r="F12" t="s">
        <v>60</v>
      </c>
      <c r="H12" t="s">
        <v>61</v>
      </c>
      <c r="I12" t="s">
        <v>46</v>
      </c>
      <c r="J12">
        <v>47067</v>
      </c>
      <c r="K12" t="s">
        <v>47</v>
      </c>
      <c r="L12" t="s">
        <v>48</v>
      </c>
      <c r="M12" t="s">
        <v>33</v>
      </c>
      <c r="N12">
        <v>1474.69</v>
      </c>
      <c r="O12">
        <v>569.38</v>
      </c>
      <c r="P12">
        <v>3</v>
      </c>
      <c r="Q12">
        <v>75</v>
      </c>
      <c r="R12" t="s">
        <v>58</v>
      </c>
      <c r="S12" t="s">
        <v>60</v>
      </c>
      <c r="U12" t="s">
        <v>33</v>
      </c>
      <c r="V12">
        <v>0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</row>
    <row r="13" spans="1:29" x14ac:dyDescent="0.3">
      <c r="A13" t="s">
        <v>62</v>
      </c>
      <c r="B13" t="s">
        <v>63</v>
      </c>
      <c r="C13" t="s">
        <v>62</v>
      </c>
      <c r="D13" t="s">
        <v>63</v>
      </c>
      <c r="E13" t="s">
        <v>64</v>
      </c>
      <c r="F13" t="s">
        <v>64</v>
      </c>
      <c r="H13" t="s">
        <v>64</v>
      </c>
      <c r="I13" t="s">
        <v>64</v>
      </c>
      <c r="J13">
        <v>5031379</v>
      </c>
      <c r="K13" t="s">
        <v>65</v>
      </c>
      <c r="L13" t="s">
        <v>66</v>
      </c>
      <c r="M13" t="s">
        <v>33</v>
      </c>
      <c r="N13">
        <v>333144.53000000003</v>
      </c>
      <c r="O13">
        <v>128627.09</v>
      </c>
      <c r="P13">
        <v>7</v>
      </c>
      <c r="Q13">
        <v>71</v>
      </c>
      <c r="R13" t="s">
        <v>62</v>
      </c>
      <c r="S13" t="s">
        <v>64</v>
      </c>
      <c r="T13" t="s">
        <v>67</v>
      </c>
      <c r="U13" t="s">
        <v>35</v>
      </c>
      <c r="V13">
        <v>1955</v>
      </c>
      <c r="W13" t="s">
        <v>35</v>
      </c>
      <c r="X13" t="s">
        <v>35</v>
      </c>
      <c r="Y13" t="s">
        <v>35</v>
      </c>
      <c r="Z13" t="s">
        <v>33</v>
      </c>
      <c r="AA13" t="s">
        <v>35</v>
      </c>
      <c r="AB13" t="s">
        <v>35</v>
      </c>
      <c r="AC13" t="s">
        <v>35</v>
      </c>
    </row>
    <row r="14" spans="1:29" x14ac:dyDescent="0.3">
      <c r="A14" t="s">
        <v>68</v>
      </c>
      <c r="B14" t="s">
        <v>69</v>
      </c>
      <c r="C14" t="s">
        <v>70</v>
      </c>
      <c r="D14" t="s">
        <v>69</v>
      </c>
      <c r="E14" t="s">
        <v>71</v>
      </c>
      <c r="F14" t="s">
        <v>71</v>
      </c>
      <c r="H14" t="s">
        <v>71</v>
      </c>
      <c r="I14" t="s">
        <v>71</v>
      </c>
      <c r="J14">
        <v>1590808</v>
      </c>
      <c r="K14" t="s">
        <v>72</v>
      </c>
      <c r="L14" t="s">
        <v>73</v>
      </c>
      <c r="M14" t="s">
        <v>33</v>
      </c>
      <c r="N14">
        <v>45689.43</v>
      </c>
      <c r="O14">
        <v>17640.689999999999</v>
      </c>
      <c r="P14">
        <v>6</v>
      </c>
      <c r="Q14">
        <v>65</v>
      </c>
      <c r="R14" t="s">
        <v>68</v>
      </c>
      <c r="S14" t="s">
        <v>71</v>
      </c>
      <c r="T14" t="s">
        <v>74</v>
      </c>
      <c r="U14" t="s">
        <v>33</v>
      </c>
      <c r="V14">
        <v>0</v>
      </c>
      <c r="W14" t="s">
        <v>33</v>
      </c>
      <c r="X14" t="s">
        <v>33</v>
      </c>
      <c r="Y14" t="s">
        <v>33</v>
      </c>
      <c r="Z14" t="s">
        <v>33</v>
      </c>
      <c r="AA14" t="s">
        <v>33</v>
      </c>
      <c r="AB14" t="s">
        <v>33</v>
      </c>
      <c r="AC14" t="s">
        <v>33</v>
      </c>
    </row>
    <row r="15" spans="1:29" x14ac:dyDescent="0.3">
      <c r="A15" t="s">
        <v>75</v>
      </c>
      <c r="B15" t="s">
        <v>76</v>
      </c>
      <c r="C15" t="s">
        <v>77</v>
      </c>
      <c r="D15" t="s">
        <v>76</v>
      </c>
      <c r="E15" t="s">
        <v>78</v>
      </c>
      <c r="F15" t="s">
        <v>78</v>
      </c>
      <c r="H15" t="s">
        <v>78</v>
      </c>
      <c r="I15" t="s">
        <v>78</v>
      </c>
      <c r="J15">
        <v>2690291</v>
      </c>
      <c r="K15" t="s">
        <v>79</v>
      </c>
      <c r="L15" t="s">
        <v>80</v>
      </c>
      <c r="M15" t="s">
        <v>33</v>
      </c>
      <c r="N15">
        <v>64324.77</v>
      </c>
      <c r="O15">
        <v>24835.79</v>
      </c>
      <c r="P15">
        <v>3</v>
      </c>
      <c r="Q15">
        <v>130</v>
      </c>
      <c r="R15" t="s">
        <v>75</v>
      </c>
      <c r="S15" t="s">
        <v>78</v>
      </c>
      <c r="T15" t="s">
        <v>81</v>
      </c>
      <c r="U15" t="s">
        <v>33</v>
      </c>
      <c r="V15">
        <v>0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33</v>
      </c>
    </row>
    <row r="16" spans="1:29" x14ac:dyDescent="0.3">
      <c r="A16" t="s">
        <v>82</v>
      </c>
      <c r="B16" t="s">
        <v>83</v>
      </c>
      <c r="C16" t="s">
        <v>84</v>
      </c>
      <c r="D16" t="s">
        <v>83</v>
      </c>
      <c r="E16" t="s">
        <v>85</v>
      </c>
      <c r="F16" s="1" t="s">
        <v>1357</v>
      </c>
      <c r="G16" t="s">
        <v>1358</v>
      </c>
      <c r="H16" t="s">
        <v>85</v>
      </c>
      <c r="I16" t="s">
        <v>85</v>
      </c>
      <c r="J16">
        <v>56420180</v>
      </c>
      <c r="K16" t="s">
        <v>86</v>
      </c>
      <c r="L16" t="s">
        <v>87</v>
      </c>
      <c r="M16" t="s">
        <v>33</v>
      </c>
      <c r="N16">
        <v>243299.52</v>
      </c>
      <c r="O16">
        <v>93937.94</v>
      </c>
      <c r="P16">
        <v>5</v>
      </c>
      <c r="Q16">
        <v>230</v>
      </c>
      <c r="R16" t="s">
        <v>82</v>
      </c>
      <c r="S16" t="s">
        <v>85</v>
      </c>
      <c r="T16" t="s">
        <v>88</v>
      </c>
      <c r="U16" t="s">
        <v>35</v>
      </c>
      <c r="V16">
        <v>1945</v>
      </c>
      <c r="W16" t="s">
        <v>35</v>
      </c>
      <c r="X16" t="s">
        <v>35</v>
      </c>
      <c r="Y16" t="s">
        <v>35</v>
      </c>
      <c r="Z16" t="s">
        <v>33</v>
      </c>
      <c r="AA16" t="s">
        <v>33</v>
      </c>
      <c r="AB16" t="s">
        <v>35</v>
      </c>
      <c r="AC16" t="s">
        <v>35</v>
      </c>
    </row>
    <row r="17" spans="1:29" x14ac:dyDescent="0.3">
      <c r="A17" t="s">
        <v>89</v>
      </c>
      <c r="B17" t="s">
        <v>90</v>
      </c>
      <c r="C17" t="s">
        <v>91</v>
      </c>
      <c r="D17" t="s">
        <v>90</v>
      </c>
      <c r="E17" t="s">
        <v>92</v>
      </c>
      <c r="F17" t="s">
        <v>92</v>
      </c>
      <c r="H17" t="s">
        <v>92</v>
      </c>
      <c r="I17" t="s">
        <v>92</v>
      </c>
      <c r="J17">
        <v>3786560</v>
      </c>
      <c r="K17" t="s">
        <v>93</v>
      </c>
      <c r="L17" t="s">
        <v>94</v>
      </c>
      <c r="M17" t="s">
        <v>33</v>
      </c>
      <c r="N17">
        <v>64712.639999999999</v>
      </c>
      <c r="O17">
        <v>24985.55</v>
      </c>
      <c r="P17">
        <v>2</v>
      </c>
      <c r="Q17">
        <v>131</v>
      </c>
      <c r="R17" t="s">
        <v>89</v>
      </c>
      <c r="S17" t="s">
        <v>92</v>
      </c>
      <c r="T17" t="s">
        <v>95</v>
      </c>
      <c r="U17" t="s">
        <v>33</v>
      </c>
      <c r="V17">
        <v>0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33</v>
      </c>
    </row>
    <row r="18" spans="1:29" x14ac:dyDescent="0.3">
      <c r="A18" t="s">
        <v>96</v>
      </c>
      <c r="B18" t="s">
        <v>97</v>
      </c>
      <c r="C18" t="s">
        <v>98</v>
      </c>
      <c r="D18" t="s">
        <v>97</v>
      </c>
      <c r="E18" t="s">
        <v>46</v>
      </c>
      <c r="F18" t="s">
        <v>46</v>
      </c>
      <c r="H18" t="s">
        <v>46</v>
      </c>
      <c r="I18" t="s">
        <v>46</v>
      </c>
      <c r="J18">
        <v>4667750</v>
      </c>
      <c r="K18" t="s">
        <v>47</v>
      </c>
      <c r="L18" t="s">
        <v>48</v>
      </c>
      <c r="M18" t="s">
        <v>33</v>
      </c>
      <c r="N18">
        <v>42509.49</v>
      </c>
      <c r="O18">
        <v>16412.91</v>
      </c>
      <c r="P18">
        <v>6</v>
      </c>
      <c r="Q18">
        <v>56</v>
      </c>
      <c r="R18" t="s">
        <v>96</v>
      </c>
      <c r="S18" t="s">
        <v>46</v>
      </c>
      <c r="T18" t="s">
        <v>99</v>
      </c>
      <c r="U18" t="s">
        <v>35</v>
      </c>
      <c r="V18">
        <v>1945</v>
      </c>
      <c r="W18" t="s">
        <v>35</v>
      </c>
      <c r="X18" t="s">
        <v>35</v>
      </c>
      <c r="Y18" t="s">
        <v>35</v>
      </c>
      <c r="Z18" t="s">
        <v>33</v>
      </c>
      <c r="AA18" t="s">
        <v>35</v>
      </c>
      <c r="AB18" t="s">
        <v>35</v>
      </c>
      <c r="AC18" t="s">
        <v>35</v>
      </c>
    </row>
    <row r="19" spans="1:29" x14ac:dyDescent="0.3">
      <c r="A19" t="s">
        <v>100</v>
      </c>
      <c r="B19" t="s">
        <v>101</v>
      </c>
      <c r="C19" t="s">
        <v>102</v>
      </c>
      <c r="D19" t="s">
        <v>101</v>
      </c>
      <c r="E19" t="s">
        <v>103</v>
      </c>
      <c r="F19" t="s">
        <v>103</v>
      </c>
      <c r="H19" t="s">
        <v>103</v>
      </c>
      <c r="I19" t="s">
        <v>103</v>
      </c>
      <c r="J19">
        <v>10521400</v>
      </c>
      <c r="K19" t="s">
        <v>31</v>
      </c>
      <c r="L19" t="s">
        <v>104</v>
      </c>
      <c r="M19" t="s">
        <v>35</v>
      </c>
      <c r="N19">
        <v>206851.78</v>
      </c>
      <c r="O19">
        <v>79865.48</v>
      </c>
      <c r="P19">
        <v>4</v>
      </c>
      <c r="Q19">
        <v>28</v>
      </c>
      <c r="R19" t="s">
        <v>100</v>
      </c>
      <c r="S19" t="s">
        <v>103</v>
      </c>
      <c r="T19" t="s">
        <v>105</v>
      </c>
      <c r="U19" t="s">
        <v>33</v>
      </c>
      <c r="V19">
        <v>1991</v>
      </c>
      <c r="W19" t="s">
        <v>35</v>
      </c>
      <c r="X19" t="s">
        <v>33</v>
      </c>
      <c r="Y19" t="s">
        <v>33</v>
      </c>
      <c r="Z19" t="s">
        <v>33</v>
      </c>
      <c r="AA19" t="s">
        <v>35</v>
      </c>
      <c r="AB19" t="s">
        <v>35</v>
      </c>
      <c r="AC19" t="s">
        <v>35</v>
      </c>
    </row>
    <row r="20" spans="1:29" x14ac:dyDescent="0.3">
      <c r="A20" t="s">
        <v>106</v>
      </c>
      <c r="B20" t="s">
        <v>107</v>
      </c>
      <c r="D20" t="s">
        <v>108</v>
      </c>
      <c r="E20" t="s">
        <v>109</v>
      </c>
      <c r="F20" t="s">
        <v>109</v>
      </c>
      <c r="H20" t="s">
        <v>110</v>
      </c>
      <c r="I20" t="s">
        <v>85</v>
      </c>
      <c r="J20">
        <v>71296</v>
      </c>
      <c r="K20" t="s">
        <v>86</v>
      </c>
      <c r="L20" t="s">
        <v>87</v>
      </c>
      <c r="M20" t="s">
        <v>33</v>
      </c>
      <c r="N20">
        <v>615.37</v>
      </c>
      <c r="O20">
        <v>237.59</v>
      </c>
      <c r="P20">
        <v>2</v>
      </c>
      <c r="Q20">
        <v>105</v>
      </c>
      <c r="R20" t="s">
        <v>106</v>
      </c>
      <c r="S20" t="s">
        <v>109</v>
      </c>
      <c r="U20" t="s">
        <v>33</v>
      </c>
      <c r="V20">
        <v>0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</row>
    <row r="21" spans="1:29" x14ac:dyDescent="0.3">
      <c r="A21" t="s">
        <v>111</v>
      </c>
      <c r="B21" t="s">
        <v>112</v>
      </c>
      <c r="C21" t="s">
        <v>113</v>
      </c>
      <c r="D21" t="s">
        <v>112</v>
      </c>
      <c r="E21" t="s">
        <v>114</v>
      </c>
      <c r="F21" t="s">
        <v>114</v>
      </c>
      <c r="H21" t="s">
        <v>114</v>
      </c>
      <c r="I21" t="s">
        <v>114</v>
      </c>
      <c r="J21">
        <v>5015975</v>
      </c>
      <c r="K21" t="s">
        <v>115</v>
      </c>
      <c r="L21" t="s">
        <v>116</v>
      </c>
      <c r="M21" t="s">
        <v>33</v>
      </c>
      <c r="N21">
        <v>69351.05</v>
      </c>
      <c r="O21">
        <v>26776.44</v>
      </c>
      <c r="P21">
        <v>1</v>
      </c>
      <c r="Q21">
        <v>63</v>
      </c>
      <c r="R21" t="s">
        <v>111</v>
      </c>
      <c r="S21" t="s">
        <v>114</v>
      </c>
      <c r="T21" t="s">
        <v>117</v>
      </c>
      <c r="U21" t="s">
        <v>35</v>
      </c>
      <c r="V21">
        <v>1955</v>
      </c>
      <c r="W21" t="s">
        <v>35</v>
      </c>
      <c r="X21" t="s">
        <v>35</v>
      </c>
      <c r="Y21" t="s">
        <v>35</v>
      </c>
      <c r="Z21" t="s">
        <v>33</v>
      </c>
      <c r="AA21" t="s">
        <v>35</v>
      </c>
      <c r="AB21" t="s">
        <v>35</v>
      </c>
      <c r="AC21" t="s">
        <v>35</v>
      </c>
    </row>
    <row r="22" spans="1:29" x14ac:dyDescent="0.3">
      <c r="A22" t="s">
        <v>118</v>
      </c>
      <c r="B22" t="s">
        <v>119</v>
      </c>
      <c r="C22" t="s">
        <v>118</v>
      </c>
      <c r="D22" t="s">
        <v>119</v>
      </c>
      <c r="E22" t="s">
        <v>120</v>
      </c>
      <c r="F22" t="s">
        <v>120</v>
      </c>
      <c r="H22" t="s">
        <v>120</v>
      </c>
      <c r="I22" t="s">
        <v>120</v>
      </c>
      <c r="J22">
        <v>37911870</v>
      </c>
      <c r="K22" t="s">
        <v>121</v>
      </c>
      <c r="L22" t="s">
        <v>122</v>
      </c>
      <c r="M22" t="s">
        <v>33</v>
      </c>
      <c r="N22">
        <v>310465.90999999997</v>
      </c>
      <c r="O22">
        <v>119870.88</v>
      </c>
      <c r="P22">
        <v>5</v>
      </c>
      <c r="Q22">
        <v>179</v>
      </c>
      <c r="R22" t="s">
        <v>118</v>
      </c>
      <c r="S22" t="s">
        <v>120</v>
      </c>
      <c r="T22" t="s">
        <v>123</v>
      </c>
      <c r="U22" t="s">
        <v>35</v>
      </c>
      <c r="V22">
        <v>1945</v>
      </c>
      <c r="W22" t="s">
        <v>35</v>
      </c>
      <c r="X22" t="s">
        <v>35</v>
      </c>
      <c r="Y22" t="s">
        <v>35</v>
      </c>
      <c r="Z22" t="s">
        <v>33</v>
      </c>
      <c r="AA22" t="s">
        <v>35</v>
      </c>
      <c r="AB22" t="s">
        <v>35</v>
      </c>
      <c r="AC22" t="s">
        <v>35</v>
      </c>
    </row>
    <row r="23" spans="1:29" x14ac:dyDescent="0.3">
      <c r="A23" t="s">
        <v>124</v>
      </c>
      <c r="B23" t="s">
        <v>125</v>
      </c>
      <c r="C23" t="s">
        <v>126</v>
      </c>
      <c r="D23" t="s">
        <v>125</v>
      </c>
      <c r="E23" t="s">
        <v>127</v>
      </c>
      <c r="F23" s="1" t="s">
        <v>1359</v>
      </c>
      <c r="H23" t="s">
        <v>127</v>
      </c>
      <c r="I23" t="s">
        <v>127</v>
      </c>
      <c r="J23">
        <v>10321120</v>
      </c>
      <c r="K23" t="s">
        <v>128</v>
      </c>
      <c r="L23" t="s">
        <v>129</v>
      </c>
      <c r="M23" t="s">
        <v>35</v>
      </c>
      <c r="N23">
        <v>78492.5</v>
      </c>
      <c r="O23">
        <v>30305.96</v>
      </c>
      <c r="P23">
        <v>3</v>
      </c>
      <c r="Q23">
        <v>69</v>
      </c>
      <c r="R23" t="s">
        <v>124</v>
      </c>
      <c r="S23" t="s">
        <v>127</v>
      </c>
      <c r="T23" t="s">
        <v>130</v>
      </c>
      <c r="U23" t="s">
        <v>35</v>
      </c>
      <c r="V23">
        <v>1993</v>
      </c>
      <c r="W23" t="s">
        <v>35</v>
      </c>
      <c r="X23" t="s">
        <v>35</v>
      </c>
      <c r="Y23" t="s">
        <v>35</v>
      </c>
      <c r="Z23" t="s">
        <v>33</v>
      </c>
      <c r="AA23" t="s">
        <v>35</v>
      </c>
      <c r="AB23" t="s">
        <v>33</v>
      </c>
      <c r="AC23" t="s">
        <v>35</v>
      </c>
    </row>
    <row r="24" spans="1:29" x14ac:dyDescent="0.3">
      <c r="A24" t="s">
        <v>131</v>
      </c>
      <c r="B24" t="s">
        <v>132</v>
      </c>
      <c r="C24" t="s">
        <v>133</v>
      </c>
      <c r="D24" t="s">
        <v>132</v>
      </c>
      <c r="E24" t="s">
        <v>134</v>
      </c>
      <c r="F24" t="s">
        <v>134</v>
      </c>
      <c r="H24" t="s">
        <v>134</v>
      </c>
      <c r="I24" t="s">
        <v>134</v>
      </c>
      <c r="J24">
        <v>2228222</v>
      </c>
      <c r="K24" t="s">
        <v>135</v>
      </c>
      <c r="L24" t="s">
        <v>136</v>
      </c>
      <c r="M24" t="s">
        <v>35</v>
      </c>
      <c r="N24">
        <v>1558828.63</v>
      </c>
      <c r="O24">
        <v>601863.88</v>
      </c>
      <c r="P24">
        <v>7</v>
      </c>
      <c r="Q24">
        <v>142</v>
      </c>
      <c r="R24" t="s">
        <v>131</v>
      </c>
      <c r="S24" t="s">
        <v>134</v>
      </c>
      <c r="T24" t="s">
        <v>137</v>
      </c>
      <c r="U24" t="s">
        <v>35</v>
      </c>
      <c r="V24">
        <v>1961</v>
      </c>
      <c r="W24" t="s">
        <v>35</v>
      </c>
      <c r="X24" t="s">
        <v>35</v>
      </c>
      <c r="Y24" t="s">
        <v>35</v>
      </c>
      <c r="Z24" t="s">
        <v>33</v>
      </c>
      <c r="AA24" t="s">
        <v>35</v>
      </c>
      <c r="AB24" t="s">
        <v>35</v>
      </c>
      <c r="AC24" t="s">
        <v>35</v>
      </c>
    </row>
    <row r="25" spans="1:29" x14ac:dyDescent="0.3">
      <c r="A25" t="s">
        <v>138</v>
      </c>
      <c r="B25" t="s">
        <v>139</v>
      </c>
      <c r="C25" t="s">
        <v>140</v>
      </c>
      <c r="D25" t="s">
        <v>139</v>
      </c>
      <c r="E25" t="s">
        <v>141</v>
      </c>
      <c r="F25" t="s">
        <v>141</v>
      </c>
      <c r="H25" t="s">
        <v>141</v>
      </c>
      <c r="I25" t="s">
        <v>141</v>
      </c>
      <c r="J25">
        <v>53164920</v>
      </c>
      <c r="K25" t="s">
        <v>142</v>
      </c>
      <c r="L25" t="s">
        <v>143</v>
      </c>
      <c r="M25" t="s">
        <v>33</v>
      </c>
      <c r="N25">
        <v>595622.43999999994</v>
      </c>
      <c r="O25">
        <v>229969.81</v>
      </c>
      <c r="P25">
        <v>7</v>
      </c>
      <c r="Q25">
        <v>231</v>
      </c>
      <c r="R25" t="s">
        <v>138</v>
      </c>
      <c r="S25" t="s">
        <v>141</v>
      </c>
      <c r="T25" t="s">
        <v>144</v>
      </c>
      <c r="U25" t="s">
        <v>33</v>
      </c>
      <c r="V25">
        <v>1991</v>
      </c>
      <c r="W25" t="s">
        <v>35</v>
      </c>
      <c r="X25" t="s">
        <v>33</v>
      </c>
      <c r="Y25" t="s">
        <v>35</v>
      </c>
      <c r="Z25" t="s">
        <v>33</v>
      </c>
      <c r="AA25" t="s">
        <v>35</v>
      </c>
      <c r="AB25" t="s">
        <v>35</v>
      </c>
      <c r="AC25" t="s">
        <v>35</v>
      </c>
    </row>
    <row r="26" spans="1:29" x14ac:dyDescent="0.3">
      <c r="A26" t="s">
        <v>145</v>
      </c>
      <c r="B26" t="s">
        <v>146</v>
      </c>
      <c r="C26" t="s">
        <v>145</v>
      </c>
      <c r="D26" t="s">
        <v>146</v>
      </c>
      <c r="E26" t="s">
        <v>147</v>
      </c>
      <c r="F26" t="s">
        <v>147</v>
      </c>
      <c r="H26" t="s">
        <v>147</v>
      </c>
      <c r="I26" t="s">
        <v>147</v>
      </c>
      <c r="J26">
        <v>387064</v>
      </c>
      <c r="K26" t="s">
        <v>148</v>
      </c>
      <c r="L26" t="s">
        <v>149</v>
      </c>
      <c r="M26" t="s">
        <v>35</v>
      </c>
      <c r="N26">
        <v>2572.0700000000002</v>
      </c>
      <c r="O26">
        <v>993.07</v>
      </c>
      <c r="P26">
        <v>1</v>
      </c>
      <c r="Q26">
        <v>136</v>
      </c>
      <c r="R26" t="s">
        <v>145</v>
      </c>
      <c r="S26" t="s">
        <v>147</v>
      </c>
      <c r="T26" t="s">
        <v>147</v>
      </c>
      <c r="U26" t="s">
        <v>35</v>
      </c>
      <c r="V26">
        <v>1945</v>
      </c>
      <c r="W26" t="s">
        <v>35</v>
      </c>
      <c r="X26" t="s">
        <v>35</v>
      </c>
      <c r="Y26" t="s">
        <v>35</v>
      </c>
      <c r="Z26" t="s">
        <v>33</v>
      </c>
      <c r="AA26" t="s">
        <v>35</v>
      </c>
      <c r="AB26" t="s">
        <v>35</v>
      </c>
      <c r="AC26" t="s">
        <v>35</v>
      </c>
    </row>
    <row r="27" spans="1:29" x14ac:dyDescent="0.3">
      <c r="A27" t="s">
        <v>150</v>
      </c>
      <c r="B27" t="s">
        <v>151</v>
      </c>
      <c r="C27" t="s">
        <v>152</v>
      </c>
      <c r="D27" t="s">
        <v>151</v>
      </c>
      <c r="E27" t="s">
        <v>153</v>
      </c>
      <c r="F27" t="s">
        <v>153</v>
      </c>
      <c r="H27" t="s">
        <v>153</v>
      </c>
      <c r="I27" t="s">
        <v>153</v>
      </c>
      <c r="J27">
        <v>81436300</v>
      </c>
      <c r="K27" t="s">
        <v>154</v>
      </c>
      <c r="L27" t="s">
        <v>155</v>
      </c>
      <c r="M27" t="s">
        <v>33</v>
      </c>
      <c r="N27">
        <v>355926</v>
      </c>
      <c r="O27">
        <v>137423.03</v>
      </c>
      <c r="P27">
        <v>8</v>
      </c>
      <c r="Q27">
        <v>88</v>
      </c>
      <c r="R27" t="s">
        <v>150</v>
      </c>
      <c r="S27" t="s">
        <v>153</v>
      </c>
      <c r="T27" t="s">
        <v>156</v>
      </c>
      <c r="U27" t="s">
        <v>35</v>
      </c>
      <c r="V27">
        <v>1973</v>
      </c>
      <c r="W27" t="s">
        <v>35</v>
      </c>
      <c r="X27" t="s">
        <v>35</v>
      </c>
      <c r="Y27" t="s">
        <v>35</v>
      </c>
      <c r="Z27" t="s">
        <v>33</v>
      </c>
      <c r="AA27" t="s">
        <v>35</v>
      </c>
      <c r="AB27" t="s">
        <v>35</v>
      </c>
      <c r="AC27" t="s">
        <v>35</v>
      </c>
    </row>
    <row r="28" spans="1:29" x14ac:dyDescent="0.3">
      <c r="A28" t="s">
        <v>157</v>
      </c>
      <c r="B28" t="s">
        <v>158</v>
      </c>
      <c r="E28" t="s">
        <v>159</v>
      </c>
      <c r="F28" t="s">
        <v>159</v>
      </c>
      <c r="H28" t="s">
        <v>159</v>
      </c>
      <c r="I28" t="s">
        <v>85</v>
      </c>
      <c r="J28">
        <v>62920</v>
      </c>
      <c r="K28" t="s">
        <v>86</v>
      </c>
      <c r="L28" t="s">
        <v>87</v>
      </c>
      <c r="M28" t="s">
        <v>33</v>
      </c>
      <c r="N28">
        <v>72.540000000000006</v>
      </c>
      <c r="O28">
        <v>28.01</v>
      </c>
      <c r="P28">
        <v>6</v>
      </c>
      <c r="Q28">
        <v>86</v>
      </c>
      <c r="R28" t="s">
        <v>157</v>
      </c>
      <c r="S28" t="s">
        <v>159</v>
      </c>
      <c r="U28" t="s">
        <v>33</v>
      </c>
      <c r="V28">
        <v>0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</row>
    <row r="29" spans="1:29" x14ac:dyDescent="0.3">
      <c r="A29" t="s">
        <v>160</v>
      </c>
      <c r="B29" t="s">
        <v>161</v>
      </c>
      <c r="C29" t="s">
        <v>162</v>
      </c>
      <c r="D29" t="s">
        <v>161</v>
      </c>
      <c r="E29" t="s">
        <v>163</v>
      </c>
      <c r="F29" t="s">
        <v>163</v>
      </c>
      <c r="H29" t="s">
        <v>163</v>
      </c>
      <c r="I29" t="s">
        <v>163</v>
      </c>
      <c r="J29">
        <v>5374362</v>
      </c>
      <c r="K29" t="s">
        <v>128</v>
      </c>
      <c r="L29" t="s">
        <v>164</v>
      </c>
      <c r="M29" t="s">
        <v>35</v>
      </c>
      <c r="N29">
        <v>48775.27</v>
      </c>
      <c r="O29">
        <v>18832.13</v>
      </c>
      <c r="P29">
        <v>6</v>
      </c>
      <c r="Q29">
        <v>133</v>
      </c>
      <c r="R29" t="s">
        <v>160</v>
      </c>
      <c r="S29" t="s">
        <v>163</v>
      </c>
      <c r="T29" t="s">
        <v>165</v>
      </c>
      <c r="U29" t="s">
        <v>35</v>
      </c>
      <c r="V29">
        <v>1993</v>
      </c>
      <c r="W29" t="s">
        <v>35</v>
      </c>
      <c r="X29" t="s">
        <v>35</v>
      </c>
      <c r="Y29" t="s">
        <v>35</v>
      </c>
      <c r="Z29" t="s">
        <v>33</v>
      </c>
      <c r="AA29" t="s">
        <v>35</v>
      </c>
      <c r="AB29" t="s">
        <v>33</v>
      </c>
      <c r="AC29" t="s">
        <v>35</v>
      </c>
    </row>
    <row r="30" spans="1:29" x14ac:dyDescent="0.3">
      <c r="A30" t="s">
        <v>166</v>
      </c>
      <c r="B30" t="s">
        <v>167</v>
      </c>
      <c r="C30" t="s">
        <v>166</v>
      </c>
      <c r="D30" t="s">
        <v>167</v>
      </c>
      <c r="E30" t="s">
        <v>168</v>
      </c>
      <c r="F30" t="s">
        <v>168</v>
      </c>
      <c r="H30" t="s">
        <v>168</v>
      </c>
      <c r="I30" t="s">
        <v>168</v>
      </c>
      <c r="J30">
        <v>4473570</v>
      </c>
      <c r="K30" t="s">
        <v>169</v>
      </c>
      <c r="L30" t="s">
        <v>170</v>
      </c>
      <c r="M30" t="s">
        <v>35</v>
      </c>
      <c r="N30">
        <v>33595.75</v>
      </c>
      <c r="O30">
        <v>12971.32</v>
      </c>
      <c r="P30">
        <v>3</v>
      </c>
      <c r="Q30">
        <v>140</v>
      </c>
      <c r="R30" t="s">
        <v>166</v>
      </c>
      <c r="S30" t="s">
        <v>168</v>
      </c>
      <c r="T30" t="s">
        <v>171</v>
      </c>
      <c r="U30" t="s">
        <v>33</v>
      </c>
      <c r="V30">
        <v>1991</v>
      </c>
      <c r="W30" t="s">
        <v>33</v>
      </c>
      <c r="X30" t="s">
        <v>33</v>
      </c>
      <c r="Y30" t="s">
        <v>33</v>
      </c>
      <c r="Z30" t="s">
        <v>33</v>
      </c>
      <c r="AA30" t="s">
        <v>33</v>
      </c>
      <c r="AB30" t="s">
        <v>33</v>
      </c>
      <c r="AC30" t="s">
        <v>33</v>
      </c>
    </row>
    <row r="31" spans="1:29" x14ac:dyDescent="0.3">
      <c r="A31" t="s">
        <v>172</v>
      </c>
      <c r="B31" t="s">
        <v>173</v>
      </c>
      <c r="C31" t="s">
        <v>172</v>
      </c>
      <c r="D31" t="s">
        <v>173</v>
      </c>
      <c r="E31" t="s">
        <v>174</v>
      </c>
      <c r="F31" t="s">
        <v>174</v>
      </c>
      <c r="H31" t="s">
        <v>174</v>
      </c>
      <c r="I31" t="s">
        <v>174</v>
      </c>
      <c r="J31">
        <v>10310410</v>
      </c>
      <c r="K31" t="s">
        <v>175</v>
      </c>
      <c r="L31" t="s">
        <v>176</v>
      </c>
      <c r="M31" t="s">
        <v>35</v>
      </c>
      <c r="N31">
        <v>92741.31</v>
      </c>
      <c r="O31">
        <v>35807.42</v>
      </c>
      <c r="P31">
        <v>4</v>
      </c>
      <c r="Q31">
        <v>102</v>
      </c>
      <c r="R31" t="s">
        <v>172</v>
      </c>
      <c r="S31" t="s">
        <v>174</v>
      </c>
      <c r="T31" t="s">
        <v>177</v>
      </c>
      <c r="U31" t="s">
        <v>35</v>
      </c>
      <c r="V31">
        <v>1955</v>
      </c>
      <c r="W31" t="s">
        <v>35</v>
      </c>
      <c r="X31" t="s">
        <v>35</v>
      </c>
      <c r="Y31" t="s">
        <v>35</v>
      </c>
      <c r="Z31" t="s">
        <v>33</v>
      </c>
      <c r="AA31" t="s">
        <v>35</v>
      </c>
      <c r="AB31" t="s">
        <v>35</v>
      </c>
      <c r="AC31" t="s">
        <v>35</v>
      </c>
    </row>
    <row r="32" spans="1:29" x14ac:dyDescent="0.3">
      <c r="A32" t="s">
        <v>178</v>
      </c>
      <c r="B32" t="s">
        <v>179</v>
      </c>
      <c r="C32" t="s">
        <v>180</v>
      </c>
      <c r="D32" t="s">
        <v>179</v>
      </c>
      <c r="E32" t="s">
        <v>181</v>
      </c>
      <c r="F32" t="s">
        <v>181</v>
      </c>
      <c r="H32" t="s">
        <v>181</v>
      </c>
      <c r="I32" t="s">
        <v>181</v>
      </c>
      <c r="J32">
        <v>7755406</v>
      </c>
      <c r="K32" t="s">
        <v>182</v>
      </c>
      <c r="L32" t="s">
        <v>183</v>
      </c>
      <c r="M32" t="s">
        <v>35</v>
      </c>
      <c r="N32">
        <v>83708.39</v>
      </c>
      <c r="O32">
        <v>32319.81</v>
      </c>
      <c r="P32">
        <v>1</v>
      </c>
      <c r="Q32">
        <v>13</v>
      </c>
      <c r="R32" t="s">
        <v>178</v>
      </c>
      <c r="S32" t="s">
        <v>181</v>
      </c>
      <c r="T32" t="s">
        <v>184</v>
      </c>
      <c r="U32" t="s">
        <v>35</v>
      </c>
      <c r="V32">
        <v>1955</v>
      </c>
      <c r="W32" t="s">
        <v>35</v>
      </c>
      <c r="X32" t="s">
        <v>35</v>
      </c>
      <c r="Y32" t="s">
        <v>35</v>
      </c>
      <c r="Z32" t="s">
        <v>33</v>
      </c>
      <c r="AA32" t="s">
        <v>35</v>
      </c>
      <c r="AB32" t="s">
        <v>35</v>
      </c>
      <c r="AC32" t="s">
        <v>35</v>
      </c>
    </row>
    <row r="33" spans="1:29" x14ac:dyDescent="0.3">
      <c r="A33" t="s">
        <v>185</v>
      </c>
      <c r="B33" t="s">
        <v>186</v>
      </c>
      <c r="C33" t="s">
        <v>187</v>
      </c>
      <c r="D33" t="s">
        <v>186</v>
      </c>
      <c r="E33" t="s">
        <v>188</v>
      </c>
      <c r="F33" t="s">
        <v>188</v>
      </c>
      <c r="H33" t="s">
        <v>188</v>
      </c>
      <c r="I33" t="s">
        <v>188</v>
      </c>
      <c r="J33">
        <v>29342</v>
      </c>
      <c r="K33" t="s">
        <v>189</v>
      </c>
      <c r="L33" t="s">
        <v>190</v>
      </c>
      <c r="M33" t="s">
        <v>35</v>
      </c>
      <c r="N33">
        <v>175.9</v>
      </c>
      <c r="O33">
        <v>67.91</v>
      </c>
      <c r="P33">
        <v>7</v>
      </c>
      <c r="Q33">
        <v>134</v>
      </c>
      <c r="R33" t="s">
        <v>185</v>
      </c>
      <c r="S33" t="s">
        <v>188</v>
      </c>
      <c r="T33" t="s">
        <v>191</v>
      </c>
      <c r="U33" t="s">
        <v>33</v>
      </c>
      <c r="V33">
        <v>1990</v>
      </c>
      <c r="W33" t="s">
        <v>35</v>
      </c>
      <c r="X33" t="s">
        <v>33</v>
      </c>
      <c r="Y33" t="s">
        <v>33</v>
      </c>
      <c r="Z33" t="s">
        <v>33</v>
      </c>
      <c r="AA33" t="s">
        <v>33</v>
      </c>
      <c r="AB33" t="s">
        <v>33</v>
      </c>
      <c r="AC33" t="s">
        <v>33</v>
      </c>
    </row>
    <row r="34" spans="1:29" x14ac:dyDescent="0.3">
      <c r="A34" t="s">
        <v>192</v>
      </c>
      <c r="B34" t="s">
        <v>193</v>
      </c>
      <c r="C34" t="s">
        <v>192</v>
      </c>
      <c r="D34" t="s">
        <v>193</v>
      </c>
      <c r="E34" t="s">
        <v>194</v>
      </c>
      <c r="F34" t="s">
        <v>194</v>
      </c>
      <c r="H34" t="s">
        <v>194</v>
      </c>
      <c r="I34" t="s">
        <v>194</v>
      </c>
      <c r="J34">
        <v>1951443</v>
      </c>
      <c r="K34" t="s">
        <v>195</v>
      </c>
      <c r="L34" t="s">
        <v>196</v>
      </c>
      <c r="M34" t="s">
        <v>33</v>
      </c>
      <c r="N34">
        <v>20369.82</v>
      </c>
      <c r="O34">
        <v>7864.79</v>
      </c>
      <c r="P34">
        <v>2</v>
      </c>
      <c r="Q34">
        <v>200</v>
      </c>
      <c r="R34" t="s">
        <v>192</v>
      </c>
      <c r="S34" t="s">
        <v>194</v>
      </c>
      <c r="T34" t="s">
        <v>197</v>
      </c>
      <c r="U34" t="s">
        <v>33</v>
      </c>
      <c r="V34">
        <v>1992</v>
      </c>
      <c r="W34" t="s">
        <v>33</v>
      </c>
      <c r="X34" t="s">
        <v>33</v>
      </c>
      <c r="Y34" t="s">
        <v>35</v>
      </c>
      <c r="Z34" t="s">
        <v>33</v>
      </c>
      <c r="AA34" t="s">
        <v>33</v>
      </c>
      <c r="AB34" t="s">
        <v>33</v>
      </c>
      <c r="AC34" t="s">
        <v>33</v>
      </c>
    </row>
    <row r="35" spans="1:29" x14ac:dyDescent="0.3">
      <c r="A35" t="s">
        <v>198</v>
      </c>
      <c r="B35" t="s">
        <v>199</v>
      </c>
      <c r="C35" t="s">
        <v>200</v>
      </c>
      <c r="D35" t="s">
        <v>199</v>
      </c>
      <c r="E35" t="s">
        <v>201</v>
      </c>
      <c r="F35" t="s">
        <v>201</v>
      </c>
      <c r="H35" t="s">
        <v>201</v>
      </c>
      <c r="I35" t="s">
        <v>201</v>
      </c>
      <c r="J35">
        <v>6713839</v>
      </c>
      <c r="K35" t="s">
        <v>189</v>
      </c>
      <c r="L35" t="s">
        <v>190</v>
      </c>
      <c r="M35" t="s">
        <v>35</v>
      </c>
      <c r="N35">
        <v>41379.519999999997</v>
      </c>
      <c r="O35">
        <v>15976.63</v>
      </c>
      <c r="P35">
        <v>7</v>
      </c>
      <c r="Q35">
        <v>213</v>
      </c>
      <c r="R35" t="s">
        <v>198</v>
      </c>
      <c r="S35" t="s">
        <v>201</v>
      </c>
      <c r="T35" t="s">
        <v>202</v>
      </c>
      <c r="U35" t="s">
        <v>35</v>
      </c>
      <c r="V35">
        <v>0</v>
      </c>
      <c r="W35" t="s">
        <v>35</v>
      </c>
      <c r="X35" t="s">
        <v>33</v>
      </c>
      <c r="Y35" t="s">
        <v>33</v>
      </c>
      <c r="Z35" t="s">
        <v>33</v>
      </c>
      <c r="AA35" t="s">
        <v>35</v>
      </c>
      <c r="AB35" t="s">
        <v>35</v>
      </c>
      <c r="AC35" t="s">
        <v>35</v>
      </c>
    </row>
    <row r="36" spans="1:29" x14ac:dyDescent="0.3">
      <c r="A36" t="s">
        <v>203</v>
      </c>
      <c r="B36" t="s">
        <v>204</v>
      </c>
      <c r="C36" t="s">
        <v>203</v>
      </c>
      <c r="D36" t="s">
        <v>204</v>
      </c>
      <c r="E36" t="s">
        <v>205</v>
      </c>
      <c r="F36" t="s">
        <v>205</v>
      </c>
      <c r="H36" t="s">
        <v>205</v>
      </c>
      <c r="I36" t="s">
        <v>205</v>
      </c>
      <c r="J36">
        <v>57757060</v>
      </c>
      <c r="K36" t="s">
        <v>189</v>
      </c>
      <c r="L36" t="s">
        <v>206</v>
      </c>
      <c r="M36" t="s">
        <v>33</v>
      </c>
      <c r="N36">
        <v>546644.75</v>
      </c>
      <c r="O36">
        <v>211059.56</v>
      </c>
      <c r="P36">
        <v>6</v>
      </c>
      <c r="Q36">
        <v>78</v>
      </c>
      <c r="R36" t="s">
        <v>203</v>
      </c>
      <c r="S36" t="s">
        <v>205</v>
      </c>
      <c r="T36" t="s">
        <v>207</v>
      </c>
      <c r="U36" t="s">
        <v>35</v>
      </c>
      <c r="V36">
        <v>1945</v>
      </c>
      <c r="W36" t="s">
        <v>35</v>
      </c>
      <c r="X36" t="s">
        <v>35</v>
      </c>
      <c r="Y36" t="s">
        <v>35</v>
      </c>
      <c r="Z36" t="s">
        <v>33</v>
      </c>
      <c r="AA36" t="s">
        <v>35</v>
      </c>
      <c r="AB36" t="s">
        <v>35</v>
      </c>
      <c r="AC36" t="s">
        <v>35</v>
      </c>
    </row>
    <row r="37" spans="1:29" x14ac:dyDescent="0.3">
      <c r="A37" t="s">
        <v>208</v>
      </c>
      <c r="B37" t="s">
        <v>209</v>
      </c>
      <c r="E37" t="s">
        <v>210</v>
      </c>
      <c r="F37" t="s">
        <v>210</v>
      </c>
      <c r="H37" t="s">
        <v>210</v>
      </c>
      <c r="I37" t="s">
        <v>210</v>
      </c>
      <c r="J37">
        <v>9979116</v>
      </c>
      <c r="K37" t="s">
        <v>211</v>
      </c>
      <c r="L37" t="s">
        <v>212</v>
      </c>
      <c r="M37" t="s">
        <v>35</v>
      </c>
      <c r="N37">
        <v>87960.13</v>
      </c>
      <c r="O37">
        <v>33961.410000000003</v>
      </c>
      <c r="P37">
        <v>1</v>
      </c>
      <c r="Q37">
        <v>206</v>
      </c>
      <c r="R37" t="s">
        <v>208</v>
      </c>
      <c r="S37" t="s">
        <v>210</v>
      </c>
      <c r="T37" t="s">
        <v>213</v>
      </c>
      <c r="U37" t="s">
        <v>33</v>
      </c>
      <c r="V37">
        <v>1991</v>
      </c>
      <c r="W37" t="s">
        <v>33</v>
      </c>
      <c r="X37" t="s">
        <v>33</v>
      </c>
      <c r="Y37" t="s">
        <v>33</v>
      </c>
      <c r="Z37" t="s">
        <v>33</v>
      </c>
      <c r="AA37" t="s">
        <v>33</v>
      </c>
      <c r="AB37" t="s">
        <v>33</v>
      </c>
      <c r="AC37" t="s">
        <v>33</v>
      </c>
    </row>
    <row r="38" spans="1:29" x14ac:dyDescent="0.3">
      <c r="A38" t="s">
        <v>214</v>
      </c>
      <c r="B38" t="s">
        <v>215</v>
      </c>
      <c r="C38" t="s">
        <v>214</v>
      </c>
      <c r="D38" t="s">
        <v>215</v>
      </c>
      <c r="E38" t="s">
        <v>216</v>
      </c>
      <c r="F38" t="s">
        <v>216</v>
      </c>
      <c r="H38" t="s">
        <v>216</v>
      </c>
      <c r="I38" t="s">
        <v>216</v>
      </c>
      <c r="J38">
        <v>23540550</v>
      </c>
      <c r="K38" t="s">
        <v>169</v>
      </c>
      <c r="L38" t="s">
        <v>217</v>
      </c>
      <c r="M38" t="s">
        <v>33</v>
      </c>
      <c r="N38">
        <v>236802.91</v>
      </c>
      <c r="O38">
        <v>91429.6</v>
      </c>
      <c r="P38">
        <v>6</v>
      </c>
      <c r="Q38">
        <v>188</v>
      </c>
      <c r="R38" t="s">
        <v>214</v>
      </c>
      <c r="S38" t="s">
        <v>216</v>
      </c>
      <c r="T38" t="s">
        <v>218</v>
      </c>
      <c r="U38" t="s">
        <v>35</v>
      </c>
      <c r="V38">
        <v>1955</v>
      </c>
      <c r="W38" t="s">
        <v>35</v>
      </c>
      <c r="X38" t="s">
        <v>35</v>
      </c>
      <c r="Y38" t="s">
        <v>35</v>
      </c>
      <c r="Z38" t="s">
        <v>33</v>
      </c>
      <c r="AA38" t="s">
        <v>35</v>
      </c>
      <c r="AB38" t="s">
        <v>35</v>
      </c>
      <c r="AC38" t="s">
        <v>35</v>
      </c>
    </row>
    <row r="39" spans="1:29" x14ac:dyDescent="0.3">
      <c r="A39" t="s">
        <v>219</v>
      </c>
      <c r="B39" t="s">
        <v>220</v>
      </c>
      <c r="C39" t="s">
        <v>221</v>
      </c>
      <c r="D39" t="s">
        <v>220</v>
      </c>
      <c r="E39" t="s">
        <v>222</v>
      </c>
      <c r="F39" s="1" t="s">
        <v>1361</v>
      </c>
      <c r="H39" t="s">
        <v>223</v>
      </c>
      <c r="I39" t="s">
        <v>222</v>
      </c>
      <c r="J39">
        <v>2656240</v>
      </c>
      <c r="K39" t="s">
        <v>224</v>
      </c>
      <c r="L39" t="s">
        <v>225</v>
      </c>
      <c r="M39" t="s">
        <v>33</v>
      </c>
      <c r="N39">
        <v>51422.81</v>
      </c>
      <c r="O39">
        <v>19854.349999999999</v>
      </c>
      <c r="P39">
        <v>8</v>
      </c>
      <c r="Q39">
        <v>24</v>
      </c>
      <c r="R39" t="s">
        <v>219</v>
      </c>
      <c r="S39" t="s">
        <v>222</v>
      </c>
      <c r="T39" t="s">
        <v>226</v>
      </c>
      <c r="U39" t="s">
        <v>33</v>
      </c>
      <c r="V39">
        <v>0</v>
      </c>
      <c r="W39" t="s">
        <v>33</v>
      </c>
      <c r="X39" t="s">
        <v>33</v>
      </c>
      <c r="Y39" t="s">
        <v>33</v>
      </c>
      <c r="Z39" t="s">
        <v>33</v>
      </c>
      <c r="AA39" t="s">
        <v>33</v>
      </c>
      <c r="AB39" t="s">
        <v>33</v>
      </c>
      <c r="AC39" t="s">
        <v>33</v>
      </c>
    </row>
    <row r="40" spans="1:29" x14ac:dyDescent="0.3">
      <c r="A40" t="s">
        <v>219</v>
      </c>
      <c r="B40" t="s">
        <v>220</v>
      </c>
      <c r="C40" t="s">
        <v>221</v>
      </c>
      <c r="D40" t="s">
        <v>220</v>
      </c>
      <c r="E40" t="s">
        <v>222</v>
      </c>
      <c r="F40" s="1" t="s">
        <v>1360</v>
      </c>
      <c r="H40" t="s">
        <v>223</v>
      </c>
      <c r="I40" t="s">
        <v>222</v>
      </c>
      <c r="J40">
        <v>2656240</v>
      </c>
      <c r="K40" t="s">
        <v>224</v>
      </c>
      <c r="L40" t="s">
        <v>225</v>
      </c>
      <c r="M40" t="s">
        <v>33</v>
      </c>
      <c r="N40">
        <v>51422.81</v>
      </c>
      <c r="O40">
        <v>19854.349999999999</v>
      </c>
      <c r="P40">
        <v>8</v>
      </c>
      <c r="Q40">
        <v>24</v>
      </c>
      <c r="R40" t="s">
        <v>219</v>
      </c>
      <c r="S40" t="s">
        <v>222</v>
      </c>
      <c r="T40" t="s">
        <v>226</v>
      </c>
      <c r="U40" t="s">
        <v>33</v>
      </c>
      <c r="V40">
        <v>0</v>
      </c>
      <c r="W40" t="s">
        <v>33</v>
      </c>
      <c r="X40" t="s">
        <v>33</v>
      </c>
      <c r="Y40" t="s">
        <v>33</v>
      </c>
      <c r="Z40" t="s">
        <v>33</v>
      </c>
      <c r="AA40" t="s">
        <v>33</v>
      </c>
      <c r="AB40" t="s">
        <v>33</v>
      </c>
      <c r="AC40" t="s">
        <v>33</v>
      </c>
    </row>
    <row r="41" spans="1:29" x14ac:dyDescent="0.3">
      <c r="A41" t="s">
        <v>227</v>
      </c>
      <c r="B41" t="s">
        <v>228</v>
      </c>
      <c r="C41" t="s">
        <v>227</v>
      </c>
      <c r="D41" t="s">
        <v>228</v>
      </c>
      <c r="E41" t="s">
        <v>229</v>
      </c>
      <c r="F41" t="s">
        <v>229</v>
      </c>
      <c r="H41" t="s">
        <v>229</v>
      </c>
      <c r="I41" t="s">
        <v>229</v>
      </c>
      <c r="J41">
        <v>5004112</v>
      </c>
      <c r="K41" t="s">
        <v>230</v>
      </c>
      <c r="L41" t="s">
        <v>231</v>
      </c>
      <c r="M41" t="s">
        <v>33</v>
      </c>
      <c r="N41">
        <v>55764.42</v>
      </c>
      <c r="O41">
        <v>21530.639999999999</v>
      </c>
      <c r="P41">
        <v>3</v>
      </c>
      <c r="Q41">
        <v>101</v>
      </c>
      <c r="R41" t="s">
        <v>227</v>
      </c>
      <c r="S41" t="s">
        <v>229</v>
      </c>
      <c r="T41" t="s">
        <v>232</v>
      </c>
      <c r="U41" t="s">
        <v>33</v>
      </c>
      <c r="V41">
        <v>0</v>
      </c>
      <c r="W41" t="s">
        <v>33</v>
      </c>
      <c r="X41" t="s">
        <v>33</v>
      </c>
      <c r="Y41" t="s">
        <v>33</v>
      </c>
      <c r="Z41" t="s">
        <v>33</v>
      </c>
      <c r="AA41" t="s">
        <v>33</v>
      </c>
      <c r="AB41" t="s">
        <v>33</v>
      </c>
      <c r="AC41" t="s">
        <v>33</v>
      </c>
    </row>
    <row r="42" spans="1:29" x14ac:dyDescent="0.3">
      <c r="A42" t="s">
        <v>233</v>
      </c>
      <c r="B42" t="s">
        <v>234</v>
      </c>
      <c r="C42" t="s">
        <v>235</v>
      </c>
      <c r="D42" t="s">
        <v>234</v>
      </c>
      <c r="E42" t="s">
        <v>236</v>
      </c>
      <c r="F42" t="s">
        <v>236</v>
      </c>
      <c r="H42" t="s">
        <v>236</v>
      </c>
      <c r="I42" t="s">
        <v>236</v>
      </c>
      <c r="J42">
        <v>8943258</v>
      </c>
      <c r="K42" t="s">
        <v>237</v>
      </c>
      <c r="L42" t="s">
        <v>238</v>
      </c>
      <c r="M42" t="s">
        <v>33</v>
      </c>
      <c r="N42">
        <v>110834.41</v>
      </c>
      <c r="O42">
        <v>42793.16</v>
      </c>
      <c r="P42">
        <v>8</v>
      </c>
      <c r="Q42">
        <v>32</v>
      </c>
      <c r="R42" t="s">
        <v>233</v>
      </c>
      <c r="S42" t="s">
        <v>236</v>
      </c>
      <c r="T42" t="s">
        <v>239</v>
      </c>
      <c r="U42" t="s">
        <v>35</v>
      </c>
      <c r="V42">
        <v>1955</v>
      </c>
      <c r="W42" t="s">
        <v>35</v>
      </c>
      <c r="X42" t="s">
        <v>33</v>
      </c>
      <c r="Y42" t="s">
        <v>33</v>
      </c>
      <c r="Z42" t="s">
        <v>33</v>
      </c>
      <c r="AA42" t="s">
        <v>35</v>
      </c>
      <c r="AB42" t="s">
        <v>35</v>
      </c>
      <c r="AC42" t="s">
        <v>35</v>
      </c>
    </row>
    <row r="43" spans="1:29" x14ac:dyDescent="0.3">
      <c r="A43" t="s">
        <v>240</v>
      </c>
      <c r="B43" t="s">
        <v>241</v>
      </c>
      <c r="C43" t="s">
        <v>240</v>
      </c>
      <c r="D43" t="s">
        <v>241</v>
      </c>
      <c r="E43" t="s">
        <v>242</v>
      </c>
      <c r="F43" t="s">
        <v>1362</v>
      </c>
      <c r="H43" t="s">
        <v>242</v>
      </c>
      <c r="I43" t="s">
        <v>242</v>
      </c>
      <c r="J43">
        <v>23758</v>
      </c>
      <c r="K43" t="s">
        <v>243</v>
      </c>
      <c r="L43" t="s">
        <v>244</v>
      </c>
      <c r="M43" t="s">
        <v>35</v>
      </c>
      <c r="N43">
        <v>59.75</v>
      </c>
      <c r="O43">
        <v>23.07</v>
      </c>
      <c r="P43">
        <v>4</v>
      </c>
      <c r="Q43">
        <v>202</v>
      </c>
      <c r="R43" t="s">
        <v>240</v>
      </c>
      <c r="S43" t="s">
        <v>242</v>
      </c>
      <c r="T43" t="s">
        <v>242</v>
      </c>
      <c r="U43" t="s">
        <v>33</v>
      </c>
      <c r="V43">
        <v>1992</v>
      </c>
      <c r="W43" t="s">
        <v>33</v>
      </c>
      <c r="X43" t="s">
        <v>33</v>
      </c>
      <c r="Y43" t="s">
        <v>35</v>
      </c>
      <c r="Z43" t="s">
        <v>33</v>
      </c>
      <c r="AA43" t="s">
        <v>35</v>
      </c>
      <c r="AB43" t="s">
        <v>35</v>
      </c>
      <c r="AC43" t="s">
        <v>33</v>
      </c>
    </row>
    <row r="44" spans="1:29" x14ac:dyDescent="0.3">
      <c r="A44" t="s">
        <v>133</v>
      </c>
      <c r="B44" t="s">
        <v>245</v>
      </c>
      <c r="C44" t="s">
        <v>246</v>
      </c>
      <c r="D44" t="s">
        <v>245</v>
      </c>
      <c r="E44" t="s">
        <v>247</v>
      </c>
      <c r="F44" t="s">
        <v>247</v>
      </c>
      <c r="H44" t="s">
        <v>247</v>
      </c>
      <c r="I44" t="s">
        <v>247</v>
      </c>
      <c r="J44">
        <v>27409</v>
      </c>
      <c r="K44" t="s">
        <v>189</v>
      </c>
      <c r="L44" t="s">
        <v>206</v>
      </c>
      <c r="M44" t="s">
        <v>33</v>
      </c>
      <c r="N44">
        <v>9.25</v>
      </c>
      <c r="O44">
        <v>3.57</v>
      </c>
      <c r="P44">
        <v>5</v>
      </c>
      <c r="Q44">
        <v>147</v>
      </c>
      <c r="R44" t="s">
        <v>133</v>
      </c>
      <c r="S44" t="s">
        <v>247</v>
      </c>
      <c r="T44" t="s">
        <v>248</v>
      </c>
      <c r="U44" t="s">
        <v>33</v>
      </c>
      <c r="V44">
        <v>1991</v>
      </c>
      <c r="W44" t="s">
        <v>35</v>
      </c>
      <c r="X44" t="s">
        <v>33</v>
      </c>
      <c r="Y44" t="s">
        <v>33</v>
      </c>
      <c r="Z44" t="s">
        <v>33</v>
      </c>
      <c r="AA44" t="s">
        <v>35</v>
      </c>
      <c r="AB44" t="s">
        <v>35</v>
      </c>
      <c r="AC44" t="s">
        <v>33</v>
      </c>
    </row>
    <row r="45" spans="1:29" x14ac:dyDescent="0.3">
      <c r="A45" t="s">
        <v>249</v>
      </c>
      <c r="B45" t="s">
        <v>250</v>
      </c>
      <c r="E45" t="s">
        <v>251</v>
      </c>
      <c r="F45" t="s">
        <v>251</v>
      </c>
      <c r="H45" t="s">
        <v>251</v>
      </c>
      <c r="I45" t="s">
        <v>251</v>
      </c>
      <c r="J45">
        <v>635442</v>
      </c>
      <c r="K45" t="s">
        <v>211</v>
      </c>
      <c r="L45" t="s">
        <v>212</v>
      </c>
      <c r="M45" t="s">
        <v>33</v>
      </c>
      <c r="N45">
        <v>13773.34</v>
      </c>
      <c r="O45">
        <v>5317.89</v>
      </c>
      <c r="P45">
        <v>5</v>
      </c>
      <c r="Q45">
        <v>155</v>
      </c>
      <c r="R45" t="s">
        <v>249</v>
      </c>
      <c r="S45" t="s">
        <v>251</v>
      </c>
      <c r="T45" t="s">
        <v>252</v>
      </c>
      <c r="U45" t="s">
        <v>33</v>
      </c>
      <c r="V45">
        <v>1991</v>
      </c>
      <c r="W45" t="s">
        <v>33</v>
      </c>
      <c r="X45" t="s">
        <v>33</v>
      </c>
      <c r="Y45" t="s">
        <v>33</v>
      </c>
      <c r="Z45" t="s">
        <v>33</v>
      </c>
      <c r="AA45" t="s">
        <v>33</v>
      </c>
      <c r="AB45" t="s">
        <v>33</v>
      </c>
      <c r="AC45" t="s">
        <v>33</v>
      </c>
    </row>
    <row r="46" spans="1:29" x14ac:dyDescent="0.3">
      <c r="A46" t="s">
        <v>253</v>
      </c>
      <c r="B46" t="s">
        <v>254</v>
      </c>
      <c r="C46" t="s">
        <v>253</v>
      </c>
      <c r="D46" t="s">
        <v>254</v>
      </c>
      <c r="E46" t="s">
        <v>255</v>
      </c>
      <c r="F46" t="s">
        <v>255</v>
      </c>
      <c r="H46" t="s">
        <v>255</v>
      </c>
      <c r="I46" t="s">
        <v>255</v>
      </c>
      <c r="J46">
        <v>4478697</v>
      </c>
      <c r="K46" t="s">
        <v>256</v>
      </c>
      <c r="L46" t="s">
        <v>257</v>
      </c>
      <c r="M46" t="s">
        <v>35</v>
      </c>
      <c r="N46">
        <v>199285.86</v>
      </c>
      <c r="O46">
        <v>76944.289999999994</v>
      </c>
      <c r="P46">
        <v>7</v>
      </c>
      <c r="Q46">
        <v>121</v>
      </c>
      <c r="R46" t="s">
        <v>253</v>
      </c>
      <c r="S46" t="s">
        <v>255</v>
      </c>
      <c r="T46" t="s">
        <v>258</v>
      </c>
      <c r="U46" t="s">
        <v>33</v>
      </c>
      <c r="V46">
        <v>1991</v>
      </c>
      <c r="W46" t="s">
        <v>33</v>
      </c>
      <c r="X46" t="s">
        <v>33</v>
      </c>
      <c r="Y46" t="s">
        <v>35</v>
      </c>
      <c r="Z46" t="s">
        <v>33</v>
      </c>
      <c r="AA46" t="s">
        <v>33</v>
      </c>
      <c r="AB46" t="s">
        <v>33</v>
      </c>
      <c r="AC46" t="s">
        <v>33</v>
      </c>
    </row>
    <row r="47" spans="1:29" x14ac:dyDescent="0.3">
      <c r="A47" t="s">
        <v>259</v>
      </c>
      <c r="B47" t="s">
        <v>260</v>
      </c>
      <c r="C47" t="s">
        <v>261</v>
      </c>
      <c r="D47" t="s">
        <v>260</v>
      </c>
      <c r="E47" t="s">
        <v>262</v>
      </c>
      <c r="F47" t="s">
        <v>262</v>
      </c>
      <c r="H47" t="s">
        <v>262</v>
      </c>
      <c r="I47" t="s">
        <v>262</v>
      </c>
      <c r="J47">
        <v>55335</v>
      </c>
      <c r="K47" t="s">
        <v>263</v>
      </c>
      <c r="L47" t="s">
        <v>264</v>
      </c>
      <c r="M47" t="s">
        <v>35</v>
      </c>
      <c r="N47">
        <v>506.31</v>
      </c>
      <c r="O47">
        <v>195.49</v>
      </c>
      <c r="P47">
        <v>8</v>
      </c>
      <c r="Q47">
        <v>8</v>
      </c>
      <c r="R47" t="s">
        <v>259</v>
      </c>
      <c r="S47" t="s">
        <v>262</v>
      </c>
      <c r="T47" t="s">
        <v>265</v>
      </c>
      <c r="U47" t="s">
        <v>33</v>
      </c>
      <c r="V47">
        <v>1993</v>
      </c>
      <c r="W47" t="s">
        <v>33</v>
      </c>
      <c r="X47" t="s">
        <v>33</v>
      </c>
      <c r="Y47" t="s">
        <v>33</v>
      </c>
      <c r="Z47" t="s">
        <v>33</v>
      </c>
      <c r="AA47" t="s">
        <v>33</v>
      </c>
      <c r="AB47" t="s">
        <v>33</v>
      </c>
      <c r="AC47" t="s">
        <v>33</v>
      </c>
    </row>
    <row r="48" spans="1:29" x14ac:dyDescent="0.3">
      <c r="A48" t="s">
        <v>266</v>
      </c>
      <c r="B48" t="s">
        <v>267</v>
      </c>
      <c r="C48" t="s">
        <v>266</v>
      </c>
      <c r="D48" t="s">
        <v>267</v>
      </c>
      <c r="E48" t="s">
        <v>268</v>
      </c>
      <c r="F48" t="s">
        <v>268</v>
      </c>
      <c r="H48" t="s">
        <v>268</v>
      </c>
      <c r="I48" t="s">
        <v>268</v>
      </c>
      <c r="J48">
        <v>2104035</v>
      </c>
      <c r="K48" t="s">
        <v>269</v>
      </c>
      <c r="L48" t="s">
        <v>267</v>
      </c>
      <c r="M48" t="s">
        <v>35</v>
      </c>
      <c r="N48">
        <v>25426.14</v>
      </c>
      <c r="O48">
        <v>9817.0300000000007</v>
      </c>
      <c r="P48">
        <v>3</v>
      </c>
      <c r="Q48">
        <v>145</v>
      </c>
      <c r="R48" t="s">
        <v>266</v>
      </c>
      <c r="S48" t="s">
        <v>268</v>
      </c>
      <c r="T48" t="s">
        <v>270</v>
      </c>
      <c r="U48" t="s">
        <v>33</v>
      </c>
      <c r="V48">
        <v>0</v>
      </c>
      <c r="W48" t="s">
        <v>33</v>
      </c>
      <c r="X48" t="s">
        <v>33</v>
      </c>
      <c r="Y48" t="s">
        <v>33</v>
      </c>
      <c r="Z48" t="s">
        <v>33</v>
      </c>
      <c r="AA48" t="s">
        <v>33</v>
      </c>
      <c r="AB48" t="s">
        <v>33</v>
      </c>
      <c r="AC48" t="s">
        <v>33</v>
      </c>
    </row>
    <row r="49" spans="1:29" x14ac:dyDescent="0.3">
      <c r="A49" t="s">
        <v>271</v>
      </c>
      <c r="B49" t="s">
        <v>272</v>
      </c>
      <c r="C49" t="s">
        <v>273</v>
      </c>
      <c r="D49" t="s">
        <v>272</v>
      </c>
      <c r="E49" t="s">
        <v>274</v>
      </c>
      <c r="F49" t="s">
        <v>274</v>
      </c>
      <c r="H49" t="s">
        <v>274</v>
      </c>
      <c r="I49" t="s">
        <v>274</v>
      </c>
      <c r="J49">
        <v>5487866</v>
      </c>
      <c r="K49" t="s">
        <v>275</v>
      </c>
      <c r="L49" t="s">
        <v>276</v>
      </c>
      <c r="M49" t="s">
        <v>35</v>
      </c>
      <c r="N49">
        <v>164129.88</v>
      </c>
      <c r="O49">
        <v>63370.55</v>
      </c>
      <c r="P49">
        <v>4</v>
      </c>
      <c r="Q49">
        <v>5</v>
      </c>
      <c r="R49" t="s">
        <v>271</v>
      </c>
      <c r="S49" t="s">
        <v>274</v>
      </c>
      <c r="T49" t="s">
        <v>277</v>
      </c>
      <c r="U49" t="s">
        <v>33</v>
      </c>
      <c r="V49">
        <v>1991</v>
      </c>
      <c r="W49" t="s">
        <v>33</v>
      </c>
      <c r="X49" t="s">
        <v>33</v>
      </c>
      <c r="Y49" t="s">
        <v>35</v>
      </c>
      <c r="Z49" t="s">
        <v>33</v>
      </c>
      <c r="AA49" t="s">
        <v>33</v>
      </c>
      <c r="AB49" t="s">
        <v>33</v>
      </c>
      <c r="AC49" t="s">
        <v>33</v>
      </c>
    </row>
    <row r="50" spans="1:29" x14ac:dyDescent="0.3">
      <c r="A50" t="s">
        <v>278</v>
      </c>
      <c r="B50" t="s">
        <v>279</v>
      </c>
      <c r="C50" t="s">
        <v>278</v>
      </c>
      <c r="D50" t="s">
        <v>279</v>
      </c>
      <c r="E50" t="s">
        <v>280</v>
      </c>
      <c r="F50" t="s">
        <v>280</v>
      </c>
      <c r="H50" t="s">
        <v>280</v>
      </c>
      <c r="I50" t="s">
        <v>280</v>
      </c>
      <c r="J50">
        <v>3416945</v>
      </c>
      <c r="K50" t="s">
        <v>281</v>
      </c>
      <c r="L50" t="s">
        <v>282</v>
      </c>
      <c r="M50" t="s">
        <v>33</v>
      </c>
      <c r="N50">
        <v>28615.98</v>
      </c>
      <c r="O50">
        <v>11048.63</v>
      </c>
      <c r="P50">
        <v>6</v>
      </c>
      <c r="Q50">
        <v>6</v>
      </c>
      <c r="R50" t="s">
        <v>278</v>
      </c>
      <c r="S50" t="s">
        <v>280</v>
      </c>
      <c r="T50" t="s">
        <v>283</v>
      </c>
      <c r="U50" t="s">
        <v>35</v>
      </c>
      <c r="V50">
        <v>1955</v>
      </c>
      <c r="W50" t="s">
        <v>35</v>
      </c>
      <c r="X50" t="s">
        <v>33</v>
      </c>
      <c r="Y50" t="s">
        <v>33</v>
      </c>
      <c r="Z50" t="s">
        <v>33</v>
      </c>
      <c r="AA50" t="s">
        <v>35</v>
      </c>
      <c r="AB50" t="s">
        <v>35</v>
      </c>
      <c r="AC50" t="s">
        <v>35</v>
      </c>
    </row>
    <row r="51" spans="1:29" x14ac:dyDescent="0.3">
      <c r="A51" t="s">
        <v>284</v>
      </c>
      <c r="B51" t="s">
        <v>285</v>
      </c>
      <c r="C51" t="s">
        <v>286</v>
      </c>
      <c r="D51" t="s">
        <v>285</v>
      </c>
      <c r="E51" t="s">
        <v>287</v>
      </c>
      <c r="F51" t="s">
        <v>287</v>
      </c>
      <c r="H51" t="s">
        <v>287</v>
      </c>
      <c r="I51" t="s">
        <v>287</v>
      </c>
      <c r="J51">
        <v>3714642</v>
      </c>
      <c r="K51" t="s">
        <v>275</v>
      </c>
      <c r="L51" t="s">
        <v>288</v>
      </c>
      <c r="M51" t="s">
        <v>35</v>
      </c>
      <c r="N51">
        <v>554042.18999999994</v>
      </c>
      <c r="O51">
        <v>213915.69</v>
      </c>
      <c r="P51">
        <v>1</v>
      </c>
      <c r="Q51">
        <v>227</v>
      </c>
      <c r="R51" t="s">
        <v>284</v>
      </c>
      <c r="S51" t="s">
        <v>287</v>
      </c>
      <c r="T51" t="s">
        <v>289</v>
      </c>
      <c r="U51" t="s">
        <v>33</v>
      </c>
      <c r="V51">
        <v>1991</v>
      </c>
      <c r="W51" t="s">
        <v>33</v>
      </c>
      <c r="X51" t="s">
        <v>35</v>
      </c>
      <c r="Y51" t="s">
        <v>35</v>
      </c>
      <c r="Z51" t="s">
        <v>33</v>
      </c>
      <c r="AA51" t="s">
        <v>33</v>
      </c>
      <c r="AB51" t="s">
        <v>33</v>
      </c>
      <c r="AC51" t="s">
        <v>33</v>
      </c>
    </row>
    <row r="52" spans="1:29" x14ac:dyDescent="0.3">
      <c r="A52" t="s">
        <v>290</v>
      </c>
      <c r="B52" t="s">
        <v>291</v>
      </c>
      <c r="C52" t="s">
        <v>290</v>
      </c>
      <c r="D52" t="s">
        <v>291</v>
      </c>
      <c r="E52" t="s">
        <v>292</v>
      </c>
      <c r="F52" t="s">
        <v>292</v>
      </c>
      <c r="H52" t="s">
        <v>292</v>
      </c>
      <c r="I52" t="s">
        <v>292</v>
      </c>
      <c r="J52">
        <v>20841790</v>
      </c>
      <c r="K52" t="s">
        <v>256</v>
      </c>
      <c r="L52" t="s">
        <v>293</v>
      </c>
      <c r="M52" t="s">
        <v>35</v>
      </c>
      <c r="N52">
        <v>445941.69</v>
      </c>
      <c r="O52">
        <v>172178.09</v>
      </c>
      <c r="P52">
        <v>5</v>
      </c>
      <c r="Q52">
        <v>235</v>
      </c>
      <c r="R52" t="s">
        <v>290</v>
      </c>
      <c r="S52" t="s">
        <v>292</v>
      </c>
      <c r="T52" t="s">
        <v>294</v>
      </c>
      <c r="U52" t="s">
        <v>33</v>
      </c>
      <c r="V52">
        <v>1991</v>
      </c>
      <c r="W52" t="s">
        <v>33</v>
      </c>
      <c r="X52" t="s">
        <v>33</v>
      </c>
      <c r="Y52" t="s">
        <v>35</v>
      </c>
      <c r="Z52" t="s">
        <v>33</v>
      </c>
      <c r="AA52" t="s">
        <v>33</v>
      </c>
      <c r="AB52" t="s">
        <v>33</v>
      </c>
      <c r="AC52" t="s">
        <v>33</v>
      </c>
    </row>
    <row r="53" spans="1:29" x14ac:dyDescent="0.3">
      <c r="A53" t="s">
        <v>295</v>
      </c>
      <c r="B53" t="s">
        <v>296</v>
      </c>
      <c r="C53" t="s">
        <v>297</v>
      </c>
      <c r="D53" t="s">
        <v>296</v>
      </c>
      <c r="E53" t="s">
        <v>298</v>
      </c>
      <c r="F53" t="s">
        <v>298</v>
      </c>
      <c r="H53" t="s">
        <v>298</v>
      </c>
      <c r="I53" t="s">
        <v>298</v>
      </c>
      <c r="J53">
        <v>5382232</v>
      </c>
      <c r="K53" t="s">
        <v>31</v>
      </c>
      <c r="L53" t="s">
        <v>299</v>
      </c>
      <c r="M53" t="s">
        <v>35</v>
      </c>
      <c r="N53">
        <v>142324.81</v>
      </c>
      <c r="O53">
        <v>54951.61</v>
      </c>
      <c r="P53">
        <v>6</v>
      </c>
      <c r="Q53">
        <v>216</v>
      </c>
      <c r="R53" t="s">
        <v>295</v>
      </c>
      <c r="S53" t="s">
        <v>298</v>
      </c>
      <c r="T53" t="s">
        <v>300</v>
      </c>
      <c r="U53" t="s">
        <v>33</v>
      </c>
      <c r="V53">
        <v>1991</v>
      </c>
      <c r="W53" t="s">
        <v>33</v>
      </c>
      <c r="X53" t="s">
        <v>33</v>
      </c>
      <c r="Y53" t="s">
        <v>35</v>
      </c>
      <c r="Z53" t="s">
        <v>33</v>
      </c>
      <c r="AA53" t="s">
        <v>33</v>
      </c>
      <c r="AB53" t="s">
        <v>33</v>
      </c>
      <c r="AC53" t="s">
        <v>33</v>
      </c>
    </row>
    <row r="54" spans="1:29" s="3" customFormat="1" x14ac:dyDescent="0.3">
      <c r="A54" s="3" t="s">
        <v>301</v>
      </c>
      <c r="B54" s="3" t="s">
        <v>302</v>
      </c>
      <c r="C54" s="3" t="s">
        <v>303</v>
      </c>
      <c r="D54" s="3" t="s">
        <v>302</v>
      </c>
      <c r="E54" s="3" t="s">
        <v>304</v>
      </c>
      <c r="F54" s="4" t="s">
        <v>1363</v>
      </c>
      <c r="G54" s="3" t="s">
        <v>1358</v>
      </c>
      <c r="H54" s="3" t="s">
        <v>305</v>
      </c>
      <c r="I54" s="3" t="s">
        <v>304</v>
      </c>
      <c r="J54" s="3">
        <v>22034990</v>
      </c>
      <c r="K54" s="3" t="s">
        <v>306</v>
      </c>
      <c r="L54" s="3" t="s">
        <v>307</v>
      </c>
      <c r="M54" s="3" t="s">
        <v>33</v>
      </c>
      <c r="N54" s="3">
        <v>122078.01</v>
      </c>
      <c r="O54" s="3">
        <v>47134.32</v>
      </c>
      <c r="P54" s="3">
        <v>3</v>
      </c>
      <c r="Q54" s="3">
        <v>122</v>
      </c>
      <c r="R54" s="3" t="s">
        <v>301</v>
      </c>
      <c r="S54" s="3" t="s">
        <v>304</v>
      </c>
      <c r="T54" s="3" t="s">
        <v>308</v>
      </c>
      <c r="U54" s="3" t="s">
        <v>35</v>
      </c>
      <c r="V54" s="3">
        <v>0</v>
      </c>
      <c r="W54" s="3" t="s">
        <v>35</v>
      </c>
      <c r="X54" s="3" t="s">
        <v>33</v>
      </c>
      <c r="Y54" s="3" t="s">
        <v>33</v>
      </c>
      <c r="Z54" s="3" t="s">
        <v>33</v>
      </c>
      <c r="AA54" s="3" t="s">
        <v>35</v>
      </c>
      <c r="AB54" s="3" t="s">
        <v>35</v>
      </c>
      <c r="AC54" s="3" t="s">
        <v>35</v>
      </c>
    </row>
    <row r="55" spans="1:29" s="3" customFormat="1" x14ac:dyDescent="0.3">
      <c r="A55" s="3" t="s">
        <v>1193</v>
      </c>
      <c r="B55" s="3" t="s">
        <v>1194</v>
      </c>
      <c r="C55" s="3" t="s">
        <v>1168</v>
      </c>
      <c r="D55" s="3" t="s">
        <v>1194</v>
      </c>
      <c r="E55" s="3" t="s">
        <v>1195</v>
      </c>
      <c r="F55" s="4" t="s">
        <v>1363</v>
      </c>
      <c r="G55" s="3" t="s">
        <v>1358</v>
      </c>
      <c r="H55" s="3" t="s">
        <v>1196</v>
      </c>
      <c r="I55" s="3" t="s">
        <v>1195</v>
      </c>
      <c r="J55" s="3">
        <v>43410900</v>
      </c>
      <c r="K55" s="3" t="s">
        <v>306</v>
      </c>
      <c r="L55" s="3" t="s">
        <v>1197</v>
      </c>
      <c r="M55" s="3" t="s">
        <v>33</v>
      </c>
      <c r="N55" s="3">
        <v>97211.99</v>
      </c>
      <c r="O55" s="3">
        <v>37533.550000000003</v>
      </c>
      <c r="P55" s="3">
        <v>5</v>
      </c>
      <c r="Q55" s="3">
        <v>124</v>
      </c>
      <c r="R55" s="3" t="s">
        <v>1193</v>
      </c>
      <c r="S55" s="3" t="s">
        <v>1195</v>
      </c>
      <c r="T55" s="3" t="s">
        <v>1198</v>
      </c>
      <c r="U55" s="3" t="s">
        <v>35</v>
      </c>
      <c r="V55" s="3">
        <v>0</v>
      </c>
      <c r="W55" s="3" t="s">
        <v>35</v>
      </c>
      <c r="X55" s="3" t="s">
        <v>35</v>
      </c>
      <c r="Y55" s="3" t="s">
        <v>35</v>
      </c>
      <c r="Z55" s="3" t="s">
        <v>33</v>
      </c>
      <c r="AA55" s="3" t="s">
        <v>35</v>
      </c>
      <c r="AB55" s="3" t="s">
        <v>35</v>
      </c>
      <c r="AC55" s="3" t="s">
        <v>35</v>
      </c>
    </row>
    <row r="56" spans="1:29" s="3" customFormat="1" x14ac:dyDescent="0.3">
      <c r="F56" s="4"/>
      <c r="J56" s="3">
        <f>J55+J54</f>
        <v>65445890</v>
      </c>
      <c r="N56" s="3">
        <f>N55+N54</f>
        <v>219290</v>
      </c>
      <c r="O56" s="3">
        <f>O55+O54</f>
        <v>84667.87</v>
      </c>
    </row>
    <row r="57" spans="1:29" x14ac:dyDescent="0.3">
      <c r="A57" t="s">
        <v>309</v>
      </c>
      <c r="B57" t="s">
        <v>310</v>
      </c>
      <c r="C57" t="s">
        <v>311</v>
      </c>
      <c r="D57" t="s">
        <v>310</v>
      </c>
      <c r="E57" t="s">
        <v>312</v>
      </c>
      <c r="F57" t="s">
        <v>312</v>
      </c>
      <c r="H57" t="s">
        <v>312</v>
      </c>
      <c r="I57" t="s">
        <v>312</v>
      </c>
      <c r="J57">
        <v>27459230</v>
      </c>
      <c r="K57" t="s">
        <v>313</v>
      </c>
      <c r="L57" t="s">
        <v>314</v>
      </c>
      <c r="M57" t="s">
        <v>33</v>
      </c>
      <c r="N57">
        <v>2320957</v>
      </c>
      <c r="O57">
        <v>896121.5</v>
      </c>
      <c r="P57">
        <v>3</v>
      </c>
      <c r="Q57">
        <v>4</v>
      </c>
      <c r="R57" t="s">
        <v>309</v>
      </c>
      <c r="S57" t="s">
        <v>312</v>
      </c>
      <c r="T57" t="s">
        <v>315</v>
      </c>
      <c r="U57" t="s">
        <v>35</v>
      </c>
      <c r="V57">
        <v>1962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</row>
    <row r="58" spans="1:29" x14ac:dyDescent="0.3">
      <c r="A58" t="s">
        <v>316</v>
      </c>
      <c r="B58" t="s">
        <v>317</v>
      </c>
      <c r="C58" t="s">
        <v>316</v>
      </c>
      <c r="D58" t="s">
        <v>317</v>
      </c>
      <c r="E58" t="s">
        <v>318</v>
      </c>
      <c r="F58" t="s">
        <v>318</v>
      </c>
      <c r="H58" t="s">
        <v>318</v>
      </c>
      <c r="I58" t="s">
        <v>85</v>
      </c>
      <c r="J58">
        <v>28743</v>
      </c>
      <c r="K58" t="s">
        <v>115</v>
      </c>
      <c r="L58" t="s">
        <v>319</v>
      </c>
      <c r="M58" t="s">
        <v>33</v>
      </c>
      <c r="N58">
        <v>7.85</v>
      </c>
      <c r="O58">
        <v>3.03</v>
      </c>
      <c r="P58">
        <v>4</v>
      </c>
      <c r="Q58">
        <v>84</v>
      </c>
      <c r="R58" t="s">
        <v>316</v>
      </c>
      <c r="S58" t="s">
        <v>318</v>
      </c>
      <c r="U58" t="s">
        <v>33</v>
      </c>
      <c r="V58">
        <v>0</v>
      </c>
      <c r="W58" t="s">
        <v>33</v>
      </c>
      <c r="X58" t="s">
        <v>33</v>
      </c>
      <c r="Y58" t="s">
        <v>33</v>
      </c>
      <c r="Z58" t="s">
        <v>33</v>
      </c>
      <c r="AA58" t="s">
        <v>33</v>
      </c>
      <c r="AB58" t="s">
        <v>33</v>
      </c>
      <c r="AC58" t="s">
        <v>33</v>
      </c>
    </row>
    <row r="59" spans="1:29" x14ac:dyDescent="0.3">
      <c r="A59" t="s">
        <v>320</v>
      </c>
      <c r="B59" t="s">
        <v>321</v>
      </c>
      <c r="C59" t="s">
        <v>320</v>
      </c>
      <c r="D59" t="s">
        <v>321</v>
      </c>
      <c r="E59" t="s">
        <v>322</v>
      </c>
      <c r="F59" t="s">
        <v>322</v>
      </c>
      <c r="H59" t="s">
        <v>322</v>
      </c>
      <c r="I59" t="s">
        <v>322</v>
      </c>
      <c r="J59">
        <v>17250390</v>
      </c>
      <c r="K59" t="s">
        <v>323</v>
      </c>
      <c r="L59" t="s">
        <v>324</v>
      </c>
      <c r="M59" t="s">
        <v>35</v>
      </c>
      <c r="N59">
        <v>642115.93999999994</v>
      </c>
      <c r="O59">
        <v>247920.95</v>
      </c>
      <c r="P59">
        <v>3</v>
      </c>
      <c r="Q59">
        <v>3</v>
      </c>
      <c r="R59" t="s">
        <v>320</v>
      </c>
      <c r="S59" t="s">
        <v>322</v>
      </c>
      <c r="T59" t="s">
        <v>325</v>
      </c>
      <c r="U59" t="s">
        <v>35</v>
      </c>
      <c r="V59">
        <v>1946</v>
      </c>
      <c r="W59" t="s">
        <v>35</v>
      </c>
      <c r="X59" t="s">
        <v>35</v>
      </c>
      <c r="Y59" t="s">
        <v>35</v>
      </c>
      <c r="Z59" t="s">
        <v>33</v>
      </c>
      <c r="AA59" t="s">
        <v>35</v>
      </c>
      <c r="AB59" t="s">
        <v>35</v>
      </c>
      <c r="AC59" t="s">
        <v>35</v>
      </c>
    </row>
    <row r="60" spans="1:29" x14ac:dyDescent="0.3">
      <c r="A60" t="s">
        <v>326</v>
      </c>
      <c r="B60" t="s">
        <v>327</v>
      </c>
      <c r="C60" t="s">
        <v>326</v>
      </c>
      <c r="D60" t="s">
        <v>327</v>
      </c>
      <c r="E60" t="s">
        <v>328</v>
      </c>
      <c r="F60" t="s">
        <v>328</v>
      </c>
      <c r="H60" t="s">
        <v>328</v>
      </c>
      <c r="I60" t="s">
        <v>328</v>
      </c>
      <c r="J60">
        <v>366410</v>
      </c>
      <c r="K60" t="s">
        <v>243</v>
      </c>
      <c r="L60" t="s">
        <v>329</v>
      </c>
      <c r="M60" t="s">
        <v>33</v>
      </c>
      <c r="N60">
        <v>294.36</v>
      </c>
      <c r="O60">
        <v>113.65</v>
      </c>
      <c r="P60">
        <v>2</v>
      </c>
      <c r="Q60">
        <v>152</v>
      </c>
      <c r="R60" t="s">
        <v>326</v>
      </c>
      <c r="S60" t="s">
        <v>328</v>
      </c>
      <c r="T60" t="s">
        <v>330</v>
      </c>
      <c r="U60" t="s">
        <v>35</v>
      </c>
      <c r="V60">
        <v>1964</v>
      </c>
      <c r="W60" t="s">
        <v>33</v>
      </c>
      <c r="X60" t="s">
        <v>35</v>
      </c>
      <c r="Y60" t="s">
        <v>35</v>
      </c>
      <c r="Z60" t="s">
        <v>33</v>
      </c>
      <c r="AA60" t="s">
        <v>35</v>
      </c>
      <c r="AB60" t="s">
        <v>35</v>
      </c>
      <c r="AC60" t="s">
        <v>35</v>
      </c>
    </row>
    <row r="61" spans="1:29" x14ac:dyDescent="0.3">
      <c r="A61" t="s">
        <v>331</v>
      </c>
      <c r="B61" t="s">
        <v>332</v>
      </c>
      <c r="C61" t="s">
        <v>333</v>
      </c>
      <c r="D61" t="s">
        <v>332</v>
      </c>
      <c r="E61" t="s">
        <v>334</v>
      </c>
      <c r="F61" t="s">
        <v>334</v>
      </c>
      <c r="H61" t="s">
        <v>334</v>
      </c>
      <c r="I61" t="s">
        <v>334</v>
      </c>
      <c r="J61">
        <v>20941720</v>
      </c>
      <c r="K61" t="s">
        <v>313</v>
      </c>
      <c r="L61" t="s">
        <v>335</v>
      </c>
      <c r="M61" t="s">
        <v>33</v>
      </c>
      <c r="N61">
        <v>436499.63</v>
      </c>
      <c r="O61">
        <v>168532.5</v>
      </c>
      <c r="P61">
        <v>1</v>
      </c>
      <c r="Q61">
        <v>112</v>
      </c>
      <c r="R61" t="s">
        <v>331</v>
      </c>
      <c r="S61" t="s">
        <v>334</v>
      </c>
      <c r="T61" t="s">
        <v>336</v>
      </c>
      <c r="U61" t="s">
        <v>35</v>
      </c>
      <c r="V61">
        <v>1945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</row>
    <row r="62" spans="1:29" x14ac:dyDescent="0.3">
      <c r="A62" t="s">
        <v>337</v>
      </c>
      <c r="B62" t="s">
        <v>338</v>
      </c>
      <c r="C62" t="s">
        <v>337</v>
      </c>
      <c r="D62" t="s">
        <v>338</v>
      </c>
      <c r="E62" t="s">
        <v>339</v>
      </c>
      <c r="F62" t="s">
        <v>339</v>
      </c>
      <c r="H62" t="s">
        <v>339</v>
      </c>
      <c r="I62" t="s">
        <v>339</v>
      </c>
      <c r="J62">
        <v>739027</v>
      </c>
      <c r="K62" t="s">
        <v>115</v>
      </c>
      <c r="L62" t="s">
        <v>338</v>
      </c>
      <c r="M62" t="s">
        <v>33</v>
      </c>
      <c r="N62">
        <v>9137.2099999999991</v>
      </c>
      <c r="O62">
        <v>3527.88</v>
      </c>
      <c r="P62">
        <v>7</v>
      </c>
      <c r="Q62">
        <v>55</v>
      </c>
      <c r="R62" t="s">
        <v>337</v>
      </c>
      <c r="S62" t="s">
        <v>339</v>
      </c>
      <c r="T62" t="s">
        <v>340</v>
      </c>
      <c r="U62" t="s">
        <v>35</v>
      </c>
      <c r="V62">
        <v>1960</v>
      </c>
      <c r="W62" t="s">
        <v>35</v>
      </c>
      <c r="X62" t="s">
        <v>35</v>
      </c>
      <c r="Y62" t="s">
        <v>35</v>
      </c>
      <c r="Z62" t="s">
        <v>33</v>
      </c>
      <c r="AA62" t="s">
        <v>35</v>
      </c>
      <c r="AB62" t="s">
        <v>35</v>
      </c>
      <c r="AC62" t="s">
        <v>35</v>
      </c>
    </row>
    <row r="63" spans="1:29" x14ac:dyDescent="0.3">
      <c r="A63" t="s">
        <v>341</v>
      </c>
      <c r="B63" t="s">
        <v>342</v>
      </c>
      <c r="C63" t="s">
        <v>343</v>
      </c>
      <c r="D63" t="s">
        <v>342</v>
      </c>
      <c r="E63" t="s">
        <v>344</v>
      </c>
      <c r="F63" t="s">
        <v>344</v>
      </c>
      <c r="H63" t="s">
        <v>344</v>
      </c>
      <c r="I63" t="s">
        <v>344</v>
      </c>
      <c r="J63">
        <v>2942959</v>
      </c>
      <c r="K63" t="s">
        <v>115</v>
      </c>
      <c r="L63" t="s">
        <v>345</v>
      </c>
      <c r="M63" t="s">
        <v>33</v>
      </c>
      <c r="N63">
        <v>10217.299999999999</v>
      </c>
      <c r="O63">
        <v>3944.9</v>
      </c>
      <c r="P63">
        <v>2</v>
      </c>
      <c r="Q63">
        <v>129</v>
      </c>
      <c r="R63" t="s">
        <v>341</v>
      </c>
      <c r="S63" t="s">
        <v>344</v>
      </c>
      <c r="T63" t="s">
        <v>346</v>
      </c>
      <c r="U63" t="s">
        <v>35</v>
      </c>
      <c r="V63">
        <v>1945</v>
      </c>
      <c r="W63" t="s">
        <v>35</v>
      </c>
      <c r="X63" t="s">
        <v>35</v>
      </c>
      <c r="Y63" t="s">
        <v>35</v>
      </c>
      <c r="Z63" t="s">
        <v>33</v>
      </c>
      <c r="AA63" t="s">
        <v>35</v>
      </c>
      <c r="AB63" t="s">
        <v>35</v>
      </c>
      <c r="AC63" t="s">
        <v>35</v>
      </c>
    </row>
    <row r="64" spans="1:29" x14ac:dyDescent="0.3">
      <c r="A64" t="s">
        <v>347</v>
      </c>
      <c r="B64" t="s">
        <v>348</v>
      </c>
      <c r="C64" t="s">
        <v>347</v>
      </c>
      <c r="D64" t="s">
        <v>348</v>
      </c>
      <c r="E64" t="s">
        <v>349</v>
      </c>
      <c r="F64" t="s">
        <v>349</v>
      </c>
      <c r="H64" t="s">
        <v>349</v>
      </c>
      <c r="I64" t="s">
        <v>349</v>
      </c>
      <c r="J64">
        <v>5245515</v>
      </c>
      <c r="K64" t="s">
        <v>313</v>
      </c>
      <c r="L64" t="s">
        <v>350</v>
      </c>
      <c r="M64" t="s">
        <v>33</v>
      </c>
      <c r="N64">
        <v>1620335.88</v>
      </c>
      <c r="O64">
        <v>625611.75</v>
      </c>
      <c r="P64">
        <v>7</v>
      </c>
      <c r="Q64">
        <v>137</v>
      </c>
      <c r="R64" t="s">
        <v>347</v>
      </c>
      <c r="S64" t="s">
        <v>349</v>
      </c>
      <c r="T64" t="s">
        <v>351</v>
      </c>
      <c r="U64" t="s">
        <v>35</v>
      </c>
      <c r="V64">
        <v>1955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</row>
    <row r="65" spans="1:29" x14ac:dyDescent="0.3">
      <c r="A65" t="s">
        <v>352</v>
      </c>
      <c r="B65" t="s">
        <v>353</v>
      </c>
      <c r="C65" t="s">
        <v>352</v>
      </c>
      <c r="D65" t="s">
        <v>353</v>
      </c>
      <c r="E65" t="s">
        <v>354</v>
      </c>
      <c r="F65" t="s">
        <v>354</v>
      </c>
      <c r="H65" t="s">
        <v>354</v>
      </c>
      <c r="I65" t="s">
        <v>354</v>
      </c>
      <c r="J65">
        <v>3950283</v>
      </c>
      <c r="K65" t="s">
        <v>313</v>
      </c>
      <c r="L65" t="s">
        <v>355</v>
      </c>
      <c r="M65" t="s">
        <v>33</v>
      </c>
      <c r="N65">
        <v>89289.88</v>
      </c>
      <c r="O65">
        <v>34474.82</v>
      </c>
      <c r="P65">
        <v>5</v>
      </c>
      <c r="Q65">
        <v>117</v>
      </c>
      <c r="R65" t="s">
        <v>352</v>
      </c>
      <c r="S65" t="s">
        <v>354</v>
      </c>
      <c r="T65" t="s">
        <v>356</v>
      </c>
      <c r="U65" t="s">
        <v>35</v>
      </c>
      <c r="V65">
        <v>1955</v>
      </c>
      <c r="W65" t="s">
        <v>35</v>
      </c>
      <c r="X65" t="s">
        <v>35</v>
      </c>
      <c r="Y65" t="s">
        <v>35</v>
      </c>
      <c r="Z65" t="s">
        <v>33</v>
      </c>
      <c r="AA65" t="s">
        <v>35</v>
      </c>
      <c r="AB65" t="s">
        <v>35</v>
      </c>
      <c r="AC65" t="s">
        <v>35</v>
      </c>
    </row>
    <row r="66" spans="1:29" x14ac:dyDescent="0.3">
      <c r="A66" t="s">
        <v>357</v>
      </c>
      <c r="B66" t="s">
        <v>358</v>
      </c>
      <c r="E66" t="s">
        <v>359</v>
      </c>
      <c r="F66" s="1" t="s">
        <v>1364</v>
      </c>
      <c r="H66" t="s">
        <v>359</v>
      </c>
      <c r="I66" t="s">
        <v>359</v>
      </c>
      <c r="J66">
        <v>728583</v>
      </c>
      <c r="K66" t="s">
        <v>360</v>
      </c>
      <c r="L66" t="s">
        <v>361</v>
      </c>
      <c r="M66" t="s">
        <v>33</v>
      </c>
      <c r="N66">
        <v>371.72</v>
      </c>
      <c r="O66">
        <v>143.52000000000001</v>
      </c>
      <c r="P66">
        <v>8</v>
      </c>
      <c r="Q66">
        <v>96</v>
      </c>
      <c r="R66" t="s">
        <v>357</v>
      </c>
      <c r="S66" t="s">
        <v>359</v>
      </c>
      <c r="U66" t="s">
        <v>33</v>
      </c>
      <c r="V66">
        <v>0</v>
      </c>
      <c r="W66" t="s">
        <v>33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  <c r="AC66" t="s">
        <v>33</v>
      </c>
    </row>
    <row r="67" spans="1:29" x14ac:dyDescent="0.3">
      <c r="A67" t="s">
        <v>362</v>
      </c>
      <c r="B67" t="s">
        <v>363</v>
      </c>
      <c r="C67" t="s">
        <v>364</v>
      </c>
      <c r="D67" t="s">
        <v>363</v>
      </c>
      <c r="E67" t="s">
        <v>365</v>
      </c>
      <c r="F67" t="s">
        <v>365</v>
      </c>
      <c r="H67" t="s">
        <v>365</v>
      </c>
      <c r="I67" t="s">
        <v>365</v>
      </c>
      <c r="J67">
        <v>125746300</v>
      </c>
      <c r="K67" t="s">
        <v>366</v>
      </c>
      <c r="L67" t="s">
        <v>367</v>
      </c>
      <c r="M67" t="s">
        <v>33</v>
      </c>
      <c r="N67">
        <v>371030.5</v>
      </c>
      <c r="O67">
        <v>143254.88</v>
      </c>
      <c r="P67">
        <v>6</v>
      </c>
      <c r="Q67">
        <v>113</v>
      </c>
      <c r="R67" t="s">
        <v>362</v>
      </c>
      <c r="S67" t="s">
        <v>365</v>
      </c>
      <c r="T67" t="s">
        <v>368</v>
      </c>
      <c r="U67" t="s">
        <v>35</v>
      </c>
      <c r="V67">
        <v>1956</v>
      </c>
      <c r="W67" t="s">
        <v>35</v>
      </c>
      <c r="X67" t="s">
        <v>35</v>
      </c>
      <c r="Y67" t="s">
        <v>35</v>
      </c>
      <c r="Z67" t="s">
        <v>33</v>
      </c>
      <c r="AA67" t="s">
        <v>35</v>
      </c>
      <c r="AB67" t="s">
        <v>35</v>
      </c>
      <c r="AC67" t="s">
        <v>35</v>
      </c>
    </row>
    <row r="68" spans="1:29" x14ac:dyDescent="0.3">
      <c r="A68" t="s">
        <v>369</v>
      </c>
      <c r="B68" t="s">
        <v>370</v>
      </c>
      <c r="C68" t="s">
        <v>369</v>
      </c>
      <c r="D68" t="s">
        <v>370</v>
      </c>
      <c r="E68" t="s">
        <v>371</v>
      </c>
      <c r="F68" t="s">
        <v>371</v>
      </c>
      <c r="H68" t="s">
        <v>371</v>
      </c>
      <c r="I68" t="s">
        <v>371</v>
      </c>
      <c r="J68">
        <v>126693000</v>
      </c>
      <c r="K68" t="s">
        <v>372</v>
      </c>
      <c r="L68" t="s">
        <v>373</v>
      </c>
      <c r="M68" t="s">
        <v>33</v>
      </c>
      <c r="N68">
        <v>877524.69</v>
      </c>
      <c r="O68">
        <v>338812.28</v>
      </c>
      <c r="P68">
        <v>4</v>
      </c>
      <c r="Q68">
        <v>178</v>
      </c>
      <c r="R68" t="s">
        <v>369</v>
      </c>
      <c r="S68" t="s">
        <v>371</v>
      </c>
      <c r="T68" t="s">
        <v>374</v>
      </c>
      <c r="U68" t="s">
        <v>35</v>
      </c>
      <c r="V68">
        <v>1947</v>
      </c>
      <c r="W68" t="s">
        <v>35</v>
      </c>
      <c r="X68" t="s">
        <v>35</v>
      </c>
      <c r="Y68" t="s">
        <v>35</v>
      </c>
      <c r="Z68" t="s">
        <v>33</v>
      </c>
      <c r="AA68" t="s">
        <v>35</v>
      </c>
      <c r="AB68" t="s">
        <v>35</v>
      </c>
      <c r="AC68" t="s">
        <v>35</v>
      </c>
    </row>
    <row r="69" spans="1:29" x14ac:dyDescent="0.3">
      <c r="A69" t="s">
        <v>375</v>
      </c>
      <c r="B69" t="s">
        <v>376</v>
      </c>
      <c r="C69" t="s">
        <v>377</v>
      </c>
      <c r="E69" t="s">
        <v>378</v>
      </c>
      <c r="F69" s="1" t="s">
        <v>1365</v>
      </c>
      <c r="H69" t="s">
        <v>379</v>
      </c>
      <c r="I69" t="s">
        <v>380</v>
      </c>
      <c r="J69">
        <v>-99999</v>
      </c>
      <c r="K69" t="s">
        <v>381</v>
      </c>
      <c r="L69" t="s">
        <v>382</v>
      </c>
      <c r="M69" t="s">
        <v>33</v>
      </c>
      <c r="N69">
        <v>7.82</v>
      </c>
      <c r="O69">
        <v>3.02</v>
      </c>
      <c r="P69">
        <v>8</v>
      </c>
      <c r="Q69">
        <v>150</v>
      </c>
      <c r="R69" t="s">
        <v>375</v>
      </c>
      <c r="S69" t="s">
        <v>378</v>
      </c>
      <c r="U69" t="s">
        <v>33</v>
      </c>
      <c r="V69">
        <v>0</v>
      </c>
      <c r="W69" t="s">
        <v>33</v>
      </c>
      <c r="X69" t="s">
        <v>33</v>
      </c>
      <c r="Y69" t="s">
        <v>33</v>
      </c>
      <c r="Z69" t="s">
        <v>33</v>
      </c>
      <c r="AA69" t="s">
        <v>33</v>
      </c>
      <c r="AB69" t="s">
        <v>33</v>
      </c>
      <c r="AC69" t="s">
        <v>33</v>
      </c>
    </row>
    <row r="70" spans="1:29" x14ac:dyDescent="0.3">
      <c r="A70" t="s">
        <v>383</v>
      </c>
      <c r="B70" t="s">
        <v>384</v>
      </c>
      <c r="C70" t="s">
        <v>383</v>
      </c>
      <c r="D70" t="s">
        <v>384</v>
      </c>
      <c r="E70" t="s">
        <v>385</v>
      </c>
      <c r="F70" t="s">
        <v>385</v>
      </c>
      <c r="H70" t="s">
        <v>385</v>
      </c>
      <c r="I70" t="s">
        <v>385</v>
      </c>
      <c r="J70">
        <v>19927280</v>
      </c>
      <c r="K70" t="s">
        <v>372</v>
      </c>
      <c r="L70" t="s">
        <v>386</v>
      </c>
      <c r="M70" t="s">
        <v>35</v>
      </c>
      <c r="N70">
        <v>147379.91</v>
      </c>
      <c r="O70">
        <v>56903.38</v>
      </c>
      <c r="P70">
        <v>1</v>
      </c>
      <c r="Q70">
        <v>167</v>
      </c>
      <c r="R70" t="s">
        <v>383</v>
      </c>
      <c r="S70" t="s">
        <v>385</v>
      </c>
      <c r="T70" t="s">
        <v>387</v>
      </c>
      <c r="U70" t="s">
        <v>35</v>
      </c>
      <c r="V70">
        <v>1955</v>
      </c>
      <c r="W70" t="s">
        <v>33</v>
      </c>
      <c r="X70" t="s">
        <v>35</v>
      </c>
      <c r="Y70" t="s">
        <v>35</v>
      </c>
      <c r="Z70" t="s">
        <v>33</v>
      </c>
      <c r="AA70" t="s">
        <v>35</v>
      </c>
      <c r="AB70" t="s">
        <v>35</v>
      </c>
      <c r="AC70" t="s">
        <v>35</v>
      </c>
    </row>
    <row r="71" spans="1:29" x14ac:dyDescent="0.3">
      <c r="A71" t="s">
        <v>388</v>
      </c>
      <c r="B71" t="s">
        <v>389</v>
      </c>
      <c r="C71" t="s">
        <v>388</v>
      </c>
      <c r="D71" t="s">
        <v>389</v>
      </c>
      <c r="E71" t="s">
        <v>390</v>
      </c>
      <c r="F71" t="s">
        <v>390</v>
      </c>
      <c r="H71" t="s">
        <v>390</v>
      </c>
      <c r="I71" t="s">
        <v>390</v>
      </c>
      <c r="J71">
        <v>1586631</v>
      </c>
      <c r="K71" t="s">
        <v>391</v>
      </c>
      <c r="L71" t="s">
        <v>389</v>
      </c>
      <c r="M71" t="s">
        <v>35</v>
      </c>
      <c r="N71">
        <v>39901.839999999997</v>
      </c>
      <c r="O71">
        <v>15406.1</v>
      </c>
      <c r="P71">
        <v>7</v>
      </c>
      <c r="Q71">
        <v>31</v>
      </c>
      <c r="R71" t="s">
        <v>388</v>
      </c>
      <c r="S71" t="s">
        <v>390</v>
      </c>
      <c r="T71" t="s">
        <v>392</v>
      </c>
      <c r="U71" t="s">
        <v>35</v>
      </c>
      <c r="V71">
        <v>1971</v>
      </c>
      <c r="W71" t="s">
        <v>33</v>
      </c>
      <c r="X71" t="s">
        <v>35</v>
      </c>
      <c r="Y71" t="s">
        <v>35</v>
      </c>
      <c r="Z71" t="s">
        <v>33</v>
      </c>
      <c r="AA71" t="s">
        <v>35</v>
      </c>
      <c r="AB71" t="s">
        <v>35</v>
      </c>
      <c r="AC71" t="s">
        <v>33</v>
      </c>
    </row>
    <row r="72" spans="1:29" x14ac:dyDescent="0.3">
      <c r="A72" t="s">
        <v>393</v>
      </c>
      <c r="B72" t="s">
        <v>394</v>
      </c>
      <c r="C72" t="s">
        <v>395</v>
      </c>
      <c r="D72" t="s">
        <v>394</v>
      </c>
      <c r="E72" t="s">
        <v>396</v>
      </c>
      <c r="F72" s="1" t="s">
        <v>1366</v>
      </c>
      <c r="H72" t="s">
        <v>397</v>
      </c>
      <c r="I72" t="s">
        <v>396</v>
      </c>
      <c r="J72">
        <v>272209</v>
      </c>
      <c r="K72" t="s">
        <v>398</v>
      </c>
      <c r="L72" t="s">
        <v>399</v>
      </c>
      <c r="M72" t="s">
        <v>33</v>
      </c>
      <c r="N72">
        <v>12163.91</v>
      </c>
      <c r="O72">
        <v>4696.49</v>
      </c>
      <c r="P72">
        <v>5</v>
      </c>
      <c r="Q72">
        <v>21</v>
      </c>
      <c r="R72" t="s">
        <v>393</v>
      </c>
      <c r="S72" t="s">
        <v>396</v>
      </c>
      <c r="T72" t="s">
        <v>400</v>
      </c>
      <c r="U72" t="s">
        <v>35</v>
      </c>
      <c r="V72">
        <v>1973</v>
      </c>
      <c r="W72" t="s">
        <v>33</v>
      </c>
      <c r="X72" t="s">
        <v>35</v>
      </c>
      <c r="Y72" t="s">
        <v>35</v>
      </c>
      <c r="Z72" t="s">
        <v>33</v>
      </c>
      <c r="AA72" t="s">
        <v>35</v>
      </c>
      <c r="AB72" t="s">
        <v>35</v>
      </c>
      <c r="AC72" t="s">
        <v>35</v>
      </c>
    </row>
    <row r="73" spans="1:29" x14ac:dyDescent="0.3">
      <c r="A73" t="s">
        <v>401</v>
      </c>
      <c r="B73" t="s">
        <v>402</v>
      </c>
      <c r="C73" t="s">
        <v>403</v>
      </c>
      <c r="D73" t="s">
        <v>402</v>
      </c>
      <c r="E73" t="s">
        <v>404</v>
      </c>
      <c r="F73" s="1" t="s">
        <v>1367</v>
      </c>
      <c r="H73" t="s">
        <v>404</v>
      </c>
      <c r="I73" t="s">
        <v>404</v>
      </c>
      <c r="J73">
        <v>222631</v>
      </c>
      <c r="K73" t="s">
        <v>405</v>
      </c>
      <c r="L73" t="s">
        <v>406</v>
      </c>
      <c r="M73" t="s">
        <v>33</v>
      </c>
      <c r="N73">
        <v>269554.19</v>
      </c>
      <c r="O73">
        <v>104074.88</v>
      </c>
      <c r="P73">
        <v>6</v>
      </c>
      <c r="Q73">
        <v>245</v>
      </c>
      <c r="R73" t="s">
        <v>401</v>
      </c>
      <c r="S73" t="s">
        <v>404</v>
      </c>
      <c r="U73" t="s">
        <v>33</v>
      </c>
      <c r="V73">
        <v>0</v>
      </c>
      <c r="W73" t="s">
        <v>33</v>
      </c>
      <c r="X73" t="s">
        <v>33</v>
      </c>
      <c r="Y73" t="s">
        <v>33</v>
      </c>
      <c r="Z73" t="s">
        <v>33</v>
      </c>
      <c r="AA73" t="s">
        <v>33</v>
      </c>
      <c r="AB73" t="s">
        <v>33</v>
      </c>
      <c r="AC73" t="s">
        <v>33</v>
      </c>
    </row>
    <row r="74" spans="1:29" x14ac:dyDescent="0.3">
      <c r="A74" t="s">
        <v>235</v>
      </c>
      <c r="B74" t="s">
        <v>407</v>
      </c>
      <c r="C74" t="s">
        <v>408</v>
      </c>
      <c r="D74" t="s">
        <v>407</v>
      </c>
      <c r="E74" t="s">
        <v>409</v>
      </c>
      <c r="F74" t="s">
        <v>409</v>
      </c>
      <c r="H74" t="s">
        <v>409</v>
      </c>
      <c r="I74" t="s">
        <v>409</v>
      </c>
      <c r="J74">
        <v>120732200</v>
      </c>
      <c r="K74" t="s">
        <v>410</v>
      </c>
      <c r="L74" t="s">
        <v>411</v>
      </c>
      <c r="M74" t="s">
        <v>33</v>
      </c>
      <c r="N74">
        <v>138194.09</v>
      </c>
      <c r="O74">
        <v>53356.74</v>
      </c>
      <c r="P74">
        <v>6</v>
      </c>
      <c r="Q74">
        <v>22</v>
      </c>
      <c r="R74" t="s">
        <v>235</v>
      </c>
      <c r="S74" t="s">
        <v>409</v>
      </c>
      <c r="T74" t="s">
        <v>412</v>
      </c>
      <c r="U74" t="s">
        <v>35</v>
      </c>
      <c r="V74">
        <v>1974</v>
      </c>
      <c r="W74" t="s">
        <v>35</v>
      </c>
      <c r="X74" t="s">
        <v>35</v>
      </c>
      <c r="Y74" t="s">
        <v>35</v>
      </c>
      <c r="Z74" t="s">
        <v>33</v>
      </c>
      <c r="AA74" t="s">
        <v>35</v>
      </c>
      <c r="AB74" t="s">
        <v>35</v>
      </c>
      <c r="AC74" t="s">
        <v>35</v>
      </c>
    </row>
    <row r="75" spans="1:29" x14ac:dyDescent="0.3">
      <c r="A75" t="s">
        <v>413</v>
      </c>
      <c r="B75" t="s">
        <v>414</v>
      </c>
      <c r="C75" t="s">
        <v>413</v>
      </c>
      <c r="D75" t="s">
        <v>414</v>
      </c>
      <c r="E75" t="s">
        <v>415</v>
      </c>
      <c r="F75" t="s">
        <v>415</v>
      </c>
      <c r="H75" t="s">
        <v>415</v>
      </c>
      <c r="I75" t="s">
        <v>415</v>
      </c>
      <c r="J75">
        <v>21465881</v>
      </c>
      <c r="K75" t="s">
        <v>398</v>
      </c>
      <c r="L75" t="s">
        <v>416</v>
      </c>
      <c r="M75" t="s">
        <v>33</v>
      </c>
      <c r="N75">
        <v>36258.35</v>
      </c>
      <c r="O75">
        <v>13999.35</v>
      </c>
      <c r="P75">
        <v>4</v>
      </c>
      <c r="Q75">
        <v>226</v>
      </c>
      <c r="R75" t="s">
        <v>413</v>
      </c>
      <c r="S75" t="s">
        <v>415</v>
      </c>
      <c r="T75" t="s">
        <v>417</v>
      </c>
      <c r="U75" t="s">
        <v>33</v>
      </c>
      <c r="V75">
        <v>0</v>
      </c>
      <c r="W75" t="s">
        <v>33</v>
      </c>
      <c r="X75" t="s">
        <v>33</v>
      </c>
      <c r="Y75" t="s">
        <v>33</v>
      </c>
      <c r="Z75" t="s">
        <v>33</v>
      </c>
      <c r="AA75" t="s">
        <v>33</v>
      </c>
      <c r="AB75" t="s">
        <v>33</v>
      </c>
      <c r="AC75" t="s">
        <v>33</v>
      </c>
    </row>
    <row r="76" spans="1:29" x14ac:dyDescent="0.3">
      <c r="A76" t="s">
        <v>418</v>
      </c>
      <c r="B76" t="s">
        <v>419</v>
      </c>
      <c r="C76" t="s">
        <v>420</v>
      </c>
      <c r="D76" t="s">
        <v>419</v>
      </c>
      <c r="E76" t="s">
        <v>421</v>
      </c>
      <c r="F76" t="s">
        <v>421</v>
      </c>
      <c r="H76" t="s">
        <v>421</v>
      </c>
      <c r="I76" t="s">
        <v>421</v>
      </c>
      <c r="J76">
        <v>2090308</v>
      </c>
      <c r="K76" t="s">
        <v>422</v>
      </c>
      <c r="L76" t="s">
        <v>423</v>
      </c>
      <c r="M76" t="s">
        <v>33</v>
      </c>
      <c r="N76">
        <v>309511.5</v>
      </c>
      <c r="O76">
        <v>119502.39</v>
      </c>
      <c r="P76">
        <v>7</v>
      </c>
      <c r="Q76">
        <v>153</v>
      </c>
      <c r="R76" t="s">
        <v>418</v>
      </c>
      <c r="S76" t="s">
        <v>421</v>
      </c>
      <c r="T76" t="s">
        <v>424</v>
      </c>
      <c r="U76" t="s">
        <v>35</v>
      </c>
      <c r="V76">
        <v>1971</v>
      </c>
      <c r="W76" t="s">
        <v>33</v>
      </c>
      <c r="X76" t="s">
        <v>35</v>
      </c>
      <c r="Y76" t="s">
        <v>35</v>
      </c>
      <c r="Z76" t="s">
        <v>33</v>
      </c>
      <c r="AA76" t="s">
        <v>35</v>
      </c>
      <c r="AB76" t="s">
        <v>35</v>
      </c>
      <c r="AC76" t="s">
        <v>35</v>
      </c>
    </row>
    <row r="77" spans="1:29" x14ac:dyDescent="0.3">
      <c r="A77" t="s">
        <v>425</v>
      </c>
      <c r="B77" t="s">
        <v>426</v>
      </c>
      <c r="C77" t="s">
        <v>425</v>
      </c>
      <c r="D77" t="s">
        <v>426</v>
      </c>
      <c r="E77" t="s">
        <v>427</v>
      </c>
      <c r="F77" t="s">
        <v>427</v>
      </c>
      <c r="H77" t="s">
        <v>427</v>
      </c>
      <c r="I77" t="s">
        <v>427</v>
      </c>
      <c r="J77">
        <v>2204077</v>
      </c>
      <c r="K77" t="s">
        <v>428</v>
      </c>
      <c r="L77" t="s">
        <v>429</v>
      </c>
      <c r="M77" t="s">
        <v>33</v>
      </c>
      <c r="N77">
        <v>1041443.44</v>
      </c>
      <c r="O77">
        <v>402101.16</v>
      </c>
      <c r="P77">
        <v>1</v>
      </c>
      <c r="Q77">
        <v>151</v>
      </c>
      <c r="R77" t="s">
        <v>425</v>
      </c>
      <c r="S77" t="s">
        <v>427</v>
      </c>
      <c r="T77" t="s">
        <v>430</v>
      </c>
      <c r="U77" t="s">
        <v>35</v>
      </c>
      <c r="V77">
        <v>1961</v>
      </c>
      <c r="W77" t="s">
        <v>33</v>
      </c>
      <c r="X77" t="s">
        <v>35</v>
      </c>
      <c r="Y77" t="s">
        <v>35</v>
      </c>
      <c r="Z77" t="s">
        <v>33</v>
      </c>
      <c r="AA77" t="s">
        <v>35</v>
      </c>
      <c r="AB77" t="s">
        <v>35</v>
      </c>
      <c r="AC77" t="s">
        <v>35</v>
      </c>
    </row>
    <row r="78" spans="1:29" x14ac:dyDescent="0.3">
      <c r="A78" t="s">
        <v>431</v>
      </c>
      <c r="B78" t="s">
        <v>432</v>
      </c>
      <c r="C78" t="s">
        <v>431</v>
      </c>
      <c r="D78" t="s">
        <v>432</v>
      </c>
      <c r="E78" t="s">
        <v>433</v>
      </c>
      <c r="F78" s="1" t="s">
        <v>1368</v>
      </c>
      <c r="H78" t="s">
        <v>433</v>
      </c>
      <c r="I78" t="s">
        <v>433</v>
      </c>
      <c r="J78">
        <v>18099990</v>
      </c>
      <c r="K78" t="s">
        <v>434</v>
      </c>
      <c r="L78" t="s">
        <v>435</v>
      </c>
      <c r="M78" t="s">
        <v>33</v>
      </c>
      <c r="N78">
        <v>1958952.63</v>
      </c>
      <c r="O78">
        <v>756351.75</v>
      </c>
      <c r="P78">
        <v>3</v>
      </c>
      <c r="Q78">
        <v>193</v>
      </c>
      <c r="R78" t="s">
        <v>431</v>
      </c>
      <c r="S78" t="s">
        <v>433</v>
      </c>
      <c r="T78" t="s">
        <v>436</v>
      </c>
      <c r="U78" t="s">
        <v>35</v>
      </c>
      <c r="V78">
        <v>1945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</row>
    <row r="79" spans="1:29" x14ac:dyDescent="0.3">
      <c r="A79" t="s">
        <v>437</v>
      </c>
      <c r="B79" t="s">
        <v>438</v>
      </c>
      <c r="C79" t="s">
        <v>437</v>
      </c>
      <c r="D79" t="s">
        <v>438</v>
      </c>
      <c r="E79" t="s">
        <v>439</v>
      </c>
      <c r="F79" t="s">
        <v>439</v>
      </c>
      <c r="H79" t="s">
        <v>439</v>
      </c>
      <c r="I79" t="s">
        <v>439</v>
      </c>
      <c r="J79">
        <v>4722773</v>
      </c>
      <c r="K79" t="s">
        <v>440</v>
      </c>
      <c r="L79" t="s">
        <v>441</v>
      </c>
      <c r="M79" t="s">
        <v>35</v>
      </c>
      <c r="N79">
        <v>230602.78</v>
      </c>
      <c r="O79">
        <v>89035.74</v>
      </c>
      <c r="P79">
        <v>1</v>
      </c>
      <c r="Q79">
        <v>128</v>
      </c>
      <c r="R79" t="s">
        <v>437</v>
      </c>
      <c r="S79" t="s">
        <v>439</v>
      </c>
      <c r="T79" t="s">
        <v>442</v>
      </c>
      <c r="U79" t="s">
        <v>35</v>
      </c>
      <c r="V79">
        <v>1955</v>
      </c>
      <c r="W79" t="s">
        <v>33</v>
      </c>
      <c r="X79" t="s">
        <v>35</v>
      </c>
      <c r="Y79" t="s">
        <v>35</v>
      </c>
      <c r="Z79" t="s">
        <v>33</v>
      </c>
      <c r="AA79" t="s">
        <v>35</v>
      </c>
      <c r="AB79" t="s">
        <v>35</v>
      </c>
      <c r="AC79" t="s">
        <v>35</v>
      </c>
    </row>
    <row r="80" spans="1:29" x14ac:dyDescent="0.3">
      <c r="A80" t="s">
        <v>443</v>
      </c>
      <c r="B80" t="s">
        <v>444</v>
      </c>
      <c r="C80" t="s">
        <v>445</v>
      </c>
      <c r="D80" t="s">
        <v>444</v>
      </c>
      <c r="E80" t="s">
        <v>446</v>
      </c>
      <c r="F80" s="1" t="s">
        <v>1369</v>
      </c>
      <c r="H80" t="s">
        <v>446</v>
      </c>
      <c r="I80" t="s">
        <v>446</v>
      </c>
      <c r="J80">
        <v>7759957</v>
      </c>
      <c r="K80" t="s">
        <v>447</v>
      </c>
      <c r="L80" t="s">
        <v>448</v>
      </c>
      <c r="M80" t="s">
        <v>33</v>
      </c>
      <c r="N80">
        <v>48516.99</v>
      </c>
      <c r="O80">
        <v>18732.41</v>
      </c>
      <c r="P80">
        <v>4</v>
      </c>
      <c r="Q80">
        <v>60</v>
      </c>
      <c r="R80" t="s">
        <v>443</v>
      </c>
      <c r="S80" t="s">
        <v>446</v>
      </c>
      <c r="T80" t="s">
        <v>449</v>
      </c>
      <c r="U80" t="s">
        <v>35</v>
      </c>
      <c r="V80">
        <v>1945</v>
      </c>
      <c r="W80" t="s">
        <v>35</v>
      </c>
      <c r="X80" t="s">
        <v>35</v>
      </c>
      <c r="Y80" t="s">
        <v>35</v>
      </c>
      <c r="Z80" t="s">
        <v>33</v>
      </c>
      <c r="AA80" t="s">
        <v>35</v>
      </c>
      <c r="AB80" t="s">
        <v>35</v>
      </c>
      <c r="AC80" t="s">
        <v>35</v>
      </c>
    </row>
    <row r="81" spans="1:29" x14ac:dyDescent="0.3">
      <c r="A81" t="s">
        <v>450</v>
      </c>
      <c r="B81" t="s">
        <v>451</v>
      </c>
      <c r="C81" t="s">
        <v>452</v>
      </c>
      <c r="D81" t="s">
        <v>451</v>
      </c>
      <c r="E81" t="s">
        <v>453</v>
      </c>
      <c r="F81" s="1" t="s">
        <v>1370</v>
      </c>
      <c r="H81" t="s">
        <v>454</v>
      </c>
      <c r="I81" t="s">
        <v>85</v>
      </c>
      <c r="J81">
        <v>31777</v>
      </c>
      <c r="K81" t="s">
        <v>398</v>
      </c>
      <c r="L81" t="s">
        <v>455</v>
      </c>
      <c r="M81" t="s">
        <v>33</v>
      </c>
      <c r="N81">
        <v>209.25</v>
      </c>
      <c r="O81">
        <v>80.790000000000006</v>
      </c>
      <c r="P81">
        <v>4</v>
      </c>
      <c r="Q81">
        <v>44</v>
      </c>
      <c r="R81" t="s">
        <v>450</v>
      </c>
      <c r="S81" t="s">
        <v>453</v>
      </c>
      <c r="U81" t="s">
        <v>33</v>
      </c>
      <c r="V81">
        <v>0</v>
      </c>
      <c r="W81" t="s">
        <v>33</v>
      </c>
      <c r="X81" t="s">
        <v>33</v>
      </c>
      <c r="Y81" t="s">
        <v>33</v>
      </c>
      <c r="Z81" t="s">
        <v>33</v>
      </c>
      <c r="AA81" t="s">
        <v>33</v>
      </c>
      <c r="AB81" t="s">
        <v>33</v>
      </c>
      <c r="AC81" t="s">
        <v>35</v>
      </c>
    </row>
    <row r="82" spans="1:29" x14ac:dyDescent="0.3">
      <c r="A82" t="s">
        <v>456</v>
      </c>
      <c r="B82" t="s">
        <v>376</v>
      </c>
      <c r="C82" t="s">
        <v>377</v>
      </c>
      <c r="E82" t="s">
        <v>457</v>
      </c>
      <c r="F82" s="1" t="s">
        <v>1371</v>
      </c>
      <c r="G82" t="s">
        <v>1358</v>
      </c>
      <c r="H82" t="s">
        <v>458</v>
      </c>
      <c r="I82" t="s">
        <v>380</v>
      </c>
      <c r="J82">
        <v>4000</v>
      </c>
      <c r="K82" t="s">
        <v>381</v>
      </c>
      <c r="L82" t="s">
        <v>382</v>
      </c>
      <c r="M82" t="s">
        <v>33</v>
      </c>
      <c r="N82">
        <v>18.39</v>
      </c>
      <c r="O82">
        <v>7.1</v>
      </c>
      <c r="P82">
        <v>7</v>
      </c>
      <c r="Q82">
        <v>246</v>
      </c>
      <c r="R82" t="s">
        <v>456</v>
      </c>
      <c r="S82" t="s">
        <v>457</v>
      </c>
      <c r="U82" t="s">
        <v>33</v>
      </c>
      <c r="V82">
        <v>0</v>
      </c>
      <c r="W82" t="s">
        <v>33</v>
      </c>
      <c r="X82" t="s">
        <v>33</v>
      </c>
      <c r="Y82" t="s">
        <v>33</v>
      </c>
      <c r="Z82" t="s">
        <v>33</v>
      </c>
      <c r="AA82" t="s">
        <v>33</v>
      </c>
      <c r="AB82" t="s">
        <v>33</v>
      </c>
      <c r="AC82" t="s">
        <v>33</v>
      </c>
    </row>
    <row r="83" spans="1:29" x14ac:dyDescent="0.3">
      <c r="A83" t="s">
        <v>459</v>
      </c>
      <c r="B83" t="s">
        <v>460</v>
      </c>
      <c r="C83" t="s">
        <v>461</v>
      </c>
      <c r="D83" t="s">
        <v>460</v>
      </c>
      <c r="E83" t="s">
        <v>462</v>
      </c>
      <c r="F83" s="1" t="s">
        <v>1372</v>
      </c>
      <c r="G83" t="s">
        <v>1358</v>
      </c>
      <c r="H83" t="s">
        <v>463</v>
      </c>
      <c r="I83" t="s">
        <v>85</v>
      </c>
      <c r="J83">
        <v>18194</v>
      </c>
      <c r="K83" t="s">
        <v>381</v>
      </c>
      <c r="L83" t="s">
        <v>382</v>
      </c>
      <c r="M83" t="s">
        <v>33</v>
      </c>
      <c r="N83">
        <v>115.74</v>
      </c>
      <c r="O83">
        <v>44.69</v>
      </c>
      <c r="P83">
        <v>8</v>
      </c>
      <c r="Q83">
        <v>238</v>
      </c>
      <c r="R83" t="s">
        <v>459</v>
      </c>
      <c r="S83" t="s">
        <v>462</v>
      </c>
      <c r="U83" t="s">
        <v>33</v>
      </c>
      <c r="V83">
        <v>0</v>
      </c>
      <c r="W83" t="s">
        <v>33</v>
      </c>
      <c r="X83" t="s">
        <v>33</v>
      </c>
      <c r="Y83" t="s">
        <v>33</v>
      </c>
      <c r="Z83" t="s">
        <v>33</v>
      </c>
      <c r="AA83" t="s">
        <v>33</v>
      </c>
      <c r="AB83" t="s">
        <v>33</v>
      </c>
      <c r="AC83" t="s">
        <v>35</v>
      </c>
    </row>
    <row r="84" spans="1:29" x14ac:dyDescent="0.3">
      <c r="A84" t="s">
        <v>464</v>
      </c>
      <c r="B84" t="s">
        <v>465</v>
      </c>
      <c r="C84" t="s">
        <v>466</v>
      </c>
      <c r="D84" t="s">
        <v>465</v>
      </c>
      <c r="E84" t="s">
        <v>467</v>
      </c>
      <c r="F84" s="1" t="s">
        <v>1373</v>
      </c>
      <c r="H84" t="s">
        <v>467</v>
      </c>
      <c r="I84" t="s">
        <v>380</v>
      </c>
      <c r="J84">
        <v>3647931</v>
      </c>
      <c r="K84" t="s">
        <v>381</v>
      </c>
      <c r="L84" t="s">
        <v>382</v>
      </c>
      <c r="M84" t="s">
        <v>33</v>
      </c>
      <c r="N84">
        <v>9176.41</v>
      </c>
      <c r="O84">
        <v>3543.01</v>
      </c>
      <c r="P84">
        <v>8</v>
      </c>
      <c r="Q84">
        <v>190</v>
      </c>
      <c r="R84" t="s">
        <v>464</v>
      </c>
      <c r="S84" t="s">
        <v>467</v>
      </c>
      <c r="T84" t="s">
        <v>468</v>
      </c>
      <c r="U84" t="s">
        <v>33</v>
      </c>
      <c r="V84">
        <v>0</v>
      </c>
      <c r="W84" t="s">
        <v>33</v>
      </c>
      <c r="X84" t="s">
        <v>33</v>
      </c>
      <c r="Y84" t="s">
        <v>33</v>
      </c>
      <c r="Z84" t="s">
        <v>33</v>
      </c>
      <c r="AA84" t="s">
        <v>33</v>
      </c>
      <c r="AB84" t="s">
        <v>33</v>
      </c>
      <c r="AC84" t="s">
        <v>33</v>
      </c>
    </row>
    <row r="85" spans="1:29" x14ac:dyDescent="0.3">
      <c r="A85" t="s">
        <v>469</v>
      </c>
      <c r="B85" t="s">
        <v>470</v>
      </c>
      <c r="C85" t="s">
        <v>471</v>
      </c>
      <c r="D85" t="s">
        <v>470</v>
      </c>
      <c r="E85" t="s">
        <v>472</v>
      </c>
      <c r="F85" t="s">
        <v>472</v>
      </c>
      <c r="H85" t="s">
        <v>472</v>
      </c>
      <c r="I85" t="s">
        <v>85</v>
      </c>
      <c r="J85">
        <v>9208</v>
      </c>
      <c r="K85" t="s">
        <v>473</v>
      </c>
      <c r="L85" t="s">
        <v>474</v>
      </c>
      <c r="M85" t="s">
        <v>33</v>
      </c>
      <c r="N85">
        <v>91.57</v>
      </c>
      <c r="O85">
        <v>35.36</v>
      </c>
      <c r="P85">
        <v>6</v>
      </c>
      <c r="Q85">
        <v>14</v>
      </c>
      <c r="R85" t="s">
        <v>469</v>
      </c>
      <c r="S85" t="s">
        <v>472</v>
      </c>
      <c r="U85" t="s">
        <v>33</v>
      </c>
      <c r="V85">
        <v>0</v>
      </c>
      <c r="W85" t="s">
        <v>33</v>
      </c>
      <c r="X85" t="s">
        <v>33</v>
      </c>
      <c r="Y85" t="s">
        <v>33</v>
      </c>
      <c r="Z85" t="s">
        <v>33</v>
      </c>
      <c r="AA85" t="s">
        <v>33</v>
      </c>
      <c r="AB85" t="s">
        <v>33</v>
      </c>
      <c r="AC85" t="s">
        <v>35</v>
      </c>
    </row>
    <row r="86" spans="1:29" x14ac:dyDescent="0.3">
      <c r="A86" t="s">
        <v>475</v>
      </c>
      <c r="B86" t="s">
        <v>476</v>
      </c>
      <c r="C86" t="s">
        <v>477</v>
      </c>
      <c r="D86" t="s">
        <v>476</v>
      </c>
      <c r="E86" t="s">
        <v>478</v>
      </c>
      <c r="F86" t="s">
        <v>478</v>
      </c>
      <c r="H86" t="s">
        <v>478</v>
      </c>
      <c r="I86" t="s">
        <v>478</v>
      </c>
      <c r="J86">
        <v>8797739</v>
      </c>
      <c r="K86" t="s">
        <v>479</v>
      </c>
      <c r="L86" t="s">
        <v>480</v>
      </c>
      <c r="M86" t="s">
        <v>35</v>
      </c>
      <c r="N86">
        <v>1185860.6299999999</v>
      </c>
      <c r="O86">
        <v>457860.94</v>
      </c>
      <c r="P86">
        <v>1</v>
      </c>
      <c r="Q86">
        <v>162</v>
      </c>
      <c r="R86" t="s">
        <v>475</v>
      </c>
      <c r="S86" t="s">
        <v>478</v>
      </c>
      <c r="T86" t="s">
        <v>481</v>
      </c>
      <c r="U86" t="s">
        <v>35</v>
      </c>
      <c r="V86">
        <v>1960</v>
      </c>
      <c r="W86" t="s">
        <v>35</v>
      </c>
      <c r="X86" t="s">
        <v>35</v>
      </c>
      <c r="Y86" t="s">
        <v>35</v>
      </c>
      <c r="Z86" t="s">
        <v>33</v>
      </c>
      <c r="AA86" t="s">
        <v>35</v>
      </c>
      <c r="AB86" t="s">
        <v>35</v>
      </c>
      <c r="AC86" t="s">
        <v>35</v>
      </c>
    </row>
    <row r="87" spans="1:29" x14ac:dyDescent="0.3">
      <c r="A87" t="s">
        <v>482</v>
      </c>
      <c r="B87" t="s">
        <v>483</v>
      </c>
      <c r="C87" t="s">
        <v>482</v>
      </c>
      <c r="D87" t="s">
        <v>483</v>
      </c>
      <c r="E87" t="s">
        <v>484</v>
      </c>
      <c r="F87" t="s">
        <v>484</v>
      </c>
      <c r="H87" t="s">
        <v>484</v>
      </c>
      <c r="I87" t="s">
        <v>484</v>
      </c>
      <c r="J87">
        <v>3662271</v>
      </c>
      <c r="K87" t="s">
        <v>485</v>
      </c>
      <c r="L87" t="s">
        <v>486</v>
      </c>
      <c r="M87" t="s">
        <v>33</v>
      </c>
      <c r="N87">
        <v>121331.95</v>
      </c>
      <c r="O87">
        <v>46846.25</v>
      </c>
      <c r="P87">
        <v>8</v>
      </c>
      <c r="Q87">
        <v>66</v>
      </c>
      <c r="R87" t="s">
        <v>482</v>
      </c>
      <c r="S87" t="s">
        <v>484</v>
      </c>
      <c r="T87" t="s">
        <v>487</v>
      </c>
      <c r="U87" t="s">
        <v>33</v>
      </c>
      <c r="V87">
        <v>0</v>
      </c>
      <c r="W87" t="s">
        <v>33</v>
      </c>
      <c r="X87" t="s">
        <v>33</v>
      </c>
      <c r="Y87" t="s">
        <v>33</v>
      </c>
      <c r="Z87" t="s">
        <v>33</v>
      </c>
      <c r="AA87" t="s">
        <v>33</v>
      </c>
      <c r="AB87" t="s">
        <v>33</v>
      </c>
      <c r="AC87" t="s">
        <v>33</v>
      </c>
    </row>
    <row r="88" spans="1:29" x14ac:dyDescent="0.3">
      <c r="A88" t="s">
        <v>488</v>
      </c>
      <c r="B88" t="s">
        <v>489</v>
      </c>
      <c r="C88" t="s">
        <v>301</v>
      </c>
      <c r="D88" t="s">
        <v>489</v>
      </c>
      <c r="E88" t="s">
        <v>490</v>
      </c>
      <c r="F88" s="1" t="s">
        <v>1374</v>
      </c>
      <c r="H88" t="s">
        <v>491</v>
      </c>
      <c r="I88" t="s">
        <v>490</v>
      </c>
      <c r="J88">
        <v>42908</v>
      </c>
      <c r="K88" t="s">
        <v>473</v>
      </c>
      <c r="L88" t="s">
        <v>474</v>
      </c>
      <c r="M88" t="s">
        <v>33</v>
      </c>
      <c r="N88">
        <v>196.24</v>
      </c>
      <c r="O88">
        <v>75.77</v>
      </c>
      <c r="P88">
        <v>5</v>
      </c>
      <c r="Q88">
        <v>195</v>
      </c>
      <c r="R88" t="s">
        <v>488</v>
      </c>
      <c r="S88" t="s">
        <v>490</v>
      </c>
      <c r="T88" t="s">
        <v>492</v>
      </c>
      <c r="U88" t="s">
        <v>35</v>
      </c>
      <c r="V88">
        <v>1983</v>
      </c>
      <c r="W88" t="s">
        <v>33</v>
      </c>
      <c r="X88" t="s">
        <v>35</v>
      </c>
      <c r="Y88" t="s">
        <v>35</v>
      </c>
      <c r="Z88" t="s">
        <v>33</v>
      </c>
      <c r="AA88" t="s">
        <v>35</v>
      </c>
      <c r="AB88" t="s">
        <v>35</v>
      </c>
      <c r="AC88" t="s">
        <v>33</v>
      </c>
    </row>
    <row r="89" spans="1:29" x14ac:dyDescent="0.3">
      <c r="A89" t="s">
        <v>493</v>
      </c>
      <c r="B89" t="s">
        <v>494</v>
      </c>
      <c r="C89" t="s">
        <v>309</v>
      </c>
      <c r="D89" t="s">
        <v>494</v>
      </c>
      <c r="E89" t="s">
        <v>495</v>
      </c>
      <c r="F89" s="1" t="s">
        <v>1376</v>
      </c>
      <c r="H89" t="s">
        <v>496</v>
      </c>
      <c r="I89" t="s">
        <v>495</v>
      </c>
      <c r="J89">
        <v>65212</v>
      </c>
      <c r="K89" t="s">
        <v>473</v>
      </c>
      <c r="L89" t="s">
        <v>474</v>
      </c>
      <c r="M89" t="s">
        <v>33</v>
      </c>
      <c r="N89">
        <v>538.66</v>
      </c>
      <c r="O89">
        <v>207.98</v>
      </c>
      <c r="P89">
        <v>2</v>
      </c>
      <c r="Q89">
        <v>1</v>
      </c>
      <c r="R89" t="s">
        <v>493</v>
      </c>
      <c r="S89" t="s">
        <v>495</v>
      </c>
      <c r="T89" t="s">
        <v>497</v>
      </c>
      <c r="U89" t="s">
        <v>35</v>
      </c>
      <c r="V89">
        <v>1981</v>
      </c>
      <c r="W89" t="s">
        <v>33</v>
      </c>
      <c r="X89" t="s">
        <v>35</v>
      </c>
      <c r="Y89" t="s">
        <v>35</v>
      </c>
      <c r="Z89" t="s">
        <v>33</v>
      </c>
      <c r="AA89" t="s">
        <v>35</v>
      </c>
      <c r="AB89" t="s">
        <v>35</v>
      </c>
      <c r="AC89" t="s">
        <v>35</v>
      </c>
    </row>
    <row r="90" spans="1:29" x14ac:dyDescent="0.3">
      <c r="A90" t="s">
        <v>493</v>
      </c>
      <c r="B90" t="s">
        <v>494</v>
      </c>
      <c r="C90" t="s">
        <v>309</v>
      </c>
      <c r="D90" t="s">
        <v>494</v>
      </c>
      <c r="E90" t="s">
        <v>495</v>
      </c>
      <c r="F90" s="1" t="s">
        <v>1375</v>
      </c>
      <c r="H90" t="s">
        <v>496</v>
      </c>
      <c r="I90" t="s">
        <v>495</v>
      </c>
      <c r="J90">
        <v>65212</v>
      </c>
      <c r="K90" t="s">
        <v>473</v>
      </c>
      <c r="L90" t="s">
        <v>474</v>
      </c>
      <c r="M90" t="s">
        <v>33</v>
      </c>
      <c r="N90">
        <v>538.66</v>
      </c>
      <c r="O90">
        <v>207.98</v>
      </c>
      <c r="P90">
        <v>2</v>
      </c>
      <c r="Q90">
        <v>1</v>
      </c>
      <c r="R90" t="s">
        <v>493</v>
      </c>
      <c r="S90" t="s">
        <v>495</v>
      </c>
      <c r="T90" t="s">
        <v>497</v>
      </c>
      <c r="U90" t="s">
        <v>35</v>
      </c>
      <c r="V90">
        <v>1981</v>
      </c>
      <c r="W90" t="s">
        <v>33</v>
      </c>
      <c r="X90" t="s">
        <v>35</v>
      </c>
      <c r="Y90" t="s">
        <v>35</v>
      </c>
      <c r="Z90" t="s">
        <v>33</v>
      </c>
      <c r="AA90" t="s">
        <v>35</v>
      </c>
      <c r="AB90" t="s">
        <v>35</v>
      </c>
      <c r="AC90" t="s">
        <v>35</v>
      </c>
    </row>
    <row r="91" spans="1:29" x14ac:dyDescent="0.3">
      <c r="A91" t="s">
        <v>498</v>
      </c>
      <c r="B91" t="s">
        <v>499</v>
      </c>
      <c r="C91" t="s">
        <v>500</v>
      </c>
      <c r="D91" t="s">
        <v>499</v>
      </c>
      <c r="E91" t="s">
        <v>501</v>
      </c>
      <c r="F91" t="s">
        <v>501</v>
      </c>
      <c r="H91" t="s">
        <v>501</v>
      </c>
      <c r="I91" t="s">
        <v>85</v>
      </c>
      <c r="J91">
        <v>12771</v>
      </c>
      <c r="K91" t="s">
        <v>473</v>
      </c>
      <c r="L91" t="s">
        <v>474</v>
      </c>
      <c r="M91" t="s">
        <v>33</v>
      </c>
      <c r="N91">
        <v>112.95</v>
      </c>
      <c r="O91">
        <v>43.61</v>
      </c>
      <c r="P91">
        <v>1</v>
      </c>
      <c r="Q91">
        <v>143</v>
      </c>
      <c r="R91" t="s">
        <v>498</v>
      </c>
      <c r="S91" t="s">
        <v>501</v>
      </c>
      <c r="U91" t="s">
        <v>33</v>
      </c>
      <c r="V91">
        <v>0</v>
      </c>
      <c r="W91" t="s">
        <v>33</v>
      </c>
      <c r="X91" t="s">
        <v>33</v>
      </c>
      <c r="Y91" t="s">
        <v>33</v>
      </c>
      <c r="Z91" t="s">
        <v>33</v>
      </c>
      <c r="AA91" t="s">
        <v>33</v>
      </c>
      <c r="AB91" t="s">
        <v>33</v>
      </c>
      <c r="AC91" t="s">
        <v>35</v>
      </c>
    </row>
    <row r="92" spans="1:29" x14ac:dyDescent="0.3">
      <c r="A92" t="s">
        <v>502</v>
      </c>
      <c r="B92" t="s">
        <v>376</v>
      </c>
      <c r="C92" t="s">
        <v>377</v>
      </c>
      <c r="E92" t="s">
        <v>503</v>
      </c>
      <c r="F92" s="1" t="s">
        <v>1377</v>
      </c>
      <c r="H92" t="s">
        <v>503</v>
      </c>
      <c r="I92" t="s">
        <v>380</v>
      </c>
      <c r="J92">
        <v>-99999</v>
      </c>
      <c r="K92" t="s">
        <v>381</v>
      </c>
      <c r="L92" t="s">
        <v>382</v>
      </c>
      <c r="M92" t="s">
        <v>33</v>
      </c>
      <c r="N92">
        <v>0.49</v>
      </c>
      <c r="O92">
        <v>0.19</v>
      </c>
      <c r="P92">
        <v>7</v>
      </c>
      <c r="Q92">
        <v>118</v>
      </c>
      <c r="R92" t="s">
        <v>502</v>
      </c>
      <c r="S92" t="s">
        <v>503</v>
      </c>
      <c r="U92" t="s">
        <v>33</v>
      </c>
      <c r="V92">
        <v>0</v>
      </c>
      <c r="W92" t="s">
        <v>33</v>
      </c>
      <c r="X92" t="s">
        <v>33</v>
      </c>
      <c r="Y92" t="s">
        <v>33</v>
      </c>
      <c r="Z92" t="s">
        <v>33</v>
      </c>
      <c r="AA92" t="s">
        <v>33</v>
      </c>
      <c r="AB92" t="s">
        <v>33</v>
      </c>
      <c r="AC92" t="s">
        <v>33</v>
      </c>
    </row>
    <row r="93" spans="1:29" x14ac:dyDescent="0.3">
      <c r="A93" t="s">
        <v>504</v>
      </c>
      <c r="B93" t="s">
        <v>505</v>
      </c>
      <c r="E93" t="s">
        <v>506</v>
      </c>
      <c r="F93" s="1" t="s">
        <v>1378</v>
      </c>
      <c r="H93" t="s">
        <v>507</v>
      </c>
      <c r="I93" t="s">
        <v>506</v>
      </c>
      <c r="J93">
        <v>-99999</v>
      </c>
      <c r="L93" t="s">
        <v>508</v>
      </c>
      <c r="M93" t="s">
        <v>33</v>
      </c>
      <c r="N93">
        <v>1.71</v>
      </c>
      <c r="O93">
        <v>0.66</v>
      </c>
      <c r="P93">
        <v>2</v>
      </c>
      <c r="Q93">
        <v>176</v>
      </c>
      <c r="R93" t="s">
        <v>504</v>
      </c>
      <c r="S93" t="s">
        <v>506</v>
      </c>
      <c r="U93" t="s">
        <v>33</v>
      </c>
      <c r="V93">
        <v>0</v>
      </c>
      <c r="W93" t="s">
        <v>33</v>
      </c>
      <c r="X93" t="s">
        <v>33</v>
      </c>
      <c r="Y93" t="s">
        <v>33</v>
      </c>
      <c r="Z93" t="s">
        <v>33</v>
      </c>
      <c r="AA93" t="s">
        <v>33</v>
      </c>
      <c r="AB93" t="s">
        <v>33</v>
      </c>
      <c r="AC93" t="s">
        <v>33</v>
      </c>
    </row>
    <row r="94" spans="1:29" x14ac:dyDescent="0.3">
      <c r="A94" t="s">
        <v>509</v>
      </c>
      <c r="B94" t="s">
        <v>510</v>
      </c>
      <c r="C94" t="s">
        <v>509</v>
      </c>
      <c r="D94" t="s">
        <v>510</v>
      </c>
      <c r="E94" t="s">
        <v>511</v>
      </c>
      <c r="F94" t="s">
        <v>511</v>
      </c>
      <c r="H94" t="s">
        <v>511</v>
      </c>
      <c r="I94" t="s">
        <v>511</v>
      </c>
      <c r="J94">
        <v>9744733</v>
      </c>
      <c r="K94" t="s">
        <v>479</v>
      </c>
      <c r="L94" t="s">
        <v>480</v>
      </c>
      <c r="M94" t="s">
        <v>35</v>
      </c>
      <c r="N94">
        <v>1256377.3799999999</v>
      </c>
      <c r="O94">
        <v>485087.16</v>
      </c>
      <c r="P94">
        <v>4</v>
      </c>
      <c r="Q94">
        <v>146</v>
      </c>
      <c r="R94" t="s">
        <v>509</v>
      </c>
      <c r="S94" t="s">
        <v>511</v>
      </c>
      <c r="T94" t="s">
        <v>512</v>
      </c>
      <c r="U94" t="s">
        <v>35</v>
      </c>
      <c r="V94">
        <v>1960</v>
      </c>
      <c r="W94" t="s">
        <v>35</v>
      </c>
      <c r="X94" t="s">
        <v>35</v>
      </c>
      <c r="Y94" t="s">
        <v>35</v>
      </c>
      <c r="Z94" t="s">
        <v>33</v>
      </c>
      <c r="AA94" t="s">
        <v>35</v>
      </c>
      <c r="AB94" t="s">
        <v>35</v>
      </c>
      <c r="AC94" t="s">
        <v>35</v>
      </c>
    </row>
    <row r="95" spans="1:29" x14ac:dyDescent="0.3">
      <c r="A95" t="s">
        <v>513</v>
      </c>
      <c r="B95" t="s">
        <v>514</v>
      </c>
      <c r="C95" t="s">
        <v>515</v>
      </c>
      <c r="D95" t="s">
        <v>514</v>
      </c>
      <c r="E95" t="s">
        <v>516</v>
      </c>
      <c r="F95" t="s">
        <v>516</v>
      </c>
      <c r="H95" t="s">
        <v>516</v>
      </c>
      <c r="I95" t="s">
        <v>516</v>
      </c>
      <c r="J95">
        <v>8116554</v>
      </c>
      <c r="K95" t="s">
        <v>479</v>
      </c>
      <c r="L95" t="s">
        <v>480</v>
      </c>
      <c r="M95" t="s">
        <v>33</v>
      </c>
      <c r="N95">
        <v>196731</v>
      </c>
      <c r="O95">
        <v>75957.84</v>
      </c>
      <c r="P95">
        <v>8</v>
      </c>
      <c r="Q95">
        <v>198</v>
      </c>
      <c r="R95" t="s">
        <v>513</v>
      </c>
      <c r="S95" t="s">
        <v>516</v>
      </c>
      <c r="T95" t="s">
        <v>517</v>
      </c>
      <c r="U95" t="s">
        <v>35</v>
      </c>
      <c r="V95">
        <v>1960</v>
      </c>
      <c r="W95" t="s">
        <v>35</v>
      </c>
      <c r="X95" t="s">
        <v>35</v>
      </c>
      <c r="Y95" t="s">
        <v>35</v>
      </c>
      <c r="Z95" t="s">
        <v>33</v>
      </c>
      <c r="AA95" t="s">
        <v>35</v>
      </c>
      <c r="AB95" t="s">
        <v>35</v>
      </c>
      <c r="AC95" t="s">
        <v>35</v>
      </c>
    </row>
    <row r="96" spans="1:29" x14ac:dyDescent="0.3">
      <c r="A96" t="s">
        <v>518</v>
      </c>
      <c r="B96" t="s">
        <v>519</v>
      </c>
      <c r="C96" t="s">
        <v>518</v>
      </c>
      <c r="D96" t="s">
        <v>519</v>
      </c>
      <c r="E96" t="s">
        <v>520</v>
      </c>
      <c r="F96" t="s">
        <v>520</v>
      </c>
      <c r="H96" t="s">
        <v>520</v>
      </c>
      <c r="I96" t="s">
        <v>205</v>
      </c>
      <c r="J96">
        <v>410638</v>
      </c>
      <c r="K96" t="s">
        <v>189</v>
      </c>
      <c r="L96" t="s">
        <v>206</v>
      </c>
      <c r="M96" t="s">
        <v>33</v>
      </c>
      <c r="N96">
        <v>1657.57</v>
      </c>
      <c r="O96">
        <v>639.99</v>
      </c>
      <c r="P96">
        <v>2</v>
      </c>
      <c r="Q96">
        <v>90</v>
      </c>
      <c r="R96" t="s">
        <v>518</v>
      </c>
      <c r="S96" t="s">
        <v>520</v>
      </c>
      <c r="U96" t="s">
        <v>33</v>
      </c>
      <c r="V96">
        <v>0</v>
      </c>
      <c r="W96" t="s">
        <v>33</v>
      </c>
      <c r="X96" t="s">
        <v>33</v>
      </c>
      <c r="Y96" t="s">
        <v>33</v>
      </c>
      <c r="Z96" t="s">
        <v>33</v>
      </c>
      <c r="AA96" t="s">
        <v>33</v>
      </c>
      <c r="AB96" t="s">
        <v>33</v>
      </c>
      <c r="AC96" t="s">
        <v>33</v>
      </c>
    </row>
    <row r="97" spans="1:29" x14ac:dyDescent="0.3">
      <c r="A97" t="s">
        <v>521</v>
      </c>
      <c r="B97" t="s">
        <v>522</v>
      </c>
      <c r="C97" t="s">
        <v>521</v>
      </c>
      <c r="D97" t="s">
        <v>522</v>
      </c>
      <c r="E97" t="s">
        <v>523</v>
      </c>
      <c r="F97" s="1" t="s">
        <v>1379</v>
      </c>
      <c r="H97" t="s">
        <v>523</v>
      </c>
      <c r="I97" t="s">
        <v>523</v>
      </c>
      <c r="J97">
        <v>413573</v>
      </c>
      <c r="K97" t="s">
        <v>524</v>
      </c>
      <c r="L97" t="s">
        <v>525</v>
      </c>
      <c r="M97" t="s">
        <v>33</v>
      </c>
      <c r="N97">
        <v>4045.23</v>
      </c>
      <c r="O97">
        <v>1561.86</v>
      </c>
      <c r="P97">
        <v>5</v>
      </c>
      <c r="Q97">
        <v>53</v>
      </c>
      <c r="R97" t="s">
        <v>521</v>
      </c>
      <c r="S97" t="s">
        <v>523</v>
      </c>
      <c r="T97" t="s">
        <v>526</v>
      </c>
      <c r="U97" t="s">
        <v>35</v>
      </c>
      <c r="V97">
        <v>1975</v>
      </c>
      <c r="W97" t="s">
        <v>33</v>
      </c>
      <c r="X97" t="s">
        <v>35</v>
      </c>
      <c r="Y97" t="s">
        <v>35</v>
      </c>
      <c r="Z97" t="s">
        <v>33</v>
      </c>
      <c r="AA97" t="s">
        <v>35</v>
      </c>
      <c r="AB97" t="s">
        <v>35</v>
      </c>
      <c r="AC97" t="s">
        <v>35</v>
      </c>
    </row>
    <row r="98" spans="1:29" x14ac:dyDescent="0.3">
      <c r="A98" t="s">
        <v>527</v>
      </c>
      <c r="B98" t="s">
        <v>528</v>
      </c>
      <c r="C98" t="s">
        <v>529</v>
      </c>
      <c r="D98" t="s">
        <v>528</v>
      </c>
      <c r="E98" t="s">
        <v>530</v>
      </c>
      <c r="F98" s="1" t="s">
        <v>1380</v>
      </c>
      <c r="H98" t="s">
        <v>531</v>
      </c>
      <c r="I98" t="s">
        <v>380</v>
      </c>
      <c r="J98">
        <v>60963</v>
      </c>
      <c r="K98" t="s">
        <v>381</v>
      </c>
      <c r="L98" t="s">
        <v>382</v>
      </c>
      <c r="M98" t="s">
        <v>33</v>
      </c>
      <c r="N98">
        <v>237.9</v>
      </c>
      <c r="O98">
        <v>91.85</v>
      </c>
      <c r="P98">
        <v>1</v>
      </c>
      <c r="Q98">
        <v>49</v>
      </c>
      <c r="R98" t="s">
        <v>527</v>
      </c>
      <c r="S98" t="s">
        <v>530</v>
      </c>
      <c r="U98" t="s">
        <v>33</v>
      </c>
      <c r="V98">
        <v>0</v>
      </c>
      <c r="W98" t="s">
        <v>33</v>
      </c>
      <c r="X98" t="s">
        <v>33</v>
      </c>
      <c r="Y98" t="s">
        <v>33</v>
      </c>
      <c r="Z98" t="s">
        <v>33</v>
      </c>
      <c r="AA98" t="s">
        <v>33</v>
      </c>
      <c r="AB98" t="s">
        <v>33</v>
      </c>
      <c r="AC98" t="s">
        <v>33</v>
      </c>
    </row>
    <row r="99" spans="1:29" x14ac:dyDescent="0.3">
      <c r="A99" t="s">
        <v>532</v>
      </c>
      <c r="B99" t="s">
        <v>533</v>
      </c>
      <c r="C99" t="s">
        <v>393</v>
      </c>
      <c r="D99" t="s">
        <v>533</v>
      </c>
      <c r="E99" t="s">
        <v>534</v>
      </c>
      <c r="F99" s="1" t="s">
        <v>1381</v>
      </c>
      <c r="H99" t="s">
        <v>534</v>
      </c>
      <c r="I99" t="s">
        <v>534</v>
      </c>
      <c r="J99">
        <v>10164690</v>
      </c>
      <c r="K99" t="s">
        <v>479</v>
      </c>
      <c r="L99" t="s">
        <v>480</v>
      </c>
      <c r="M99" t="s">
        <v>35</v>
      </c>
      <c r="N99">
        <v>273395.46999999997</v>
      </c>
      <c r="O99">
        <v>105558</v>
      </c>
      <c r="P99">
        <v>2</v>
      </c>
      <c r="Q99">
        <v>233</v>
      </c>
      <c r="R99" t="s">
        <v>532</v>
      </c>
      <c r="S99" t="s">
        <v>534</v>
      </c>
      <c r="T99" t="s">
        <v>535</v>
      </c>
      <c r="U99" t="s">
        <v>35</v>
      </c>
      <c r="V99">
        <v>1960</v>
      </c>
      <c r="W99" t="s">
        <v>33</v>
      </c>
      <c r="X99" t="s">
        <v>35</v>
      </c>
      <c r="Y99" t="s">
        <v>35</v>
      </c>
      <c r="Z99" t="s">
        <v>33</v>
      </c>
      <c r="AA99" t="s">
        <v>35</v>
      </c>
      <c r="AB99" t="s">
        <v>35</v>
      </c>
      <c r="AC99" t="s">
        <v>35</v>
      </c>
    </row>
    <row r="100" spans="1:29" x14ac:dyDescent="0.3">
      <c r="A100" t="s">
        <v>536</v>
      </c>
      <c r="B100" t="s">
        <v>537</v>
      </c>
      <c r="C100" t="s">
        <v>536</v>
      </c>
      <c r="D100" t="s">
        <v>537</v>
      </c>
      <c r="E100" t="s">
        <v>538</v>
      </c>
      <c r="F100" t="s">
        <v>538</v>
      </c>
      <c r="H100" t="s">
        <v>538</v>
      </c>
      <c r="I100" t="s">
        <v>538</v>
      </c>
      <c r="J100">
        <v>53142970</v>
      </c>
      <c r="K100" t="s">
        <v>485</v>
      </c>
      <c r="L100" t="s">
        <v>486</v>
      </c>
      <c r="M100" t="s">
        <v>35</v>
      </c>
      <c r="N100">
        <v>1132236.1299999999</v>
      </c>
      <c r="O100">
        <v>437156.31</v>
      </c>
      <c r="P100">
        <v>4</v>
      </c>
      <c r="Q100">
        <v>68</v>
      </c>
      <c r="R100" t="s">
        <v>536</v>
      </c>
      <c r="S100" t="s">
        <v>538</v>
      </c>
      <c r="T100" t="s">
        <v>539</v>
      </c>
      <c r="U100" t="s">
        <v>35</v>
      </c>
      <c r="V100">
        <v>1945</v>
      </c>
      <c r="W100" t="s">
        <v>35</v>
      </c>
      <c r="X100" t="s">
        <v>35</v>
      </c>
      <c r="Y100" t="s">
        <v>35</v>
      </c>
      <c r="Z100" t="s">
        <v>33</v>
      </c>
      <c r="AA100" t="s">
        <v>35</v>
      </c>
      <c r="AB100" t="s">
        <v>35</v>
      </c>
      <c r="AC100" t="s">
        <v>35</v>
      </c>
    </row>
    <row r="101" spans="1:29" x14ac:dyDescent="0.3">
      <c r="A101" t="s">
        <v>540</v>
      </c>
      <c r="B101" t="s">
        <v>541</v>
      </c>
      <c r="C101" t="s">
        <v>375</v>
      </c>
      <c r="D101" t="s">
        <v>541</v>
      </c>
      <c r="E101" t="s">
        <v>542</v>
      </c>
      <c r="F101" t="s">
        <v>542</v>
      </c>
      <c r="H101" t="s">
        <v>542</v>
      </c>
      <c r="I101" t="s">
        <v>205</v>
      </c>
      <c r="J101">
        <v>374574</v>
      </c>
      <c r="K101" t="s">
        <v>189</v>
      </c>
      <c r="L101" t="s">
        <v>206</v>
      </c>
      <c r="M101" t="s">
        <v>33</v>
      </c>
      <c r="N101">
        <v>1152.1600000000001</v>
      </c>
      <c r="O101">
        <v>444.85</v>
      </c>
      <c r="P101">
        <v>4</v>
      </c>
      <c r="Q101">
        <v>139</v>
      </c>
      <c r="R101" t="s">
        <v>540</v>
      </c>
      <c r="S101" t="s">
        <v>542</v>
      </c>
      <c r="U101" t="s">
        <v>33</v>
      </c>
      <c r="V101">
        <v>0</v>
      </c>
      <c r="W101" t="s">
        <v>33</v>
      </c>
      <c r="X101" t="s">
        <v>33</v>
      </c>
      <c r="Y101" t="s">
        <v>33</v>
      </c>
      <c r="Z101" t="s">
        <v>33</v>
      </c>
      <c r="AA101" t="s">
        <v>33</v>
      </c>
      <c r="AB101" t="s">
        <v>33</v>
      </c>
      <c r="AC101" t="s">
        <v>33</v>
      </c>
    </row>
    <row r="102" spans="1:29" x14ac:dyDescent="0.3">
      <c r="A102" t="s">
        <v>543</v>
      </c>
      <c r="B102" t="s">
        <v>544</v>
      </c>
      <c r="C102" t="s">
        <v>545</v>
      </c>
      <c r="D102" t="s">
        <v>544</v>
      </c>
      <c r="E102" t="s">
        <v>546</v>
      </c>
      <c r="F102" s="1" t="s">
        <v>1382</v>
      </c>
      <c r="H102" t="s">
        <v>546</v>
      </c>
      <c r="I102" t="s">
        <v>546</v>
      </c>
      <c r="J102">
        <v>141743</v>
      </c>
      <c r="K102" t="s">
        <v>473</v>
      </c>
      <c r="L102" t="s">
        <v>474</v>
      </c>
      <c r="M102" t="s">
        <v>33</v>
      </c>
      <c r="N102">
        <v>637.62</v>
      </c>
      <c r="O102">
        <v>246.19</v>
      </c>
      <c r="P102">
        <v>1</v>
      </c>
      <c r="Q102">
        <v>207</v>
      </c>
      <c r="R102" t="s">
        <v>543</v>
      </c>
      <c r="S102" t="s">
        <v>546</v>
      </c>
      <c r="T102" t="s">
        <v>547</v>
      </c>
      <c r="U102" t="s">
        <v>35</v>
      </c>
      <c r="V102">
        <v>1979</v>
      </c>
      <c r="W102" t="s">
        <v>33</v>
      </c>
      <c r="X102" t="s">
        <v>35</v>
      </c>
      <c r="Y102" t="s">
        <v>35</v>
      </c>
      <c r="Z102" t="s">
        <v>33</v>
      </c>
      <c r="AA102" t="s">
        <v>35</v>
      </c>
      <c r="AB102" t="s">
        <v>35</v>
      </c>
      <c r="AC102" t="s">
        <v>35</v>
      </c>
    </row>
    <row r="103" spans="1:29" x14ac:dyDescent="0.3">
      <c r="A103" t="s">
        <v>548</v>
      </c>
      <c r="B103" t="s">
        <v>549</v>
      </c>
      <c r="C103" t="s">
        <v>36</v>
      </c>
      <c r="D103" t="s">
        <v>549</v>
      </c>
      <c r="E103" t="s">
        <v>550</v>
      </c>
      <c r="F103" s="1" t="s">
        <v>1383</v>
      </c>
      <c r="G103" t="s">
        <v>1358</v>
      </c>
      <c r="H103" t="s">
        <v>550</v>
      </c>
      <c r="I103" t="s">
        <v>550</v>
      </c>
      <c r="J103">
        <v>5752470</v>
      </c>
      <c r="K103" t="s">
        <v>551</v>
      </c>
      <c r="L103" t="s">
        <v>552</v>
      </c>
      <c r="M103" t="s">
        <v>33</v>
      </c>
      <c r="N103">
        <v>20646.47</v>
      </c>
      <c r="O103">
        <v>7971.6</v>
      </c>
      <c r="P103">
        <v>1</v>
      </c>
      <c r="Q103">
        <v>67</v>
      </c>
      <c r="R103" t="s">
        <v>548</v>
      </c>
      <c r="S103" t="s">
        <v>550</v>
      </c>
      <c r="T103" t="s">
        <v>553</v>
      </c>
      <c r="U103" t="s">
        <v>35</v>
      </c>
      <c r="V103">
        <v>1945</v>
      </c>
      <c r="W103" t="s">
        <v>35</v>
      </c>
      <c r="X103" t="s">
        <v>35</v>
      </c>
      <c r="Y103" t="s">
        <v>35</v>
      </c>
      <c r="Z103" t="s">
        <v>33</v>
      </c>
      <c r="AA103" t="s">
        <v>35</v>
      </c>
      <c r="AB103" t="s">
        <v>35</v>
      </c>
      <c r="AC103" t="s">
        <v>35</v>
      </c>
    </row>
    <row r="104" spans="1:29" x14ac:dyDescent="0.3">
      <c r="A104" t="s">
        <v>554</v>
      </c>
      <c r="B104" t="s">
        <v>555</v>
      </c>
      <c r="C104" t="s">
        <v>556</v>
      </c>
      <c r="D104" t="s">
        <v>555</v>
      </c>
      <c r="E104" t="s">
        <v>557</v>
      </c>
      <c r="F104" t="s">
        <v>557</v>
      </c>
      <c r="H104" t="s">
        <v>557</v>
      </c>
      <c r="I104" t="s">
        <v>380</v>
      </c>
      <c r="J104">
        <v>143173</v>
      </c>
      <c r="K104" t="s">
        <v>381</v>
      </c>
      <c r="L104" t="s">
        <v>382</v>
      </c>
      <c r="M104" t="s">
        <v>33</v>
      </c>
      <c r="N104">
        <v>577.91999999999996</v>
      </c>
      <c r="O104">
        <v>223.13</v>
      </c>
      <c r="P104">
        <v>3</v>
      </c>
      <c r="Q104">
        <v>91</v>
      </c>
      <c r="R104" t="s">
        <v>554</v>
      </c>
      <c r="S104" t="s">
        <v>557</v>
      </c>
      <c r="U104" t="s">
        <v>33</v>
      </c>
      <c r="V104">
        <v>0</v>
      </c>
      <c r="W104" t="s">
        <v>33</v>
      </c>
      <c r="X104" t="s">
        <v>33</v>
      </c>
      <c r="Y104" t="s">
        <v>33</v>
      </c>
      <c r="Z104" t="s">
        <v>33</v>
      </c>
      <c r="AA104" t="s">
        <v>33</v>
      </c>
      <c r="AB104" t="s">
        <v>33</v>
      </c>
      <c r="AC104" t="s">
        <v>33</v>
      </c>
    </row>
    <row r="105" spans="1:29" x14ac:dyDescent="0.3">
      <c r="A105" t="s">
        <v>558</v>
      </c>
      <c r="B105" t="s">
        <v>559</v>
      </c>
      <c r="C105" t="s">
        <v>558</v>
      </c>
      <c r="D105" t="s">
        <v>559</v>
      </c>
      <c r="E105" t="s">
        <v>560</v>
      </c>
      <c r="F105" s="1" t="s">
        <v>1384</v>
      </c>
      <c r="H105" t="s">
        <v>561</v>
      </c>
      <c r="I105" t="s">
        <v>560</v>
      </c>
      <c r="J105">
        <v>110459</v>
      </c>
      <c r="K105" t="s">
        <v>473</v>
      </c>
      <c r="L105" t="s">
        <v>474</v>
      </c>
      <c r="M105" t="s">
        <v>33</v>
      </c>
      <c r="N105">
        <v>343.53</v>
      </c>
      <c r="O105">
        <v>132.63999999999999</v>
      </c>
      <c r="P105">
        <v>6</v>
      </c>
      <c r="Q105">
        <v>236</v>
      </c>
      <c r="R105" t="s">
        <v>558</v>
      </c>
      <c r="S105" t="s">
        <v>560</v>
      </c>
      <c r="T105" t="s">
        <v>562</v>
      </c>
      <c r="U105" t="s">
        <v>35</v>
      </c>
      <c r="V105">
        <v>1980</v>
      </c>
      <c r="W105" t="s">
        <v>33</v>
      </c>
      <c r="X105" t="s">
        <v>35</v>
      </c>
      <c r="Y105" t="s">
        <v>35</v>
      </c>
      <c r="Z105" t="s">
        <v>33</v>
      </c>
      <c r="AA105" t="s">
        <v>35</v>
      </c>
      <c r="AB105" t="s">
        <v>35</v>
      </c>
      <c r="AC105" t="s">
        <v>33</v>
      </c>
    </row>
    <row r="106" spans="1:29" x14ac:dyDescent="0.3">
      <c r="A106" t="s">
        <v>563</v>
      </c>
      <c r="B106" t="s">
        <v>564</v>
      </c>
      <c r="C106" t="s">
        <v>563</v>
      </c>
      <c r="D106" t="s">
        <v>564</v>
      </c>
      <c r="E106" t="s">
        <v>565</v>
      </c>
      <c r="F106" t="s">
        <v>565</v>
      </c>
      <c r="H106" t="s">
        <v>565</v>
      </c>
      <c r="I106" t="s">
        <v>565</v>
      </c>
      <c r="J106">
        <v>260627</v>
      </c>
      <c r="K106" t="s">
        <v>398</v>
      </c>
      <c r="L106" t="s">
        <v>566</v>
      </c>
      <c r="M106" t="s">
        <v>33</v>
      </c>
      <c r="N106">
        <v>447.98</v>
      </c>
      <c r="O106">
        <v>172.97</v>
      </c>
      <c r="P106">
        <v>1</v>
      </c>
      <c r="Q106">
        <v>17</v>
      </c>
      <c r="R106" t="s">
        <v>563</v>
      </c>
      <c r="S106" t="s">
        <v>565</v>
      </c>
      <c r="T106" t="s">
        <v>567</v>
      </c>
      <c r="U106" t="s">
        <v>35</v>
      </c>
      <c r="V106">
        <v>1966</v>
      </c>
      <c r="W106" t="s">
        <v>33</v>
      </c>
      <c r="X106" t="s">
        <v>35</v>
      </c>
      <c r="Y106" t="s">
        <v>35</v>
      </c>
      <c r="Z106" t="s">
        <v>33</v>
      </c>
      <c r="AA106" t="s">
        <v>35</v>
      </c>
      <c r="AB106" t="s">
        <v>35</v>
      </c>
      <c r="AC106" t="s">
        <v>35</v>
      </c>
    </row>
    <row r="107" spans="1:29" x14ac:dyDescent="0.3">
      <c r="A107" t="s">
        <v>568</v>
      </c>
      <c r="B107" t="s">
        <v>569</v>
      </c>
      <c r="C107" t="s">
        <v>570</v>
      </c>
      <c r="D107" t="s">
        <v>569</v>
      </c>
      <c r="E107" t="s">
        <v>571</v>
      </c>
      <c r="F107" t="s">
        <v>571</v>
      </c>
      <c r="H107" t="s">
        <v>571</v>
      </c>
      <c r="I107" t="s">
        <v>571</v>
      </c>
      <c r="J107">
        <v>65981120</v>
      </c>
      <c r="K107" t="s">
        <v>572</v>
      </c>
      <c r="L107" t="s">
        <v>573</v>
      </c>
      <c r="M107" t="s">
        <v>33</v>
      </c>
      <c r="N107">
        <v>293545.46999999997</v>
      </c>
      <c r="O107">
        <v>113337.91</v>
      </c>
      <c r="P107">
        <v>7</v>
      </c>
      <c r="Q107">
        <v>189</v>
      </c>
      <c r="R107" t="s">
        <v>568</v>
      </c>
      <c r="S107" t="s">
        <v>571</v>
      </c>
      <c r="T107" t="s">
        <v>574</v>
      </c>
      <c r="U107" t="s">
        <v>35</v>
      </c>
      <c r="V107">
        <v>1945</v>
      </c>
      <c r="W107" t="s">
        <v>35</v>
      </c>
      <c r="X107" t="s">
        <v>35</v>
      </c>
      <c r="Y107" t="s">
        <v>35</v>
      </c>
      <c r="Z107" t="s">
        <v>33</v>
      </c>
      <c r="AA107" t="s">
        <v>35</v>
      </c>
      <c r="AB107" t="s">
        <v>35</v>
      </c>
      <c r="AC107" t="s">
        <v>35</v>
      </c>
    </row>
    <row r="108" spans="1:29" x14ac:dyDescent="0.3">
      <c r="A108" t="s">
        <v>575</v>
      </c>
      <c r="B108" t="s">
        <v>576</v>
      </c>
      <c r="C108" t="s">
        <v>575</v>
      </c>
      <c r="D108" t="s">
        <v>576</v>
      </c>
      <c r="E108" t="s">
        <v>577</v>
      </c>
      <c r="F108" t="s">
        <v>577</v>
      </c>
      <c r="H108" t="s">
        <v>577</v>
      </c>
      <c r="I108" t="s">
        <v>577</v>
      </c>
      <c r="J108">
        <v>13218480</v>
      </c>
      <c r="K108" t="s">
        <v>479</v>
      </c>
      <c r="L108" t="s">
        <v>578</v>
      </c>
      <c r="M108" t="s">
        <v>33</v>
      </c>
      <c r="N108">
        <v>466768.94</v>
      </c>
      <c r="O108">
        <v>180219.47</v>
      </c>
      <c r="P108">
        <v>7</v>
      </c>
      <c r="Q108">
        <v>46</v>
      </c>
      <c r="R108" t="s">
        <v>575</v>
      </c>
      <c r="S108" t="s">
        <v>577</v>
      </c>
      <c r="T108" t="s">
        <v>579</v>
      </c>
      <c r="U108" t="s">
        <v>35</v>
      </c>
      <c r="V108">
        <v>1960</v>
      </c>
      <c r="W108" t="s">
        <v>35</v>
      </c>
      <c r="X108" t="s">
        <v>35</v>
      </c>
      <c r="Y108" t="s">
        <v>35</v>
      </c>
      <c r="Z108" t="s">
        <v>33</v>
      </c>
      <c r="AA108" t="s">
        <v>35</v>
      </c>
      <c r="AB108" t="s">
        <v>35</v>
      </c>
      <c r="AC108" t="s">
        <v>35</v>
      </c>
    </row>
    <row r="109" spans="1:29" x14ac:dyDescent="0.3">
      <c r="A109" t="s">
        <v>580</v>
      </c>
      <c r="B109" t="s">
        <v>581</v>
      </c>
      <c r="C109" t="s">
        <v>582</v>
      </c>
      <c r="D109" t="s">
        <v>581</v>
      </c>
      <c r="E109" t="s">
        <v>583</v>
      </c>
      <c r="F109" t="s">
        <v>583</v>
      </c>
      <c r="H109" t="s">
        <v>583</v>
      </c>
      <c r="I109" t="s">
        <v>583</v>
      </c>
      <c r="J109">
        <v>4275103</v>
      </c>
      <c r="K109" t="s">
        <v>584</v>
      </c>
      <c r="L109" t="s">
        <v>585</v>
      </c>
      <c r="M109" t="s">
        <v>33</v>
      </c>
      <c r="N109">
        <v>128594.63</v>
      </c>
      <c r="O109">
        <v>49650.38</v>
      </c>
      <c r="P109">
        <v>5</v>
      </c>
      <c r="Q109">
        <v>171</v>
      </c>
      <c r="R109" t="s">
        <v>580</v>
      </c>
      <c r="S109" t="s">
        <v>583</v>
      </c>
      <c r="T109" t="s">
        <v>586</v>
      </c>
      <c r="U109" t="s">
        <v>35</v>
      </c>
      <c r="V109">
        <v>1945</v>
      </c>
      <c r="W109" t="s">
        <v>35</v>
      </c>
      <c r="X109" t="s">
        <v>35</v>
      </c>
      <c r="Y109" t="s">
        <v>35</v>
      </c>
      <c r="Z109" t="s">
        <v>33</v>
      </c>
      <c r="AA109" t="s">
        <v>35</v>
      </c>
      <c r="AB109" t="s">
        <v>35</v>
      </c>
      <c r="AC109" t="s">
        <v>35</v>
      </c>
    </row>
    <row r="110" spans="1:29" x14ac:dyDescent="0.3">
      <c r="A110" t="s">
        <v>587</v>
      </c>
      <c r="B110" t="s">
        <v>588</v>
      </c>
      <c r="C110" t="s">
        <v>589</v>
      </c>
      <c r="D110" t="s">
        <v>588</v>
      </c>
      <c r="E110" t="s">
        <v>590</v>
      </c>
      <c r="F110" t="s">
        <v>590</v>
      </c>
      <c r="H110" t="s">
        <v>591</v>
      </c>
      <c r="I110" t="s">
        <v>590</v>
      </c>
      <c r="J110">
        <v>43099620</v>
      </c>
      <c r="K110" t="s">
        <v>592</v>
      </c>
      <c r="L110" t="s">
        <v>593</v>
      </c>
      <c r="M110" t="s">
        <v>33</v>
      </c>
      <c r="N110">
        <v>668869.31000000006</v>
      </c>
      <c r="O110">
        <v>258250.44</v>
      </c>
      <c r="P110">
        <v>8</v>
      </c>
      <c r="Q110">
        <v>26</v>
      </c>
      <c r="R110" t="s">
        <v>587</v>
      </c>
      <c r="S110" t="s">
        <v>590</v>
      </c>
      <c r="T110" t="s">
        <v>594</v>
      </c>
      <c r="U110" t="s">
        <v>35</v>
      </c>
      <c r="V110">
        <v>1948</v>
      </c>
      <c r="W110" t="s">
        <v>35</v>
      </c>
      <c r="X110" t="s">
        <v>35</v>
      </c>
      <c r="Y110" t="s">
        <v>35</v>
      </c>
      <c r="Z110" t="s">
        <v>33</v>
      </c>
      <c r="AA110" t="s">
        <v>35</v>
      </c>
      <c r="AB110" t="s">
        <v>35</v>
      </c>
      <c r="AC110" t="s">
        <v>35</v>
      </c>
    </row>
    <row r="111" spans="1:29" x14ac:dyDescent="0.3">
      <c r="A111" t="s">
        <v>595</v>
      </c>
      <c r="B111" t="s">
        <v>596</v>
      </c>
      <c r="C111" t="s">
        <v>597</v>
      </c>
      <c r="D111" t="s">
        <v>596</v>
      </c>
      <c r="E111" t="s">
        <v>598</v>
      </c>
      <c r="F111" t="s">
        <v>598</v>
      </c>
      <c r="H111" t="s">
        <v>598</v>
      </c>
      <c r="I111" t="s">
        <v>599</v>
      </c>
      <c r="J111">
        <v>67074</v>
      </c>
      <c r="K111" t="s">
        <v>600</v>
      </c>
      <c r="L111" t="s">
        <v>601</v>
      </c>
      <c r="M111" t="s">
        <v>33</v>
      </c>
      <c r="N111">
        <v>200.35</v>
      </c>
      <c r="O111">
        <v>77.349999999999994</v>
      </c>
      <c r="P111">
        <v>1</v>
      </c>
      <c r="Q111">
        <v>0</v>
      </c>
      <c r="R111" t="s">
        <v>595</v>
      </c>
      <c r="S111" t="s">
        <v>598</v>
      </c>
      <c r="U111" t="s">
        <v>33</v>
      </c>
      <c r="V111">
        <v>0</v>
      </c>
      <c r="W111" t="s">
        <v>33</v>
      </c>
      <c r="X111" t="s">
        <v>33</v>
      </c>
      <c r="Y111" t="s">
        <v>33</v>
      </c>
      <c r="Z111" t="s">
        <v>33</v>
      </c>
      <c r="AA111" t="s">
        <v>33</v>
      </c>
      <c r="AB111" t="s">
        <v>33</v>
      </c>
      <c r="AC111" t="s">
        <v>33</v>
      </c>
    </row>
    <row r="112" spans="1:29" x14ac:dyDescent="0.3">
      <c r="A112" t="s">
        <v>602</v>
      </c>
      <c r="B112" t="s">
        <v>603</v>
      </c>
      <c r="C112" t="s">
        <v>604</v>
      </c>
      <c r="D112" t="s">
        <v>603</v>
      </c>
      <c r="E112" t="s">
        <v>605</v>
      </c>
      <c r="F112" t="s">
        <v>605</v>
      </c>
      <c r="H112" t="s">
        <v>605</v>
      </c>
      <c r="I112" t="s">
        <v>605</v>
      </c>
      <c r="J112">
        <v>9129576</v>
      </c>
      <c r="K112" t="s">
        <v>606</v>
      </c>
      <c r="L112" t="s">
        <v>607</v>
      </c>
      <c r="M112" t="s">
        <v>33</v>
      </c>
      <c r="N112">
        <v>182438.2</v>
      </c>
      <c r="O112">
        <v>70439.39</v>
      </c>
      <c r="P112">
        <v>5</v>
      </c>
      <c r="Q112">
        <v>37</v>
      </c>
      <c r="R112" t="s">
        <v>602</v>
      </c>
      <c r="S112" t="s">
        <v>605</v>
      </c>
      <c r="T112" t="s">
        <v>608</v>
      </c>
      <c r="U112" t="s">
        <v>35</v>
      </c>
      <c r="V112">
        <v>1955</v>
      </c>
      <c r="W112" t="s">
        <v>35</v>
      </c>
      <c r="X112" t="s">
        <v>35</v>
      </c>
      <c r="Y112" t="s">
        <v>35</v>
      </c>
      <c r="Z112" t="s">
        <v>33</v>
      </c>
      <c r="AA112" t="s">
        <v>35</v>
      </c>
      <c r="AB112" t="s">
        <v>35</v>
      </c>
      <c r="AC112" t="s">
        <v>35</v>
      </c>
    </row>
    <row r="113" spans="1:29" x14ac:dyDescent="0.3">
      <c r="A113" t="s">
        <v>609</v>
      </c>
      <c r="B113" t="s">
        <v>610</v>
      </c>
      <c r="C113" t="s">
        <v>259</v>
      </c>
      <c r="D113" t="s">
        <v>610</v>
      </c>
      <c r="E113" t="s">
        <v>611</v>
      </c>
      <c r="F113" s="1" t="s">
        <v>1385</v>
      </c>
      <c r="H113" t="s">
        <v>611</v>
      </c>
      <c r="I113" t="s">
        <v>599</v>
      </c>
      <c r="J113">
        <v>191572</v>
      </c>
      <c r="K113" t="s">
        <v>612</v>
      </c>
      <c r="L113" t="s">
        <v>613</v>
      </c>
      <c r="M113" t="s">
        <v>33</v>
      </c>
      <c r="N113">
        <v>791.72</v>
      </c>
      <c r="O113">
        <v>305.68</v>
      </c>
      <c r="P113">
        <v>4</v>
      </c>
      <c r="Q113">
        <v>170</v>
      </c>
      <c r="R113" t="s">
        <v>609</v>
      </c>
      <c r="S113" t="s">
        <v>611</v>
      </c>
      <c r="U113" t="s">
        <v>33</v>
      </c>
      <c r="V113">
        <v>0</v>
      </c>
      <c r="W113" t="s">
        <v>33</v>
      </c>
      <c r="X113" t="s">
        <v>33</v>
      </c>
      <c r="Y113" t="s">
        <v>33</v>
      </c>
      <c r="Z113" t="s">
        <v>33</v>
      </c>
      <c r="AA113" t="s">
        <v>33</v>
      </c>
      <c r="AB113" t="s">
        <v>33</v>
      </c>
      <c r="AC113" t="s">
        <v>35</v>
      </c>
    </row>
    <row r="114" spans="1:29" x14ac:dyDescent="0.3">
      <c r="A114" t="s">
        <v>614</v>
      </c>
      <c r="B114" t="s">
        <v>615</v>
      </c>
      <c r="C114" t="s">
        <v>616</v>
      </c>
      <c r="D114" t="s">
        <v>615</v>
      </c>
      <c r="E114" t="s">
        <v>617</v>
      </c>
      <c r="F114" t="s">
        <v>617</v>
      </c>
      <c r="H114" t="s">
        <v>617</v>
      </c>
      <c r="I114" t="s">
        <v>617</v>
      </c>
      <c r="J114">
        <v>95608</v>
      </c>
      <c r="K114" t="s">
        <v>473</v>
      </c>
      <c r="L114" t="s">
        <v>474</v>
      </c>
      <c r="M114" t="s">
        <v>33</v>
      </c>
      <c r="N114">
        <v>347.59</v>
      </c>
      <c r="O114">
        <v>134.21</v>
      </c>
      <c r="P114">
        <v>5</v>
      </c>
      <c r="Q114">
        <v>85</v>
      </c>
      <c r="R114" t="s">
        <v>614</v>
      </c>
      <c r="S114" t="s">
        <v>617</v>
      </c>
      <c r="T114" t="s">
        <v>618</v>
      </c>
      <c r="U114" t="s">
        <v>35</v>
      </c>
      <c r="V114">
        <v>1974</v>
      </c>
      <c r="W114" t="s">
        <v>33</v>
      </c>
      <c r="X114" t="s">
        <v>35</v>
      </c>
      <c r="Y114" t="s">
        <v>35</v>
      </c>
      <c r="Z114" t="s">
        <v>33</v>
      </c>
      <c r="AA114" t="s">
        <v>35</v>
      </c>
      <c r="AB114" t="s">
        <v>35</v>
      </c>
      <c r="AC114" t="s">
        <v>33</v>
      </c>
    </row>
    <row r="115" spans="1:29" x14ac:dyDescent="0.3">
      <c r="A115" t="s">
        <v>619</v>
      </c>
      <c r="B115" t="s">
        <v>620</v>
      </c>
      <c r="C115" t="s">
        <v>619</v>
      </c>
      <c r="D115" t="s">
        <v>620</v>
      </c>
      <c r="E115" t="s">
        <v>621</v>
      </c>
      <c r="F115" t="s">
        <v>621</v>
      </c>
      <c r="H115" t="s">
        <v>621</v>
      </c>
      <c r="I115" t="s">
        <v>621</v>
      </c>
      <c r="J115">
        <v>450751</v>
      </c>
      <c r="K115" t="s">
        <v>622</v>
      </c>
      <c r="L115" t="s">
        <v>623</v>
      </c>
      <c r="M115" t="s">
        <v>33</v>
      </c>
      <c r="N115">
        <v>21519.54</v>
      </c>
      <c r="O115">
        <v>8308.69</v>
      </c>
      <c r="P115">
        <v>1</v>
      </c>
      <c r="Q115">
        <v>57</v>
      </c>
      <c r="R115" t="s">
        <v>619</v>
      </c>
      <c r="S115" t="s">
        <v>621</v>
      </c>
      <c r="T115" t="s">
        <v>621</v>
      </c>
      <c r="U115" t="s">
        <v>35</v>
      </c>
      <c r="V115">
        <v>1977</v>
      </c>
      <c r="W115" t="s">
        <v>33</v>
      </c>
      <c r="X115" t="s">
        <v>35</v>
      </c>
      <c r="Y115" t="s">
        <v>35</v>
      </c>
      <c r="Z115" t="s">
        <v>33</v>
      </c>
      <c r="AA115" t="s">
        <v>35</v>
      </c>
      <c r="AB115" t="s">
        <v>35</v>
      </c>
      <c r="AC115" t="s">
        <v>35</v>
      </c>
    </row>
    <row r="116" spans="1:29" x14ac:dyDescent="0.3">
      <c r="A116" t="s">
        <v>624</v>
      </c>
      <c r="B116" t="s">
        <v>625</v>
      </c>
      <c r="C116" t="s">
        <v>626</v>
      </c>
      <c r="D116" t="s">
        <v>625</v>
      </c>
      <c r="E116" t="s">
        <v>627</v>
      </c>
      <c r="F116" s="1" t="s">
        <v>1386</v>
      </c>
      <c r="H116" t="s">
        <v>628</v>
      </c>
      <c r="I116" t="s">
        <v>627</v>
      </c>
      <c r="J116">
        <v>1292000</v>
      </c>
      <c r="K116" t="s">
        <v>398</v>
      </c>
      <c r="L116" t="s">
        <v>629</v>
      </c>
      <c r="M116" t="s">
        <v>33</v>
      </c>
      <c r="N116">
        <v>5030.55</v>
      </c>
      <c r="O116">
        <v>1942.29</v>
      </c>
      <c r="P116">
        <v>1</v>
      </c>
      <c r="Q116">
        <v>214</v>
      </c>
      <c r="R116" t="s">
        <v>624</v>
      </c>
      <c r="S116" t="s">
        <v>627</v>
      </c>
      <c r="T116" t="s">
        <v>630</v>
      </c>
      <c r="U116" t="s">
        <v>35</v>
      </c>
      <c r="V116">
        <v>1962</v>
      </c>
      <c r="W116" t="s">
        <v>33</v>
      </c>
      <c r="X116" t="s">
        <v>35</v>
      </c>
      <c r="Y116" t="s">
        <v>35</v>
      </c>
      <c r="Z116" t="s">
        <v>33</v>
      </c>
      <c r="AA116" t="s">
        <v>35</v>
      </c>
      <c r="AB116" t="s">
        <v>35</v>
      </c>
      <c r="AC116" t="s">
        <v>35</v>
      </c>
    </row>
    <row r="117" spans="1:29" x14ac:dyDescent="0.3">
      <c r="A117" t="s">
        <v>624</v>
      </c>
      <c r="B117" t="s">
        <v>625</v>
      </c>
      <c r="C117" t="s">
        <v>626</v>
      </c>
      <c r="D117" t="s">
        <v>625</v>
      </c>
      <c r="E117" t="s">
        <v>627</v>
      </c>
      <c r="F117" s="1" t="s">
        <v>1387</v>
      </c>
      <c r="H117" t="s">
        <v>628</v>
      </c>
      <c r="I117" t="s">
        <v>627</v>
      </c>
      <c r="J117">
        <v>1292000</v>
      </c>
      <c r="K117" t="s">
        <v>398</v>
      </c>
      <c r="L117" t="s">
        <v>629</v>
      </c>
      <c r="M117" t="s">
        <v>33</v>
      </c>
      <c r="N117">
        <v>5030.55</v>
      </c>
      <c r="O117">
        <v>1942.29</v>
      </c>
      <c r="P117">
        <v>1</v>
      </c>
      <c r="Q117">
        <v>214</v>
      </c>
      <c r="R117" t="s">
        <v>624</v>
      </c>
      <c r="S117" t="s">
        <v>627</v>
      </c>
      <c r="T117" t="s">
        <v>630</v>
      </c>
      <c r="U117" t="s">
        <v>35</v>
      </c>
      <c r="V117">
        <v>1962</v>
      </c>
      <c r="W117" t="s">
        <v>33</v>
      </c>
      <c r="X117" t="s">
        <v>35</v>
      </c>
      <c r="Y117" t="s">
        <v>35</v>
      </c>
      <c r="Z117" t="s">
        <v>33</v>
      </c>
      <c r="AA117" t="s">
        <v>35</v>
      </c>
      <c r="AB117" t="s">
        <v>35</v>
      </c>
      <c r="AC117" t="s">
        <v>35</v>
      </c>
    </row>
    <row r="118" spans="1:29" x14ac:dyDescent="0.3">
      <c r="A118" t="s">
        <v>631</v>
      </c>
      <c r="B118" t="s">
        <v>632</v>
      </c>
      <c r="C118" t="s">
        <v>624</v>
      </c>
      <c r="D118" t="s">
        <v>632</v>
      </c>
      <c r="E118" t="s">
        <v>633</v>
      </c>
      <c r="F118" t="s">
        <v>633</v>
      </c>
      <c r="H118" t="s">
        <v>633</v>
      </c>
      <c r="I118" t="s">
        <v>633</v>
      </c>
      <c r="J118">
        <v>6308708</v>
      </c>
      <c r="K118" t="s">
        <v>479</v>
      </c>
      <c r="L118" t="s">
        <v>480</v>
      </c>
      <c r="M118" t="s">
        <v>35</v>
      </c>
      <c r="N118">
        <v>1276294.1299999999</v>
      </c>
      <c r="O118">
        <v>492777.13</v>
      </c>
      <c r="P118">
        <v>8</v>
      </c>
      <c r="Q118">
        <v>38</v>
      </c>
      <c r="R118" t="s">
        <v>631</v>
      </c>
      <c r="S118" t="s">
        <v>633</v>
      </c>
      <c r="T118" t="s">
        <v>634</v>
      </c>
      <c r="U118" t="s">
        <v>35</v>
      </c>
      <c r="V118">
        <v>1960</v>
      </c>
      <c r="W118" t="s">
        <v>33</v>
      </c>
      <c r="X118" t="s">
        <v>35</v>
      </c>
      <c r="Y118" t="s">
        <v>35</v>
      </c>
      <c r="Z118" t="s">
        <v>33</v>
      </c>
      <c r="AA118" t="s">
        <v>35</v>
      </c>
      <c r="AB118" t="s">
        <v>35</v>
      </c>
      <c r="AC118" t="s">
        <v>35</v>
      </c>
    </row>
    <row r="119" spans="1:29" x14ac:dyDescent="0.3">
      <c r="A119" t="s">
        <v>635</v>
      </c>
      <c r="B119" t="s">
        <v>636</v>
      </c>
      <c r="C119" t="s">
        <v>637</v>
      </c>
      <c r="D119" t="s">
        <v>636</v>
      </c>
      <c r="E119" t="s">
        <v>638</v>
      </c>
      <c r="F119" t="s">
        <v>638</v>
      </c>
      <c r="H119" t="s">
        <v>638</v>
      </c>
      <c r="I119" t="s">
        <v>638</v>
      </c>
      <c r="J119">
        <v>4048365</v>
      </c>
      <c r="K119" t="s">
        <v>479</v>
      </c>
      <c r="L119" t="s">
        <v>480</v>
      </c>
      <c r="M119" t="s">
        <v>33</v>
      </c>
      <c r="N119">
        <v>57356.77</v>
      </c>
      <c r="O119">
        <v>22145.45</v>
      </c>
      <c r="P119">
        <v>7</v>
      </c>
      <c r="Q119">
        <v>221</v>
      </c>
      <c r="R119" t="s">
        <v>635</v>
      </c>
      <c r="S119" t="s">
        <v>638</v>
      </c>
      <c r="T119" t="s">
        <v>639</v>
      </c>
      <c r="U119" t="s">
        <v>35</v>
      </c>
      <c r="V119">
        <v>1960</v>
      </c>
      <c r="W119" t="s">
        <v>33</v>
      </c>
      <c r="X119" t="s">
        <v>35</v>
      </c>
      <c r="Y119" t="s">
        <v>35</v>
      </c>
      <c r="Z119" t="s">
        <v>33</v>
      </c>
      <c r="AA119" t="s">
        <v>35</v>
      </c>
      <c r="AB119" t="s">
        <v>35</v>
      </c>
      <c r="AC119" t="s">
        <v>35</v>
      </c>
    </row>
    <row r="120" spans="1:29" x14ac:dyDescent="0.3">
      <c r="A120" t="s">
        <v>640</v>
      </c>
      <c r="B120" t="s">
        <v>641</v>
      </c>
      <c r="E120" t="s">
        <v>642</v>
      </c>
      <c r="F120" s="1" t="s">
        <v>1388</v>
      </c>
      <c r="H120" t="s">
        <v>643</v>
      </c>
      <c r="I120" t="s">
        <v>642</v>
      </c>
      <c r="J120">
        <v>-99999</v>
      </c>
      <c r="L120" t="s">
        <v>508</v>
      </c>
      <c r="M120" t="s">
        <v>33</v>
      </c>
      <c r="N120">
        <v>4.29</v>
      </c>
      <c r="O120">
        <v>1.66</v>
      </c>
      <c r="P120">
        <v>3</v>
      </c>
      <c r="Q120">
        <v>177</v>
      </c>
      <c r="R120" t="s">
        <v>640</v>
      </c>
      <c r="S120" t="s">
        <v>642</v>
      </c>
      <c r="U120" t="s">
        <v>33</v>
      </c>
      <c r="V120">
        <v>0</v>
      </c>
      <c r="W120" t="s">
        <v>33</v>
      </c>
      <c r="X120" t="s">
        <v>33</v>
      </c>
      <c r="Y120" t="s">
        <v>33</v>
      </c>
      <c r="Z120" t="s">
        <v>33</v>
      </c>
      <c r="AA120" t="s">
        <v>33</v>
      </c>
      <c r="AB120" t="s">
        <v>33</v>
      </c>
      <c r="AC120" t="s">
        <v>33</v>
      </c>
    </row>
    <row r="121" spans="1:29" x14ac:dyDescent="0.3">
      <c r="A121" t="s">
        <v>644</v>
      </c>
      <c r="B121" t="s">
        <v>645</v>
      </c>
      <c r="C121" t="s">
        <v>644</v>
      </c>
      <c r="D121" t="s">
        <v>645</v>
      </c>
      <c r="E121" t="s">
        <v>646</v>
      </c>
      <c r="F121" s="1" t="s">
        <v>1389</v>
      </c>
      <c r="H121" t="s">
        <v>646</v>
      </c>
      <c r="I121" t="s">
        <v>646</v>
      </c>
      <c r="J121">
        <v>4551746</v>
      </c>
      <c r="K121" t="s">
        <v>647</v>
      </c>
      <c r="L121" t="s">
        <v>648</v>
      </c>
      <c r="M121" t="s">
        <v>33</v>
      </c>
      <c r="N121">
        <v>72789.16</v>
      </c>
      <c r="O121">
        <v>28103.89</v>
      </c>
      <c r="P121">
        <v>3</v>
      </c>
      <c r="Q121">
        <v>201</v>
      </c>
      <c r="R121" t="s">
        <v>644</v>
      </c>
      <c r="S121" t="s">
        <v>646</v>
      </c>
      <c r="T121" t="s">
        <v>649</v>
      </c>
      <c r="U121" t="s">
        <v>35</v>
      </c>
      <c r="V121">
        <v>1961</v>
      </c>
      <c r="W121" t="s">
        <v>35</v>
      </c>
      <c r="X121" t="s">
        <v>35</v>
      </c>
      <c r="Y121" t="s">
        <v>35</v>
      </c>
      <c r="Z121" t="s">
        <v>33</v>
      </c>
      <c r="AA121" t="s">
        <v>35</v>
      </c>
      <c r="AB121" t="s">
        <v>35</v>
      </c>
      <c r="AC121" t="s">
        <v>35</v>
      </c>
    </row>
    <row r="122" spans="1:29" x14ac:dyDescent="0.3">
      <c r="A122" t="s">
        <v>650</v>
      </c>
      <c r="B122" t="s">
        <v>651</v>
      </c>
      <c r="C122" t="s">
        <v>650</v>
      </c>
      <c r="D122" t="s">
        <v>651</v>
      </c>
      <c r="E122" t="s">
        <v>652</v>
      </c>
      <c r="F122" t="s">
        <v>652</v>
      </c>
      <c r="H122" t="s">
        <v>652</v>
      </c>
      <c r="I122" t="s">
        <v>652</v>
      </c>
      <c r="J122">
        <v>754931</v>
      </c>
      <c r="K122" t="s">
        <v>398</v>
      </c>
      <c r="L122" t="s">
        <v>653</v>
      </c>
      <c r="M122" t="s">
        <v>33</v>
      </c>
      <c r="N122">
        <v>211507.8</v>
      </c>
      <c r="O122">
        <v>81663.16</v>
      </c>
      <c r="P122">
        <v>4</v>
      </c>
      <c r="Q122">
        <v>95</v>
      </c>
      <c r="R122" t="s">
        <v>650</v>
      </c>
      <c r="S122" t="s">
        <v>652</v>
      </c>
      <c r="T122" t="s">
        <v>654</v>
      </c>
      <c r="U122" t="s">
        <v>35</v>
      </c>
      <c r="V122">
        <v>1966</v>
      </c>
      <c r="W122" t="s">
        <v>33</v>
      </c>
      <c r="X122" t="s">
        <v>35</v>
      </c>
      <c r="Y122" t="s">
        <v>35</v>
      </c>
      <c r="Z122" t="s">
        <v>33</v>
      </c>
      <c r="AA122" t="s">
        <v>35</v>
      </c>
      <c r="AB122" t="s">
        <v>35</v>
      </c>
      <c r="AC122" t="s">
        <v>35</v>
      </c>
    </row>
    <row r="123" spans="1:29" x14ac:dyDescent="0.3">
      <c r="A123" t="s">
        <v>187</v>
      </c>
      <c r="B123" t="s">
        <v>655</v>
      </c>
      <c r="C123" t="s">
        <v>656</v>
      </c>
      <c r="D123" t="s">
        <v>655</v>
      </c>
      <c r="E123" t="s">
        <v>657</v>
      </c>
      <c r="F123" t="s">
        <v>657</v>
      </c>
      <c r="H123" t="s">
        <v>657</v>
      </c>
      <c r="I123" t="s">
        <v>657</v>
      </c>
      <c r="J123">
        <v>2902441</v>
      </c>
      <c r="K123" t="s">
        <v>398</v>
      </c>
      <c r="L123" t="s">
        <v>658</v>
      </c>
      <c r="M123" t="s">
        <v>33</v>
      </c>
      <c r="N123">
        <v>96418.34</v>
      </c>
      <c r="O123">
        <v>37227.120000000003</v>
      </c>
      <c r="P123">
        <v>5</v>
      </c>
      <c r="Q123">
        <v>132</v>
      </c>
      <c r="R123" t="s">
        <v>187</v>
      </c>
      <c r="S123" t="s">
        <v>657</v>
      </c>
      <c r="T123" t="s">
        <v>659</v>
      </c>
      <c r="U123" t="s">
        <v>35</v>
      </c>
      <c r="V123">
        <v>1945</v>
      </c>
      <c r="W123" t="s">
        <v>35</v>
      </c>
      <c r="X123" t="s">
        <v>35</v>
      </c>
      <c r="Y123" t="s">
        <v>35</v>
      </c>
      <c r="Z123" t="s">
        <v>33</v>
      </c>
      <c r="AA123" t="s">
        <v>35</v>
      </c>
      <c r="AB123" t="s">
        <v>35</v>
      </c>
      <c r="AC123" t="s">
        <v>35</v>
      </c>
    </row>
    <row r="124" spans="1:29" x14ac:dyDescent="0.3">
      <c r="A124" t="s">
        <v>660</v>
      </c>
      <c r="B124" t="s">
        <v>661</v>
      </c>
      <c r="C124" t="s">
        <v>662</v>
      </c>
      <c r="D124" t="s">
        <v>661</v>
      </c>
      <c r="E124" t="s">
        <v>663</v>
      </c>
      <c r="F124" t="s">
        <v>663</v>
      </c>
      <c r="H124" t="s">
        <v>663</v>
      </c>
      <c r="I124" t="s">
        <v>663</v>
      </c>
      <c r="J124">
        <v>5175394</v>
      </c>
      <c r="K124" t="s">
        <v>479</v>
      </c>
      <c r="L124" t="s">
        <v>480</v>
      </c>
      <c r="M124" t="s">
        <v>33</v>
      </c>
      <c r="N124">
        <v>116660.55</v>
      </c>
      <c r="O124">
        <v>45042.66</v>
      </c>
      <c r="P124">
        <v>5</v>
      </c>
      <c r="Q124">
        <v>27</v>
      </c>
      <c r="R124" t="s">
        <v>660</v>
      </c>
      <c r="S124" t="s">
        <v>663</v>
      </c>
      <c r="T124" t="s">
        <v>664</v>
      </c>
      <c r="U124" t="s">
        <v>35</v>
      </c>
      <c r="V124">
        <v>1960</v>
      </c>
      <c r="W124" t="s">
        <v>33</v>
      </c>
      <c r="X124" t="s">
        <v>35</v>
      </c>
      <c r="Y124" t="s">
        <v>35</v>
      </c>
      <c r="Z124" t="s">
        <v>33</v>
      </c>
      <c r="AA124" t="s">
        <v>35</v>
      </c>
      <c r="AB124" t="s">
        <v>35</v>
      </c>
      <c r="AC124" t="s">
        <v>35</v>
      </c>
    </row>
    <row r="125" spans="1:29" x14ac:dyDescent="0.3">
      <c r="A125" t="s">
        <v>665</v>
      </c>
      <c r="B125" t="s">
        <v>666</v>
      </c>
      <c r="C125" t="s">
        <v>667</v>
      </c>
      <c r="D125" t="s">
        <v>666</v>
      </c>
      <c r="E125" t="s">
        <v>668</v>
      </c>
      <c r="F125" s="1" t="s">
        <v>1390</v>
      </c>
      <c r="H125" t="s">
        <v>668</v>
      </c>
      <c r="I125" t="s">
        <v>668</v>
      </c>
      <c r="J125">
        <v>18321920</v>
      </c>
      <c r="K125" t="s">
        <v>372</v>
      </c>
      <c r="L125" t="s">
        <v>669</v>
      </c>
      <c r="M125" t="s">
        <v>33</v>
      </c>
      <c r="N125">
        <v>66319.199999999997</v>
      </c>
      <c r="O125">
        <v>25605.84</v>
      </c>
      <c r="P125">
        <v>7</v>
      </c>
      <c r="Q125">
        <v>39</v>
      </c>
      <c r="R125" t="s">
        <v>665</v>
      </c>
      <c r="S125" t="s">
        <v>668</v>
      </c>
      <c r="T125" t="s">
        <v>670</v>
      </c>
      <c r="U125" t="s">
        <v>35</v>
      </c>
      <c r="V125">
        <v>1955</v>
      </c>
      <c r="W125" t="s">
        <v>35</v>
      </c>
      <c r="X125" t="s">
        <v>35</v>
      </c>
      <c r="Y125" t="s">
        <v>35</v>
      </c>
      <c r="Z125" t="s">
        <v>33</v>
      </c>
      <c r="AA125" t="s">
        <v>35</v>
      </c>
      <c r="AB125" t="s">
        <v>35</v>
      </c>
      <c r="AC125" t="s">
        <v>35</v>
      </c>
    </row>
    <row r="126" spans="1:29" x14ac:dyDescent="0.3">
      <c r="A126" t="s">
        <v>582</v>
      </c>
      <c r="B126" t="s">
        <v>671</v>
      </c>
      <c r="C126" t="s">
        <v>475</v>
      </c>
      <c r="D126" t="s">
        <v>671</v>
      </c>
      <c r="E126" t="s">
        <v>672</v>
      </c>
      <c r="F126" t="s">
        <v>672</v>
      </c>
      <c r="H126" t="s">
        <v>672</v>
      </c>
      <c r="I126" t="s">
        <v>672</v>
      </c>
      <c r="J126">
        <v>97228750</v>
      </c>
      <c r="K126" t="s">
        <v>673</v>
      </c>
      <c r="L126" t="s">
        <v>674</v>
      </c>
      <c r="M126" t="s">
        <v>33</v>
      </c>
      <c r="N126">
        <v>912245</v>
      </c>
      <c r="O126">
        <v>352217.78</v>
      </c>
      <c r="P126">
        <v>6</v>
      </c>
      <c r="Q126">
        <v>164</v>
      </c>
      <c r="R126" t="s">
        <v>582</v>
      </c>
      <c r="S126" t="s">
        <v>672</v>
      </c>
      <c r="T126" t="s">
        <v>675</v>
      </c>
      <c r="U126" t="s">
        <v>35</v>
      </c>
      <c r="V126">
        <v>1960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</row>
    <row r="127" spans="1:29" x14ac:dyDescent="0.3">
      <c r="A127" t="s">
        <v>676</v>
      </c>
      <c r="B127" t="s">
        <v>677</v>
      </c>
      <c r="C127" t="s">
        <v>678</v>
      </c>
      <c r="D127" t="s">
        <v>677</v>
      </c>
      <c r="E127" t="s">
        <v>679</v>
      </c>
      <c r="F127" t="s">
        <v>679</v>
      </c>
      <c r="H127" t="s">
        <v>679</v>
      </c>
      <c r="I127" t="s">
        <v>679</v>
      </c>
      <c r="J127">
        <v>27713420</v>
      </c>
      <c r="K127" t="s">
        <v>313</v>
      </c>
      <c r="L127" t="s">
        <v>680</v>
      </c>
      <c r="M127" t="s">
        <v>33</v>
      </c>
      <c r="N127">
        <v>2496005.5</v>
      </c>
      <c r="O127">
        <v>963707.94</v>
      </c>
      <c r="P127">
        <v>2</v>
      </c>
      <c r="Q127">
        <v>208</v>
      </c>
      <c r="R127" t="s">
        <v>676</v>
      </c>
      <c r="S127" t="s">
        <v>679</v>
      </c>
      <c r="T127" t="s">
        <v>681</v>
      </c>
      <c r="U127" t="s">
        <v>35</v>
      </c>
      <c r="V127">
        <v>1956</v>
      </c>
      <c r="W127" t="s">
        <v>35</v>
      </c>
      <c r="X127" t="s">
        <v>35</v>
      </c>
      <c r="Y127" t="s">
        <v>35</v>
      </c>
      <c r="Z127" t="s">
        <v>33</v>
      </c>
      <c r="AA127" t="s">
        <v>35</v>
      </c>
      <c r="AB127" t="s">
        <v>35</v>
      </c>
      <c r="AC127" t="s">
        <v>35</v>
      </c>
    </row>
    <row r="128" spans="1:29" x14ac:dyDescent="0.3">
      <c r="A128" t="s">
        <v>682</v>
      </c>
      <c r="B128" t="s">
        <v>683</v>
      </c>
      <c r="C128" t="s">
        <v>682</v>
      </c>
      <c r="D128" t="s">
        <v>683</v>
      </c>
      <c r="E128" t="s">
        <v>684</v>
      </c>
      <c r="F128" t="s">
        <v>684</v>
      </c>
      <c r="H128" t="s">
        <v>684</v>
      </c>
      <c r="I128" t="s">
        <v>684</v>
      </c>
      <c r="J128">
        <v>19626380</v>
      </c>
      <c r="K128" t="s">
        <v>685</v>
      </c>
      <c r="L128" t="s">
        <v>686</v>
      </c>
      <c r="M128" t="s">
        <v>33</v>
      </c>
      <c r="N128">
        <v>329950.53000000003</v>
      </c>
      <c r="O128">
        <v>127393.89</v>
      </c>
      <c r="P128">
        <v>6</v>
      </c>
      <c r="Q128">
        <v>157</v>
      </c>
      <c r="R128" t="s">
        <v>682</v>
      </c>
      <c r="S128" t="s">
        <v>684</v>
      </c>
      <c r="T128" t="s">
        <v>687</v>
      </c>
      <c r="U128" t="s">
        <v>35</v>
      </c>
      <c r="V128">
        <v>1957</v>
      </c>
      <c r="W128" t="s">
        <v>35</v>
      </c>
      <c r="X128" t="s">
        <v>35</v>
      </c>
      <c r="Y128" t="s">
        <v>35</v>
      </c>
      <c r="Z128" t="s">
        <v>33</v>
      </c>
      <c r="AA128" t="s">
        <v>35</v>
      </c>
      <c r="AB128" t="s">
        <v>35</v>
      </c>
      <c r="AC128" t="s">
        <v>35</v>
      </c>
    </row>
    <row r="129" spans="1:29" x14ac:dyDescent="0.3">
      <c r="A129" t="s">
        <v>688</v>
      </c>
      <c r="B129" t="s">
        <v>689</v>
      </c>
      <c r="C129" t="s">
        <v>208</v>
      </c>
      <c r="D129" t="s">
        <v>689</v>
      </c>
      <c r="E129" t="s">
        <v>690</v>
      </c>
      <c r="F129" t="s">
        <v>690</v>
      </c>
      <c r="H129" t="s">
        <v>690</v>
      </c>
      <c r="I129" t="s">
        <v>690</v>
      </c>
      <c r="J129">
        <v>428026</v>
      </c>
      <c r="K129" t="s">
        <v>612</v>
      </c>
      <c r="L129" t="s">
        <v>691</v>
      </c>
      <c r="M129" t="s">
        <v>33</v>
      </c>
      <c r="N129">
        <v>145625.89000000001</v>
      </c>
      <c r="O129">
        <v>56226.16</v>
      </c>
      <c r="P129">
        <v>3</v>
      </c>
      <c r="Q129">
        <v>169</v>
      </c>
      <c r="R129" t="s">
        <v>688</v>
      </c>
      <c r="S129" t="s">
        <v>690</v>
      </c>
      <c r="T129" t="s">
        <v>692</v>
      </c>
      <c r="U129" t="s">
        <v>35</v>
      </c>
      <c r="V129">
        <v>1975</v>
      </c>
      <c r="W129" t="s">
        <v>33</v>
      </c>
      <c r="X129" t="s">
        <v>35</v>
      </c>
      <c r="Y129" t="s">
        <v>35</v>
      </c>
      <c r="Z129" t="s">
        <v>33</v>
      </c>
      <c r="AA129" t="s">
        <v>35</v>
      </c>
      <c r="AB129" t="s">
        <v>35</v>
      </c>
      <c r="AC129" t="s">
        <v>35</v>
      </c>
    </row>
    <row r="130" spans="1:29" x14ac:dyDescent="0.3">
      <c r="A130" t="s">
        <v>693</v>
      </c>
      <c r="B130" t="s">
        <v>694</v>
      </c>
      <c r="C130" t="s">
        <v>695</v>
      </c>
      <c r="D130" t="s">
        <v>694</v>
      </c>
      <c r="E130" t="s">
        <v>696</v>
      </c>
      <c r="F130" s="1" t="s">
        <v>1391</v>
      </c>
      <c r="H130" t="s">
        <v>696</v>
      </c>
      <c r="I130" t="s">
        <v>205</v>
      </c>
      <c r="J130">
        <v>130219</v>
      </c>
      <c r="K130" t="s">
        <v>189</v>
      </c>
      <c r="L130" t="s">
        <v>206</v>
      </c>
      <c r="M130" t="s">
        <v>33</v>
      </c>
      <c r="N130">
        <v>83963.16</v>
      </c>
      <c r="O130">
        <v>32418.18</v>
      </c>
      <c r="P130">
        <v>5</v>
      </c>
      <c r="Q130">
        <v>70</v>
      </c>
      <c r="R130" t="s">
        <v>693</v>
      </c>
      <c r="S130" t="s">
        <v>696</v>
      </c>
      <c r="T130" t="s">
        <v>697</v>
      </c>
      <c r="U130" t="s">
        <v>33</v>
      </c>
      <c r="V130">
        <v>0</v>
      </c>
      <c r="W130" t="s">
        <v>33</v>
      </c>
      <c r="X130" t="s">
        <v>33</v>
      </c>
      <c r="Y130" t="s">
        <v>33</v>
      </c>
      <c r="Z130" t="s">
        <v>33</v>
      </c>
      <c r="AA130" t="s">
        <v>33</v>
      </c>
      <c r="AB130" t="s">
        <v>33</v>
      </c>
      <c r="AC130" t="s">
        <v>33</v>
      </c>
    </row>
    <row r="131" spans="1:29" x14ac:dyDescent="0.3">
      <c r="A131" t="s">
        <v>698</v>
      </c>
      <c r="B131" t="s">
        <v>699</v>
      </c>
      <c r="C131" t="s">
        <v>698</v>
      </c>
      <c r="D131" t="s">
        <v>699</v>
      </c>
      <c r="E131" t="s">
        <v>700</v>
      </c>
      <c r="F131" t="s">
        <v>700</v>
      </c>
      <c r="H131" t="s">
        <v>700</v>
      </c>
      <c r="I131" t="s">
        <v>700</v>
      </c>
      <c r="J131">
        <v>9951515</v>
      </c>
      <c r="K131" t="s">
        <v>701</v>
      </c>
      <c r="L131" t="s">
        <v>702</v>
      </c>
      <c r="M131" t="s">
        <v>33</v>
      </c>
      <c r="N131">
        <v>639000.88</v>
      </c>
      <c r="O131">
        <v>246718.25</v>
      </c>
      <c r="P131">
        <v>6</v>
      </c>
      <c r="Q131">
        <v>204</v>
      </c>
      <c r="R131" t="s">
        <v>698</v>
      </c>
      <c r="S131" t="s">
        <v>700</v>
      </c>
      <c r="T131" t="s">
        <v>703</v>
      </c>
      <c r="U131" t="s">
        <v>35</v>
      </c>
      <c r="V131">
        <v>1960</v>
      </c>
      <c r="W131" t="s">
        <v>33</v>
      </c>
      <c r="X131" t="s">
        <v>35</v>
      </c>
      <c r="Y131" t="s">
        <v>35</v>
      </c>
      <c r="Z131" t="s">
        <v>33</v>
      </c>
      <c r="AA131" t="s">
        <v>35</v>
      </c>
      <c r="AB131" t="s">
        <v>35</v>
      </c>
      <c r="AC131" t="s">
        <v>35</v>
      </c>
    </row>
    <row r="132" spans="1:29" x14ac:dyDescent="0.3">
      <c r="A132" t="s">
        <v>704</v>
      </c>
      <c r="B132" t="s">
        <v>705</v>
      </c>
      <c r="C132" t="s">
        <v>704</v>
      </c>
      <c r="D132" t="s">
        <v>705</v>
      </c>
      <c r="E132" t="s">
        <v>706</v>
      </c>
      <c r="F132" t="s">
        <v>706</v>
      </c>
      <c r="H132" t="s">
        <v>707</v>
      </c>
      <c r="I132" t="s">
        <v>706</v>
      </c>
      <c r="J132">
        <v>111607</v>
      </c>
      <c r="K132" t="s">
        <v>381</v>
      </c>
      <c r="L132" t="s">
        <v>382</v>
      </c>
      <c r="M132" t="s">
        <v>33</v>
      </c>
      <c r="N132">
        <v>518.46</v>
      </c>
      <c r="O132">
        <v>200.18</v>
      </c>
      <c r="P132">
        <v>2</v>
      </c>
      <c r="Q132">
        <v>74</v>
      </c>
      <c r="R132" t="s">
        <v>704</v>
      </c>
      <c r="S132" t="s">
        <v>706</v>
      </c>
      <c r="T132" t="s">
        <v>708</v>
      </c>
      <c r="U132" t="s">
        <v>33</v>
      </c>
      <c r="V132">
        <v>1991</v>
      </c>
      <c r="W132" t="s">
        <v>33</v>
      </c>
      <c r="X132" t="s">
        <v>35</v>
      </c>
      <c r="Y132" t="s">
        <v>35</v>
      </c>
      <c r="Z132" t="s">
        <v>33</v>
      </c>
      <c r="AA132" t="s">
        <v>33</v>
      </c>
      <c r="AB132" t="s">
        <v>35</v>
      </c>
      <c r="AC132" t="s">
        <v>33</v>
      </c>
    </row>
    <row r="133" spans="1:29" x14ac:dyDescent="0.3">
      <c r="A133" t="s">
        <v>709</v>
      </c>
      <c r="B133" t="s">
        <v>710</v>
      </c>
      <c r="C133" t="s">
        <v>660</v>
      </c>
      <c r="D133" t="s">
        <v>710</v>
      </c>
      <c r="E133" t="s">
        <v>711</v>
      </c>
      <c r="F133" t="s">
        <v>711</v>
      </c>
      <c r="H133" t="s">
        <v>711</v>
      </c>
      <c r="I133" t="s">
        <v>711</v>
      </c>
      <c r="J133">
        <v>281614</v>
      </c>
      <c r="K133" t="s">
        <v>398</v>
      </c>
      <c r="L133" t="s">
        <v>712</v>
      </c>
      <c r="M133" t="s">
        <v>33</v>
      </c>
      <c r="N133">
        <v>5772.13</v>
      </c>
      <c r="O133">
        <v>2228.62</v>
      </c>
      <c r="P133">
        <v>2</v>
      </c>
      <c r="Q133">
        <v>34</v>
      </c>
      <c r="R133" t="s">
        <v>709</v>
      </c>
      <c r="S133" t="s">
        <v>711</v>
      </c>
      <c r="T133" t="s">
        <v>713</v>
      </c>
      <c r="U133" t="s">
        <v>33</v>
      </c>
      <c r="V133">
        <v>1984</v>
      </c>
      <c r="W133" t="s">
        <v>33</v>
      </c>
      <c r="X133" t="s">
        <v>33</v>
      </c>
      <c r="Y133" t="s">
        <v>33</v>
      </c>
      <c r="Z133" t="s">
        <v>33</v>
      </c>
      <c r="AA133" t="s">
        <v>33</v>
      </c>
      <c r="AB133" t="s">
        <v>35</v>
      </c>
      <c r="AC133" t="s">
        <v>35</v>
      </c>
    </row>
    <row r="134" spans="1:29" x14ac:dyDescent="0.3">
      <c r="A134" t="s">
        <v>714</v>
      </c>
      <c r="B134" t="s">
        <v>715</v>
      </c>
      <c r="C134" t="s">
        <v>714</v>
      </c>
      <c r="D134" t="s">
        <v>715</v>
      </c>
      <c r="E134" t="s">
        <v>716</v>
      </c>
      <c r="F134" t="s">
        <v>716</v>
      </c>
      <c r="H134" t="s">
        <v>716</v>
      </c>
      <c r="I134" t="s">
        <v>716</v>
      </c>
      <c r="J134">
        <v>11511</v>
      </c>
      <c r="K134" t="s">
        <v>717</v>
      </c>
      <c r="L134" t="s">
        <v>718</v>
      </c>
      <c r="M134" t="s">
        <v>33</v>
      </c>
      <c r="N134">
        <v>33.770000000000003</v>
      </c>
      <c r="O134">
        <v>13.04</v>
      </c>
      <c r="P134">
        <v>4</v>
      </c>
      <c r="Q134">
        <v>154</v>
      </c>
      <c r="R134" t="s">
        <v>714</v>
      </c>
      <c r="S134" t="s">
        <v>716</v>
      </c>
      <c r="U134" t="s">
        <v>35</v>
      </c>
      <c r="V134">
        <v>1965</v>
      </c>
      <c r="W134" t="s">
        <v>33</v>
      </c>
      <c r="X134" t="s">
        <v>35</v>
      </c>
      <c r="Y134" t="s">
        <v>35</v>
      </c>
      <c r="Z134" t="s">
        <v>33</v>
      </c>
      <c r="AA134" t="s">
        <v>35</v>
      </c>
      <c r="AB134" t="s">
        <v>35</v>
      </c>
      <c r="AC134" t="s">
        <v>35</v>
      </c>
    </row>
    <row r="135" spans="1:29" x14ac:dyDescent="0.3">
      <c r="A135" t="s">
        <v>719</v>
      </c>
      <c r="B135" t="s">
        <v>720</v>
      </c>
      <c r="C135" t="s">
        <v>554</v>
      </c>
      <c r="D135" t="s">
        <v>720</v>
      </c>
      <c r="E135" t="s">
        <v>721</v>
      </c>
      <c r="F135" s="1" t="s">
        <v>1392</v>
      </c>
      <c r="H135" t="s">
        <v>721</v>
      </c>
      <c r="I135" t="s">
        <v>721</v>
      </c>
      <c r="J135">
        <v>386373</v>
      </c>
      <c r="K135" t="s">
        <v>479</v>
      </c>
      <c r="L135" t="s">
        <v>480</v>
      </c>
      <c r="M135" t="s">
        <v>33</v>
      </c>
      <c r="N135">
        <v>27042.03</v>
      </c>
      <c r="O135">
        <v>10440.93</v>
      </c>
      <c r="P135">
        <v>8</v>
      </c>
      <c r="Q135">
        <v>64</v>
      </c>
      <c r="R135" t="s">
        <v>719</v>
      </c>
      <c r="S135" t="s">
        <v>721</v>
      </c>
      <c r="T135" t="s">
        <v>722</v>
      </c>
      <c r="U135" t="s">
        <v>35</v>
      </c>
      <c r="V135">
        <v>1968</v>
      </c>
      <c r="W135" t="s">
        <v>33</v>
      </c>
      <c r="X135" t="s">
        <v>35</v>
      </c>
      <c r="Y135" t="s">
        <v>35</v>
      </c>
      <c r="Z135" t="s">
        <v>33</v>
      </c>
      <c r="AA135" t="s">
        <v>35</v>
      </c>
      <c r="AB135" t="s">
        <v>35</v>
      </c>
      <c r="AC135" t="s">
        <v>33</v>
      </c>
    </row>
    <row r="136" spans="1:29" x14ac:dyDescent="0.3">
      <c r="A136" t="s">
        <v>723</v>
      </c>
      <c r="B136" t="s">
        <v>724</v>
      </c>
      <c r="C136" t="s">
        <v>723</v>
      </c>
      <c r="D136" t="s">
        <v>724</v>
      </c>
      <c r="E136" t="s">
        <v>725</v>
      </c>
      <c r="F136" t="s">
        <v>725</v>
      </c>
      <c r="H136" t="s">
        <v>725</v>
      </c>
      <c r="I136" t="s">
        <v>725</v>
      </c>
      <c r="J136">
        <v>18144360</v>
      </c>
      <c r="K136" t="s">
        <v>182</v>
      </c>
      <c r="L136" t="s">
        <v>726</v>
      </c>
      <c r="M136" t="s">
        <v>35</v>
      </c>
      <c r="N136">
        <v>243157.38</v>
      </c>
      <c r="O136">
        <v>93883.07</v>
      </c>
      <c r="P136">
        <v>7</v>
      </c>
      <c r="Q136">
        <v>229</v>
      </c>
      <c r="R136" t="s">
        <v>723</v>
      </c>
      <c r="S136" t="s">
        <v>725</v>
      </c>
      <c r="T136" t="s">
        <v>727</v>
      </c>
      <c r="U136" t="s">
        <v>35</v>
      </c>
      <c r="V136">
        <v>1962</v>
      </c>
      <c r="W136" t="s">
        <v>35</v>
      </c>
      <c r="X136" t="s">
        <v>35</v>
      </c>
      <c r="Y136" t="s">
        <v>35</v>
      </c>
      <c r="Z136" t="s">
        <v>33</v>
      </c>
      <c r="AA136" t="s">
        <v>35</v>
      </c>
      <c r="AB136" t="s">
        <v>35</v>
      </c>
      <c r="AC136" t="s">
        <v>35</v>
      </c>
    </row>
    <row r="137" spans="1:29" x14ac:dyDescent="0.3">
      <c r="A137" t="s">
        <v>515</v>
      </c>
      <c r="B137" t="s">
        <v>728</v>
      </c>
      <c r="C137" t="s">
        <v>513</v>
      </c>
      <c r="D137" t="s">
        <v>728</v>
      </c>
      <c r="E137" t="s">
        <v>729</v>
      </c>
      <c r="F137" t="s">
        <v>729</v>
      </c>
      <c r="H137" t="s">
        <v>729</v>
      </c>
      <c r="I137" t="s">
        <v>729</v>
      </c>
      <c r="J137">
        <v>2824024</v>
      </c>
      <c r="K137" t="s">
        <v>398</v>
      </c>
      <c r="L137" t="s">
        <v>730</v>
      </c>
      <c r="M137" t="s">
        <v>33</v>
      </c>
      <c r="N137">
        <v>553.63</v>
      </c>
      <c r="O137">
        <v>213.76</v>
      </c>
      <c r="P137">
        <v>5</v>
      </c>
      <c r="Q137">
        <v>203</v>
      </c>
      <c r="R137" t="s">
        <v>515</v>
      </c>
      <c r="S137" t="s">
        <v>729</v>
      </c>
      <c r="T137" t="s">
        <v>729</v>
      </c>
      <c r="U137" t="s">
        <v>33</v>
      </c>
      <c r="V137">
        <v>1965</v>
      </c>
      <c r="W137" t="s">
        <v>35</v>
      </c>
      <c r="X137" t="s">
        <v>35</v>
      </c>
      <c r="Y137" t="s">
        <v>35</v>
      </c>
      <c r="Z137" t="s">
        <v>33</v>
      </c>
      <c r="AA137" t="s">
        <v>33</v>
      </c>
      <c r="AB137" t="s">
        <v>35</v>
      </c>
      <c r="AC137" t="s">
        <v>35</v>
      </c>
    </row>
    <row r="138" spans="1:29" x14ac:dyDescent="0.3">
      <c r="A138" t="s">
        <v>731</v>
      </c>
      <c r="B138" t="s">
        <v>376</v>
      </c>
      <c r="C138" t="s">
        <v>377</v>
      </c>
      <c r="E138" t="s">
        <v>732</v>
      </c>
      <c r="F138" s="1" t="s">
        <v>1393</v>
      </c>
      <c r="H138" t="s">
        <v>733</v>
      </c>
      <c r="I138" t="s">
        <v>380</v>
      </c>
      <c r="J138">
        <v>-99999</v>
      </c>
      <c r="L138" t="s">
        <v>508</v>
      </c>
      <c r="M138" t="s">
        <v>33</v>
      </c>
      <c r="N138">
        <v>2.2400000000000002</v>
      </c>
      <c r="O138">
        <v>0.87</v>
      </c>
      <c r="P138">
        <v>5</v>
      </c>
      <c r="Q138">
        <v>100</v>
      </c>
      <c r="R138" t="s">
        <v>731</v>
      </c>
      <c r="S138" t="s">
        <v>732</v>
      </c>
      <c r="U138" t="s">
        <v>33</v>
      </c>
      <c r="V138">
        <v>0</v>
      </c>
      <c r="W138" t="s">
        <v>33</v>
      </c>
      <c r="X138" t="s">
        <v>33</v>
      </c>
      <c r="Y138" t="s">
        <v>33</v>
      </c>
      <c r="Z138" t="s">
        <v>33</v>
      </c>
      <c r="AA138" t="s">
        <v>33</v>
      </c>
      <c r="AB138" t="s">
        <v>33</v>
      </c>
      <c r="AC138" t="s">
        <v>33</v>
      </c>
    </row>
    <row r="139" spans="1:29" x14ac:dyDescent="0.3">
      <c r="A139" t="s">
        <v>734</v>
      </c>
      <c r="B139" t="s">
        <v>735</v>
      </c>
      <c r="C139" t="s">
        <v>543</v>
      </c>
      <c r="D139" t="s">
        <v>735</v>
      </c>
      <c r="E139" t="s">
        <v>736</v>
      </c>
      <c r="F139" s="1" t="s">
        <v>1394</v>
      </c>
      <c r="H139" t="s">
        <v>737</v>
      </c>
      <c r="I139" t="s">
        <v>736</v>
      </c>
      <c r="J139">
        <v>128603</v>
      </c>
      <c r="K139" t="s">
        <v>738</v>
      </c>
      <c r="L139" t="s">
        <v>739</v>
      </c>
      <c r="M139" t="s">
        <v>33</v>
      </c>
      <c r="N139">
        <v>1147.2</v>
      </c>
      <c r="O139">
        <v>442.93</v>
      </c>
      <c r="P139">
        <v>8</v>
      </c>
      <c r="Q139">
        <v>222</v>
      </c>
      <c r="R139" t="s">
        <v>734</v>
      </c>
      <c r="S139" t="s">
        <v>736</v>
      </c>
      <c r="T139" t="s">
        <v>740</v>
      </c>
      <c r="U139" t="s">
        <v>35</v>
      </c>
      <c r="V139">
        <v>1975</v>
      </c>
      <c r="W139" t="s">
        <v>33</v>
      </c>
      <c r="X139" t="s">
        <v>35</v>
      </c>
      <c r="Y139" t="s">
        <v>35</v>
      </c>
      <c r="Z139" t="s">
        <v>33</v>
      </c>
      <c r="AA139" t="s">
        <v>35</v>
      </c>
      <c r="AB139" t="s">
        <v>35</v>
      </c>
      <c r="AC139" t="s">
        <v>35</v>
      </c>
    </row>
    <row r="140" spans="1:29" x14ac:dyDescent="0.3">
      <c r="A140" t="s">
        <v>741</v>
      </c>
      <c r="B140" t="s">
        <v>376</v>
      </c>
      <c r="C140" t="s">
        <v>377</v>
      </c>
      <c r="E140" t="s">
        <v>742</v>
      </c>
      <c r="F140" s="1" t="s">
        <v>1395</v>
      </c>
      <c r="G140" t="s">
        <v>1358</v>
      </c>
      <c r="H140" t="s">
        <v>743</v>
      </c>
      <c r="I140" t="s">
        <v>380</v>
      </c>
      <c r="J140">
        <v>-99999</v>
      </c>
      <c r="L140" t="s">
        <v>508</v>
      </c>
      <c r="M140" t="s">
        <v>33</v>
      </c>
      <c r="N140">
        <v>0.42</v>
      </c>
      <c r="O140">
        <v>0.16</v>
      </c>
      <c r="P140">
        <v>5</v>
      </c>
      <c r="Q140">
        <v>77</v>
      </c>
      <c r="R140" t="s">
        <v>741</v>
      </c>
      <c r="S140" t="s">
        <v>742</v>
      </c>
      <c r="U140" t="s">
        <v>33</v>
      </c>
      <c r="V140">
        <v>0</v>
      </c>
      <c r="W140" t="s">
        <v>33</v>
      </c>
      <c r="X140" t="s">
        <v>33</v>
      </c>
      <c r="Y140" t="s">
        <v>33</v>
      </c>
      <c r="Z140" t="s">
        <v>33</v>
      </c>
      <c r="AA140" t="s">
        <v>33</v>
      </c>
      <c r="AB140" t="s">
        <v>33</v>
      </c>
      <c r="AC140" t="s">
        <v>33</v>
      </c>
    </row>
    <row r="141" spans="1:29" x14ac:dyDescent="0.3">
      <c r="A141" t="s">
        <v>744</v>
      </c>
      <c r="B141" t="s">
        <v>745</v>
      </c>
      <c r="C141" t="s">
        <v>744</v>
      </c>
      <c r="D141" t="s">
        <v>745</v>
      </c>
      <c r="E141" t="s">
        <v>746</v>
      </c>
      <c r="F141" t="s">
        <v>746</v>
      </c>
      <c r="H141" t="s">
        <v>746</v>
      </c>
      <c r="I141" t="s">
        <v>746</v>
      </c>
      <c r="J141">
        <v>25835250</v>
      </c>
      <c r="K141" t="s">
        <v>182</v>
      </c>
      <c r="L141" t="s">
        <v>747</v>
      </c>
      <c r="M141" t="s">
        <v>33</v>
      </c>
      <c r="N141">
        <v>584462.75</v>
      </c>
      <c r="O141">
        <v>225661.09</v>
      </c>
      <c r="P141">
        <v>1</v>
      </c>
      <c r="Q141">
        <v>120</v>
      </c>
      <c r="R141" t="s">
        <v>744</v>
      </c>
      <c r="S141" t="s">
        <v>746</v>
      </c>
      <c r="T141" t="s">
        <v>748</v>
      </c>
      <c r="U141" t="s">
        <v>35</v>
      </c>
      <c r="V141">
        <v>1963</v>
      </c>
      <c r="W141" t="s">
        <v>35</v>
      </c>
      <c r="X141" t="s">
        <v>35</v>
      </c>
      <c r="Y141" t="s">
        <v>35</v>
      </c>
      <c r="Z141" t="s">
        <v>33</v>
      </c>
      <c r="AA141" t="s">
        <v>35</v>
      </c>
      <c r="AB141" t="s">
        <v>35</v>
      </c>
      <c r="AC141" t="s">
        <v>35</v>
      </c>
    </row>
    <row r="142" spans="1:29" x14ac:dyDescent="0.3">
      <c r="A142" t="s">
        <v>749</v>
      </c>
      <c r="B142" t="s">
        <v>376</v>
      </c>
      <c r="C142" t="s">
        <v>377</v>
      </c>
      <c r="E142" t="s">
        <v>750</v>
      </c>
      <c r="F142" t="s">
        <v>1396</v>
      </c>
      <c r="H142" t="s">
        <v>751</v>
      </c>
      <c r="I142" t="s">
        <v>380</v>
      </c>
      <c r="J142">
        <v>-99999</v>
      </c>
      <c r="L142" t="s">
        <v>508</v>
      </c>
      <c r="M142" t="s">
        <v>33</v>
      </c>
      <c r="N142">
        <v>8.23</v>
      </c>
      <c r="O142">
        <v>3.18</v>
      </c>
      <c r="P142">
        <v>3</v>
      </c>
      <c r="Q142">
        <v>59</v>
      </c>
      <c r="R142" t="s">
        <v>749</v>
      </c>
      <c r="S142" t="s">
        <v>750</v>
      </c>
      <c r="U142" t="s">
        <v>33</v>
      </c>
      <c r="V142">
        <v>0</v>
      </c>
      <c r="W142" t="s">
        <v>33</v>
      </c>
      <c r="X142" t="s">
        <v>33</v>
      </c>
      <c r="Y142" t="s">
        <v>33</v>
      </c>
      <c r="Z142" t="s">
        <v>33</v>
      </c>
      <c r="AA142" t="s">
        <v>33</v>
      </c>
      <c r="AB142" t="s">
        <v>33</v>
      </c>
      <c r="AC142" t="s">
        <v>33</v>
      </c>
    </row>
    <row r="143" spans="1:29" x14ac:dyDescent="0.3">
      <c r="A143" t="s">
        <v>752</v>
      </c>
      <c r="B143" t="s">
        <v>753</v>
      </c>
      <c r="C143" t="s">
        <v>752</v>
      </c>
      <c r="D143" t="s">
        <v>753</v>
      </c>
      <c r="E143" t="s">
        <v>754</v>
      </c>
      <c r="F143" t="s">
        <v>754</v>
      </c>
      <c r="H143" t="s">
        <v>754</v>
      </c>
      <c r="I143" t="s">
        <v>754</v>
      </c>
      <c r="J143">
        <v>10000</v>
      </c>
      <c r="K143" t="s">
        <v>755</v>
      </c>
      <c r="L143" t="s">
        <v>756</v>
      </c>
      <c r="M143" t="s">
        <v>33</v>
      </c>
      <c r="N143">
        <v>27.29</v>
      </c>
      <c r="O143">
        <v>10.53</v>
      </c>
      <c r="P143">
        <v>2</v>
      </c>
      <c r="Q143">
        <v>168</v>
      </c>
      <c r="R143" t="s">
        <v>752</v>
      </c>
      <c r="S143" t="s">
        <v>754</v>
      </c>
      <c r="T143" t="s">
        <v>757</v>
      </c>
      <c r="U143" t="s">
        <v>33</v>
      </c>
      <c r="V143">
        <v>0</v>
      </c>
      <c r="W143" t="s">
        <v>33</v>
      </c>
      <c r="X143" t="s">
        <v>33</v>
      </c>
      <c r="Y143" t="s">
        <v>33</v>
      </c>
      <c r="Z143" t="s">
        <v>33</v>
      </c>
      <c r="AA143" t="s">
        <v>33</v>
      </c>
      <c r="AB143" t="s">
        <v>33</v>
      </c>
      <c r="AC143" t="s">
        <v>33</v>
      </c>
    </row>
    <row r="144" spans="1:29" x14ac:dyDescent="0.3">
      <c r="A144" t="s">
        <v>84</v>
      </c>
      <c r="B144" t="s">
        <v>758</v>
      </c>
      <c r="C144" t="s">
        <v>759</v>
      </c>
      <c r="D144" t="s">
        <v>758</v>
      </c>
      <c r="E144" t="s">
        <v>760</v>
      </c>
      <c r="F144" t="s">
        <v>760</v>
      </c>
      <c r="H144" t="s">
        <v>760</v>
      </c>
      <c r="I144" t="s">
        <v>760</v>
      </c>
      <c r="J144">
        <v>1561195</v>
      </c>
      <c r="K144" t="s">
        <v>479</v>
      </c>
      <c r="L144" t="s">
        <v>480</v>
      </c>
      <c r="M144" t="s">
        <v>33</v>
      </c>
      <c r="N144">
        <v>261859.89</v>
      </c>
      <c r="O144">
        <v>101104.11</v>
      </c>
      <c r="P144">
        <v>1</v>
      </c>
      <c r="Q144">
        <v>81</v>
      </c>
      <c r="R144" t="s">
        <v>84</v>
      </c>
      <c r="S144" t="s">
        <v>760</v>
      </c>
      <c r="T144" t="s">
        <v>761</v>
      </c>
      <c r="U144" t="s">
        <v>35</v>
      </c>
      <c r="V144">
        <v>1960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</row>
    <row r="145" spans="1:29" x14ac:dyDescent="0.3">
      <c r="A145" t="s">
        <v>762</v>
      </c>
      <c r="B145" t="s">
        <v>763</v>
      </c>
      <c r="C145" t="s">
        <v>762</v>
      </c>
      <c r="D145" t="s">
        <v>763</v>
      </c>
      <c r="E145" t="s">
        <v>764</v>
      </c>
      <c r="F145" t="s">
        <v>764</v>
      </c>
      <c r="H145" t="s">
        <v>764</v>
      </c>
      <c r="I145" t="s">
        <v>764</v>
      </c>
      <c r="J145">
        <v>10541820</v>
      </c>
      <c r="K145" t="s">
        <v>765</v>
      </c>
      <c r="L145" t="s">
        <v>766</v>
      </c>
      <c r="M145" t="s">
        <v>33</v>
      </c>
      <c r="N145">
        <v>256450.8</v>
      </c>
      <c r="O145">
        <v>99015.66</v>
      </c>
      <c r="P145">
        <v>5</v>
      </c>
      <c r="Q145">
        <v>61</v>
      </c>
      <c r="R145" t="s">
        <v>762</v>
      </c>
      <c r="S145" t="s">
        <v>764</v>
      </c>
      <c r="T145" t="s">
        <v>767</v>
      </c>
      <c r="U145" t="s">
        <v>35</v>
      </c>
      <c r="V145">
        <v>1945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</row>
    <row r="146" spans="1:29" x14ac:dyDescent="0.3">
      <c r="A146" t="s">
        <v>768</v>
      </c>
      <c r="B146" t="s">
        <v>769</v>
      </c>
      <c r="C146" t="s">
        <v>768</v>
      </c>
      <c r="D146" t="s">
        <v>769</v>
      </c>
      <c r="E146" t="s">
        <v>770</v>
      </c>
      <c r="F146" t="s">
        <v>770</v>
      </c>
      <c r="H146" t="s">
        <v>770</v>
      </c>
      <c r="I146" t="s">
        <v>770</v>
      </c>
      <c r="J146">
        <v>7934396</v>
      </c>
      <c r="K146" t="s">
        <v>189</v>
      </c>
      <c r="L146" t="s">
        <v>771</v>
      </c>
      <c r="M146" t="s">
        <v>35</v>
      </c>
      <c r="N146">
        <v>25249.05</v>
      </c>
      <c r="O146">
        <v>9748.66</v>
      </c>
      <c r="P146">
        <v>2</v>
      </c>
      <c r="Q146">
        <v>192</v>
      </c>
      <c r="R146" t="s">
        <v>768</v>
      </c>
      <c r="S146" t="s">
        <v>770</v>
      </c>
      <c r="T146" t="s">
        <v>772</v>
      </c>
      <c r="U146" t="s">
        <v>35</v>
      </c>
      <c r="V146">
        <v>1962</v>
      </c>
      <c r="W146" t="s">
        <v>33</v>
      </c>
      <c r="X146" t="s">
        <v>35</v>
      </c>
      <c r="Y146" t="s">
        <v>35</v>
      </c>
      <c r="Z146" t="s">
        <v>33</v>
      </c>
      <c r="AA146" t="s">
        <v>35</v>
      </c>
      <c r="AB146" t="s">
        <v>35</v>
      </c>
      <c r="AC146" t="s">
        <v>35</v>
      </c>
    </row>
    <row r="147" spans="1:29" x14ac:dyDescent="0.3">
      <c r="A147" t="s">
        <v>102</v>
      </c>
      <c r="B147" t="s">
        <v>773</v>
      </c>
      <c r="C147" t="s">
        <v>774</v>
      </c>
      <c r="D147" t="s">
        <v>773</v>
      </c>
      <c r="E147" t="s">
        <v>775</v>
      </c>
      <c r="F147" t="s">
        <v>775</v>
      </c>
      <c r="H147" t="s">
        <v>775</v>
      </c>
      <c r="I147" t="s">
        <v>775</v>
      </c>
      <c r="J147">
        <v>6011039</v>
      </c>
      <c r="K147" t="s">
        <v>189</v>
      </c>
      <c r="L147" t="s">
        <v>776</v>
      </c>
      <c r="M147" t="s">
        <v>35</v>
      </c>
      <c r="N147">
        <v>27306.62</v>
      </c>
      <c r="O147">
        <v>10543.09</v>
      </c>
      <c r="P147">
        <v>3</v>
      </c>
      <c r="Q147">
        <v>35</v>
      </c>
      <c r="R147" t="s">
        <v>102</v>
      </c>
      <c r="S147" t="s">
        <v>775</v>
      </c>
      <c r="T147" t="s">
        <v>777</v>
      </c>
      <c r="U147" t="s">
        <v>35</v>
      </c>
      <c r="V147">
        <v>1962</v>
      </c>
      <c r="W147" t="s">
        <v>33</v>
      </c>
      <c r="X147" t="s">
        <v>35</v>
      </c>
      <c r="Y147" t="s">
        <v>35</v>
      </c>
      <c r="Z147" t="s">
        <v>33</v>
      </c>
      <c r="AA147" t="s">
        <v>35</v>
      </c>
      <c r="AB147" t="s">
        <v>35</v>
      </c>
      <c r="AC147" t="s">
        <v>35</v>
      </c>
    </row>
    <row r="148" spans="1:29" s="3" customFormat="1" x14ac:dyDescent="0.3">
      <c r="A148" s="3" t="s">
        <v>778</v>
      </c>
      <c r="B148" s="3" t="s">
        <v>779</v>
      </c>
      <c r="C148" s="3" t="s">
        <v>780</v>
      </c>
      <c r="D148" s="3" t="s">
        <v>779</v>
      </c>
      <c r="E148" s="3" t="s">
        <v>781</v>
      </c>
      <c r="F148" s="3" t="s">
        <v>781</v>
      </c>
      <c r="H148" s="3" t="s">
        <v>782</v>
      </c>
      <c r="I148" s="3" t="s">
        <v>781</v>
      </c>
      <c r="J148" s="3">
        <v>2318276</v>
      </c>
      <c r="K148" s="3" t="s">
        <v>479</v>
      </c>
      <c r="L148" s="3" t="s">
        <v>578</v>
      </c>
      <c r="M148" s="3" t="s">
        <v>33</v>
      </c>
      <c r="N148" s="3">
        <v>345558.72</v>
      </c>
      <c r="O148" s="3">
        <v>133420.22</v>
      </c>
      <c r="P148" s="3">
        <v>8</v>
      </c>
      <c r="Q148" s="3">
        <v>40</v>
      </c>
      <c r="R148" s="3" t="s">
        <v>778</v>
      </c>
      <c r="S148" s="3" t="s">
        <v>781</v>
      </c>
      <c r="T148" s="3" t="s">
        <v>783</v>
      </c>
      <c r="U148" s="3" t="s">
        <v>35</v>
      </c>
      <c r="V148" s="3">
        <v>1960</v>
      </c>
      <c r="W148" s="3" t="s">
        <v>33</v>
      </c>
      <c r="X148" s="3" t="s">
        <v>35</v>
      </c>
      <c r="Y148" s="3" t="s">
        <v>35</v>
      </c>
      <c r="Z148" s="3" t="s">
        <v>33</v>
      </c>
      <c r="AA148" s="3" t="s">
        <v>35</v>
      </c>
      <c r="AB148" s="3" t="s">
        <v>35</v>
      </c>
      <c r="AC148" s="3" t="s">
        <v>35</v>
      </c>
    </row>
    <row r="149" spans="1:29" s="3" customFormat="1" x14ac:dyDescent="0.3">
      <c r="A149" s="3" t="s">
        <v>780</v>
      </c>
      <c r="B149" s="3" t="s">
        <v>952</v>
      </c>
      <c r="C149" s="3" t="s">
        <v>631</v>
      </c>
      <c r="D149" s="3" t="s">
        <v>1264</v>
      </c>
      <c r="E149" s="3" t="s">
        <v>1265</v>
      </c>
      <c r="F149" s="3" t="s">
        <v>781</v>
      </c>
      <c r="G149" s="3" t="s">
        <v>1358</v>
      </c>
      <c r="H149" s="3" t="s">
        <v>1266</v>
      </c>
      <c r="I149" s="3" t="s">
        <v>1265</v>
      </c>
      <c r="J149" s="3">
        <v>41025920</v>
      </c>
      <c r="K149" s="3" t="s">
        <v>1267</v>
      </c>
      <c r="L149" s="3" t="s">
        <v>1268</v>
      </c>
      <c r="M149" s="3" t="s">
        <v>33</v>
      </c>
      <c r="N149" s="3">
        <v>2336840.5</v>
      </c>
      <c r="O149" s="3">
        <v>902254.31</v>
      </c>
      <c r="P149" s="3">
        <v>4</v>
      </c>
      <c r="Q149" s="3">
        <v>41</v>
      </c>
      <c r="R149" s="3" t="s">
        <v>780</v>
      </c>
      <c r="S149" s="3" t="s">
        <v>1265</v>
      </c>
      <c r="T149" s="3" t="s">
        <v>1269</v>
      </c>
      <c r="U149" s="3" t="s">
        <v>35</v>
      </c>
      <c r="V149" s="3">
        <v>1960</v>
      </c>
      <c r="W149" s="3" t="s">
        <v>35</v>
      </c>
      <c r="X149" s="3" t="s">
        <v>35</v>
      </c>
      <c r="Y149" s="3" t="s">
        <v>35</v>
      </c>
      <c r="Z149" s="3" t="s">
        <v>33</v>
      </c>
      <c r="AA149" s="3" t="s">
        <v>35</v>
      </c>
      <c r="AB149" s="3" t="s">
        <v>35</v>
      </c>
      <c r="AC149" s="3" t="s">
        <v>35</v>
      </c>
    </row>
    <row r="150" spans="1:29" s="3" customFormat="1" x14ac:dyDescent="0.3">
      <c r="J150" s="3">
        <f>J149+J148</f>
        <v>43344196</v>
      </c>
      <c r="N150" s="3">
        <f>N149+N148</f>
        <v>2682399.2199999997</v>
      </c>
      <c r="O150" s="3">
        <f>O149+O148</f>
        <v>1035674.53</v>
      </c>
    </row>
    <row r="151" spans="1:29" x14ac:dyDescent="0.3">
      <c r="A151" t="s">
        <v>784</v>
      </c>
      <c r="B151" t="s">
        <v>785</v>
      </c>
      <c r="C151" t="s">
        <v>784</v>
      </c>
      <c r="D151" t="s">
        <v>785</v>
      </c>
      <c r="E151" t="s">
        <v>786</v>
      </c>
      <c r="F151" t="s">
        <v>786</v>
      </c>
      <c r="H151" t="s">
        <v>786</v>
      </c>
      <c r="I151" t="s">
        <v>786</v>
      </c>
      <c r="J151">
        <v>13000</v>
      </c>
      <c r="K151" t="s">
        <v>755</v>
      </c>
      <c r="L151" t="s">
        <v>756</v>
      </c>
      <c r="M151" t="s">
        <v>33</v>
      </c>
      <c r="N151">
        <v>29.11</v>
      </c>
      <c r="O151">
        <v>11.24</v>
      </c>
      <c r="P151">
        <v>3</v>
      </c>
      <c r="Q151">
        <v>225</v>
      </c>
      <c r="R151" t="s">
        <v>784</v>
      </c>
      <c r="S151" t="s">
        <v>786</v>
      </c>
      <c r="T151" t="s">
        <v>787</v>
      </c>
      <c r="U151" t="s">
        <v>33</v>
      </c>
      <c r="V151">
        <v>0</v>
      </c>
      <c r="W151" t="s">
        <v>33</v>
      </c>
      <c r="X151" t="s">
        <v>33</v>
      </c>
      <c r="Y151" t="s">
        <v>33</v>
      </c>
      <c r="Z151" t="s">
        <v>33</v>
      </c>
      <c r="AA151" t="s">
        <v>35</v>
      </c>
      <c r="AB151" t="s">
        <v>35</v>
      </c>
      <c r="AC151" t="s">
        <v>33</v>
      </c>
    </row>
    <row r="152" spans="1:29" x14ac:dyDescent="0.3">
      <c r="A152" t="s">
        <v>788</v>
      </c>
      <c r="B152" t="s">
        <v>789</v>
      </c>
      <c r="C152" t="s">
        <v>788</v>
      </c>
      <c r="D152" t="s">
        <v>789</v>
      </c>
      <c r="E152" t="s">
        <v>790</v>
      </c>
      <c r="F152" t="s">
        <v>790</v>
      </c>
      <c r="H152" t="s">
        <v>791</v>
      </c>
      <c r="I152" t="s">
        <v>790</v>
      </c>
      <c r="J152">
        <v>28386270</v>
      </c>
      <c r="K152" t="s">
        <v>182</v>
      </c>
      <c r="L152" t="s">
        <v>792</v>
      </c>
      <c r="M152" t="s">
        <v>33</v>
      </c>
      <c r="N152">
        <v>945437.56</v>
      </c>
      <c r="O152">
        <v>365033.47</v>
      </c>
      <c r="P152">
        <v>6</v>
      </c>
      <c r="Q152">
        <v>228</v>
      </c>
      <c r="R152" t="s">
        <v>788</v>
      </c>
      <c r="S152" t="s">
        <v>790</v>
      </c>
      <c r="T152" t="s">
        <v>793</v>
      </c>
      <c r="U152" t="s">
        <v>35</v>
      </c>
      <c r="V152">
        <v>1961</v>
      </c>
      <c r="W152" t="s">
        <v>35</v>
      </c>
      <c r="X152" t="s">
        <v>35</v>
      </c>
      <c r="Y152" t="s">
        <v>35</v>
      </c>
      <c r="Z152" t="s">
        <v>33</v>
      </c>
      <c r="AA152" t="s">
        <v>35</v>
      </c>
      <c r="AB152" t="s">
        <v>35</v>
      </c>
      <c r="AC152" t="s">
        <v>35</v>
      </c>
    </row>
    <row r="153" spans="1:29" x14ac:dyDescent="0.3">
      <c r="A153" t="s">
        <v>794</v>
      </c>
      <c r="B153" t="s">
        <v>795</v>
      </c>
      <c r="C153" t="s">
        <v>794</v>
      </c>
      <c r="D153" t="s">
        <v>795</v>
      </c>
      <c r="E153" t="s">
        <v>796</v>
      </c>
      <c r="F153" t="s">
        <v>1397</v>
      </c>
      <c r="G153" t="s">
        <v>1358</v>
      </c>
      <c r="H153" t="s">
        <v>796</v>
      </c>
      <c r="I153" t="s">
        <v>85</v>
      </c>
      <c r="J153">
        <v>-99999</v>
      </c>
      <c r="K153" t="s">
        <v>381</v>
      </c>
      <c r="L153" t="s">
        <v>382</v>
      </c>
      <c r="M153" t="s">
        <v>33</v>
      </c>
      <c r="N153">
        <v>90.81</v>
      </c>
      <c r="O153">
        <v>35.06</v>
      </c>
      <c r="P153">
        <v>4</v>
      </c>
      <c r="Q153">
        <v>107</v>
      </c>
      <c r="R153" t="s">
        <v>794</v>
      </c>
      <c r="S153" t="s">
        <v>796</v>
      </c>
      <c r="U153" t="s">
        <v>33</v>
      </c>
      <c r="V153">
        <v>0</v>
      </c>
      <c r="W153" t="s">
        <v>33</v>
      </c>
      <c r="X153" t="s">
        <v>33</v>
      </c>
      <c r="Y153" t="s">
        <v>33</v>
      </c>
      <c r="Z153" t="s">
        <v>33</v>
      </c>
      <c r="AA153" t="s">
        <v>33</v>
      </c>
      <c r="AB153" t="s">
        <v>33</v>
      </c>
      <c r="AC153" t="s">
        <v>33</v>
      </c>
    </row>
    <row r="154" spans="1:29" x14ac:dyDescent="0.3">
      <c r="A154" t="s">
        <v>797</v>
      </c>
      <c r="B154" t="s">
        <v>798</v>
      </c>
      <c r="C154" t="s">
        <v>799</v>
      </c>
      <c r="D154" t="s">
        <v>798</v>
      </c>
      <c r="E154" t="s">
        <v>800</v>
      </c>
      <c r="F154" s="1" t="s">
        <v>1398</v>
      </c>
      <c r="H154" t="s">
        <v>801</v>
      </c>
      <c r="I154" t="s">
        <v>800</v>
      </c>
      <c r="J154">
        <v>366000</v>
      </c>
      <c r="K154" t="s">
        <v>398</v>
      </c>
      <c r="L154" t="s">
        <v>802</v>
      </c>
      <c r="M154" t="s">
        <v>33</v>
      </c>
      <c r="N154">
        <v>27096.560000000001</v>
      </c>
      <c r="O154">
        <v>10461.98</v>
      </c>
      <c r="P154">
        <v>5</v>
      </c>
      <c r="Q154">
        <v>29</v>
      </c>
      <c r="R154" t="s">
        <v>797</v>
      </c>
      <c r="S154" t="s">
        <v>800</v>
      </c>
      <c r="T154" t="s">
        <v>803</v>
      </c>
      <c r="U154" t="s">
        <v>35</v>
      </c>
      <c r="V154">
        <v>1978</v>
      </c>
      <c r="W154" t="s">
        <v>33</v>
      </c>
      <c r="X154" t="s">
        <v>35</v>
      </c>
      <c r="Y154" t="s">
        <v>35</v>
      </c>
      <c r="Z154" t="s">
        <v>33</v>
      </c>
      <c r="AA154" t="s">
        <v>35</v>
      </c>
      <c r="AB154" t="s">
        <v>35</v>
      </c>
      <c r="AC154" t="s">
        <v>35</v>
      </c>
    </row>
    <row r="155" spans="1:29" x14ac:dyDescent="0.3">
      <c r="A155" t="s">
        <v>286</v>
      </c>
      <c r="B155" t="s">
        <v>804</v>
      </c>
      <c r="E155" t="s">
        <v>805</v>
      </c>
      <c r="F155" s="1" t="s">
        <v>1399</v>
      </c>
      <c r="H155" t="s">
        <v>805</v>
      </c>
      <c r="I155" t="s">
        <v>806</v>
      </c>
      <c r="J155">
        <v>857000</v>
      </c>
      <c r="M155" t="s">
        <v>33</v>
      </c>
      <c r="N155">
        <v>15105.01</v>
      </c>
      <c r="O155">
        <v>5832.04</v>
      </c>
      <c r="P155">
        <v>2</v>
      </c>
      <c r="Q155">
        <v>219</v>
      </c>
      <c r="R155" t="s">
        <v>286</v>
      </c>
      <c r="S155" t="s">
        <v>805</v>
      </c>
      <c r="T155" t="s">
        <v>807</v>
      </c>
      <c r="U155" t="s">
        <v>33</v>
      </c>
      <c r="V155">
        <v>0</v>
      </c>
      <c r="W155" t="s">
        <v>33</v>
      </c>
      <c r="X155" t="s">
        <v>33</v>
      </c>
      <c r="Y155" t="s">
        <v>33</v>
      </c>
      <c r="Z155" t="s">
        <v>33</v>
      </c>
      <c r="AA155" t="s">
        <v>33</v>
      </c>
      <c r="AB155" t="s">
        <v>33</v>
      </c>
      <c r="AC155" t="s">
        <v>33</v>
      </c>
    </row>
    <row r="156" spans="1:29" x14ac:dyDescent="0.3">
      <c r="A156" t="s">
        <v>808</v>
      </c>
      <c r="B156" t="s">
        <v>809</v>
      </c>
      <c r="C156" t="s">
        <v>810</v>
      </c>
      <c r="D156" t="s">
        <v>809</v>
      </c>
      <c r="E156" t="s">
        <v>811</v>
      </c>
      <c r="F156" t="s">
        <v>811</v>
      </c>
      <c r="H156" t="s">
        <v>811</v>
      </c>
      <c r="I156" t="s">
        <v>812</v>
      </c>
      <c r="J156">
        <v>1600</v>
      </c>
      <c r="K156" t="s">
        <v>813</v>
      </c>
      <c r="L156" t="s">
        <v>814</v>
      </c>
      <c r="M156" t="s">
        <v>33</v>
      </c>
      <c r="N156">
        <v>7.4</v>
      </c>
      <c r="O156">
        <v>2.86</v>
      </c>
      <c r="P156">
        <v>5</v>
      </c>
      <c r="Q156">
        <v>218</v>
      </c>
      <c r="R156" t="s">
        <v>808</v>
      </c>
      <c r="S156" t="s">
        <v>811</v>
      </c>
      <c r="U156" t="s">
        <v>33</v>
      </c>
      <c r="V156">
        <v>0</v>
      </c>
      <c r="W156" t="s">
        <v>33</v>
      </c>
      <c r="X156" t="s">
        <v>33</v>
      </c>
      <c r="Y156" t="s">
        <v>33</v>
      </c>
      <c r="Z156" t="s">
        <v>33</v>
      </c>
      <c r="AA156" t="s">
        <v>33</v>
      </c>
      <c r="AB156" t="s">
        <v>33</v>
      </c>
      <c r="AC156" t="s">
        <v>33</v>
      </c>
    </row>
    <row r="157" spans="1:29" x14ac:dyDescent="0.3">
      <c r="A157" t="s">
        <v>815</v>
      </c>
      <c r="B157" t="s">
        <v>816</v>
      </c>
      <c r="C157" t="s">
        <v>488</v>
      </c>
      <c r="D157" t="s">
        <v>816</v>
      </c>
      <c r="E157" t="s">
        <v>817</v>
      </c>
      <c r="F157" t="s">
        <v>817</v>
      </c>
      <c r="H157" t="s">
        <v>817</v>
      </c>
      <c r="I157" t="s">
        <v>817</v>
      </c>
      <c r="J157">
        <v>73000</v>
      </c>
      <c r="K157" t="s">
        <v>372</v>
      </c>
      <c r="L157" t="s">
        <v>818</v>
      </c>
      <c r="M157" t="s">
        <v>33</v>
      </c>
      <c r="N157">
        <v>379.31</v>
      </c>
      <c r="O157">
        <v>146.44999999999999</v>
      </c>
      <c r="P157">
        <v>6</v>
      </c>
      <c r="Q157">
        <v>196</v>
      </c>
      <c r="R157" t="s">
        <v>815</v>
      </c>
      <c r="S157" t="s">
        <v>817</v>
      </c>
      <c r="T157" t="s">
        <v>819</v>
      </c>
      <c r="U157" t="s">
        <v>35</v>
      </c>
      <c r="V157">
        <v>1976</v>
      </c>
      <c r="W157" t="s">
        <v>33</v>
      </c>
      <c r="X157" t="s">
        <v>35</v>
      </c>
      <c r="Y157" t="s">
        <v>35</v>
      </c>
      <c r="Z157" t="s">
        <v>33</v>
      </c>
      <c r="AA157" t="s">
        <v>35</v>
      </c>
      <c r="AB157" t="s">
        <v>35</v>
      </c>
      <c r="AC157" t="s">
        <v>35</v>
      </c>
    </row>
    <row r="158" spans="1:29" x14ac:dyDescent="0.3">
      <c r="A158" t="s">
        <v>820</v>
      </c>
      <c r="B158" t="s">
        <v>821</v>
      </c>
      <c r="C158" t="s">
        <v>822</v>
      </c>
      <c r="D158" t="s">
        <v>821</v>
      </c>
      <c r="E158" t="s">
        <v>823</v>
      </c>
      <c r="F158" s="1" t="s">
        <v>1400</v>
      </c>
      <c r="H158" t="s">
        <v>824</v>
      </c>
      <c r="I158" t="s">
        <v>825</v>
      </c>
      <c r="J158">
        <v>813</v>
      </c>
      <c r="K158" t="s">
        <v>755</v>
      </c>
      <c r="L158" t="s">
        <v>756</v>
      </c>
      <c r="M158" t="s">
        <v>33</v>
      </c>
      <c r="N158">
        <v>124.48</v>
      </c>
      <c r="O158">
        <v>48.06</v>
      </c>
      <c r="P158">
        <v>6</v>
      </c>
      <c r="Q158">
        <v>125</v>
      </c>
      <c r="R158" t="s">
        <v>820</v>
      </c>
      <c r="S158" t="s">
        <v>823</v>
      </c>
      <c r="U158" t="s">
        <v>33</v>
      </c>
      <c r="V158">
        <v>0</v>
      </c>
      <c r="W158" t="s">
        <v>33</v>
      </c>
      <c r="X158" t="s">
        <v>33</v>
      </c>
      <c r="Y158" t="s">
        <v>33</v>
      </c>
      <c r="Z158" t="s">
        <v>33</v>
      </c>
      <c r="AA158" t="s">
        <v>33</v>
      </c>
      <c r="AB158" t="s">
        <v>33</v>
      </c>
      <c r="AC158" t="s">
        <v>33</v>
      </c>
    </row>
    <row r="159" spans="1:29" x14ac:dyDescent="0.3">
      <c r="A159" t="s">
        <v>826</v>
      </c>
      <c r="B159" t="s">
        <v>827</v>
      </c>
      <c r="E159" t="s">
        <v>828</v>
      </c>
      <c r="F159" s="1" t="s">
        <v>1401</v>
      </c>
      <c r="H159" t="s">
        <v>829</v>
      </c>
      <c r="I159" t="s">
        <v>205</v>
      </c>
      <c r="J159">
        <v>-99999</v>
      </c>
      <c r="L159" t="s">
        <v>508</v>
      </c>
      <c r="M159" t="s">
        <v>33</v>
      </c>
      <c r="N159">
        <v>4.93</v>
      </c>
      <c r="O159">
        <v>1.91</v>
      </c>
      <c r="P159">
        <v>1</v>
      </c>
      <c r="Q159">
        <v>89</v>
      </c>
      <c r="R159" t="s">
        <v>826</v>
      </c>
      <c r="S159" t="s">
        <v>828</v>
      </c>
      <c r="U159" t="s">
        <v>33</v>
      </c>
      <c r="V159">
        <v>0</v>
      </c>
      <c r="W159" t="s">
        <v>33</v>
      </c>
      <c r="X159" t="s">
        <v>33</v>
      </c>
      <c r="Y159" t="s">
        <v>33</v>
      </c>
      <c r="Z159" t="s">
        <v>33</v>
      </c>
      <c r="AA159" t="s">
        <v>33</v>
      </c>
      <c r="AB159" t="s">
        <v>33</v>
      </c>
      <c r="AC159" t="s">
        <v>33</v>
      </c>
    </row>
    <row r="160" spans="1:29" x14ac:dyDescent="0.3">
      <c r="A160" t="s">
        <v>830</v>
      </c>
      <c r="B160" t="s">
        <v>831</v>
      </c>
      <c r="C160" t="s">
        <v>832</v>
      </c>
      <c r="D160" t="s">
        <v>831</v>
      </c>
      <c r="E160" t="s">
        <v>833</v>
      </c>
      <c r="F160" s="2" t="s">
        <v>833</v>
      </c>
      <c r="H160" t="s">
        <v>833</v>
      </c>
      <c r="I160" t="s">
        <v>833</v>
      </c>
      <c r="J160">
        <v>634656</v>
      </c>
      <c r="K160" t="s">
        <v>189</v>
      </c>
      <c r="L160" t="s">
        <v>834</v>
      </c>
      <c r="M160" t="s">
        <v>33</v>
      </c>
      <c r="N160">
        <v>1722.97</v>
      </c>
      <c r="O160">
        <v>665.24</v>
      </c>
      <c r="P160">
        <v>7</v>
      </c>
      <c r="Q160">
        <v>47</v>
      </c>
      <c r="R160" t="s">
        <v>830</v>
      </c>
      <c r="S160" t="s">
        <v>833</v>
      </c>
      <c r="T160" t="s">
        <v>835</v>
      </c>
      <c r="U160" t="s">
        <v>35</v>
      </c>
      <c r="V160">
        <v>1975</v>
      </c>
      <c r="W160" t="s">
        <v>33</v>
      </c>
      <c r="X160" t="s">
        <v>35</v>
      </c>
      <c r="Y160" t="s">
        <v>35</v>
      </c>
      <c r="Z160" t="s">
        <v>33</v>
      </c>
      <c r="AA160" t="s">
        <v>35</v>
      </c>
      <c r="AB160" t="s">
        <v>35</v>
      </c>
      <c r="AC160" t="s">
        <v>35</v>
      </c>
    </row>
    <row r="161" spans="1:29" x14ac:dyDescent="0.3">
      <c r="A161" t="s">
        <v>836</v>
      </c>
      <c r="B161" t="s">
        <v>837</v>
      </c>
      <c r="C161" t="s">
        <v>838</v>
      </c>
      <c r="D161" t="s">
        <v>837</v>
      </c>
      <c r="E161" t="s">
        <v>839</v>
      </c>
      <c r="F161" s="1" t="s">
        <v>1402</v>
      </c>
      <c r="H161" t="s">
        <v>840</v>
      </c>
      <c r="I161" t="s">
        <v>825</v>
      </c>
      <c r="J161">
        <v>609</v>
      </c>
      <c r="K161" t="s">
        <v>755</v>
      </c>
      <c r="L161" t="s">
        <v>756</v>
      </c>
      <c r="M161" t="s">
        <v>33</v>
      </c>
      <c r="N161">
        <v>18.02</v>
      </c>
      <c r="O161">
        <v>6.96</v>
      </c>
      <c r="P161">
        <v>5</v>
      </c>
      <c r="Q161">
        <v>45</v>
      </c>
      <c r="R161" t="s">
        <v>836</v>
      </c>
      <c r="S161" t="s">
        <v>839</v>
      </c>
      <c r="U161" t="s">
        <v>33</v>
      </c>
      <c r="V161">
        <v>0</v>
      </c>
      <c r="W161" t="s">
        <v>33</v>
      </c>
      <c r="X161" t="s">
        <v>33</v>
      </c>
      <c r="Y161" t="s">
        <v>33</v>
      </c>
      <c r="Z161" t="s">
        <v>33</v>
      </c>
      <c r="AA161" t="s">
        <v>33</v>
      </c>
      <c r="AB161" t="s">
        <v>33</v>
      </c>
      <c r="AC161" t="s">
        <v>33</v>
      </c>
    </row>
    <row r="162" spans="1:29" x14ac:dyDescent="0.3">
      <c r="A162" t="s">
        <v>841</v>
      </c>
      <c r="B162" t="s">
        <v>842</v>
      </c>
      <c r="C162" t="s">
        <v>249</v>
      </c>
      <c r="D162" t="s">
        <v>842</v>
      </c>
      <c r="E162" t="s">
        <v>843</v>
      </c>
      <c r="F162" t="s">
        <v>843</v>
      </c>
      <c r="H162" t="s">
        <v>843</v>
      </c>
      <c r="I162" t="s">
        <v>843</v>
      </c>
      <c r="J162">
        <v>10660480</v>
      </c>
      <c r="K162" t="s">
        <v>844</v>
      </c>
      <c r="L162" t="s">
        <v>845</v>
      </c>
      <c r="M162" t="s">
        <v>35</v>
      </c>
      <c r="N162">
        <v>118933.85</v>
      </c>
      <c r="O162">
        <v>45920.38</v>
      </c>
      <c r="P162">
        <v>2</v>
      </c>
      <c r="Q162">
        <v>144</v>
      </c>
      <c r="R162" t="s">
        <v>841</v>
      </c>
      <c r="S162" t="s">
        <v>843</v>
      </c>
      <c r="T162" t="s">
        <v>846</v>
      </c>
      <c r="U162" t="s">
        <v>35</v>
      </c>
      <c r="V162">
        <v>1964</v>
      </c>
      <c r="W162" t="s">
        <v>33</v>
      </c>
      <c r="X162" t="s">
        <v>35</v>
      </c>
      <c r="Y162" t="s">
        <v>35</v>
      </c>
      <c r="Z162" t="s">
        <v>33</v>
      </c>
      <c r="AA162" t="s">
        <v>35</v>
      </c>
      <c r="AB162" t="s">
        <v>35</v>
      </c>
      <c r="AC162" t="s">
        <v>35</v>
      </c>
    </row>
    <row r="163" spans="1:29" s="3" customFormat="1" x14ac:dyDescent="0.3">
      <c r="A163" s="3" t="s">
        <v>847</v>
      </c>
      <c r="B163" s="3" t="s">
        <v>848</v>
      </c>
      <c r="C163" s="3" t="s">
        <v>847</v>
      </c>
      <c r="D163" s="3" t="s">
        <v>848</v>
      </c>
      <c r="E163" s="3" t="s">
        <v>849</v>
      </c>
      <c r="F163" s="3" t="s">
        <v>849</v>
      </c>
      <c r="H163" s="3" t="s">
        <v>849</v>
      </c>
      <c r="I163" s="3" t="s">
        <v>849</v>
      </c>
      <c r="J163" s="3">
        <v>159000</v>
      </c>
      <c r="K163" s="3" t="s">
        <v>850</v>
      </c>
      <c r="L163" s="3" t="s">
        <v>851</v>
      </c>
      <c r="M163" s="3" t="s">
        <v>33</v>
      </c>
      <c r="N163" s="3">
        <v>2948.54</v>
      </c>
      <c r="O163" s="3">
        <v>1138.43</v>
      </c>
      <c r="P163" s="3">
        <v>8</v>
      </c>
      <c r="Q163" s="3">
        <v>247</v>
      </c>
      <c r="R163" s="3" t="s">
        <v>847</v>
      </c>
      <c r="S163" s="3" t="s">
        <v>849</v>
      </c>
      <c r="T163" s="3" t="s">
        <v>852</v>
      </c>
      <c r="U163" s="3" t="s">
        <v>35</v>
      </c>
      <c r="V163" s="3">
        <v>1976</v>
      </c>
      <c r="W163" s="3" t="s">
        <v>33</v>
      </c>
      <c r="X163" s="3" t="s">
        <v>35</v>
      </c>
      <c r="Y163" s="3" t="s">
        <v>35</v>
      </c>
      <c r="Z163" s="3" t="s">
        <v>33</v>
      </c>
      <c r="AA163" s="3" t="s">
        <v>35</v>
      </c>
      <c r="AB163" s="3" t="s">
        <v>35</v>
      </c>
      <c r="AC163" s="3" t="s">
        <v>33</v>
      </c>
    </row>
    <row r="164" spans="1:29" s="3" customFormat="1" x14ac:dyDescent="0.3">
      <c r="A164" s="3" t="s">
        <v>871</v>
      </c>
      <c r="B164" s="3" t="s">
        <v>872</v>
      </c>
      <c r="C164" s="3" t="s">
        <v>873</v>
      </c>
      <c r="D164" s="3" t="s">
        <v>872</v>
      </c>
      <c r="E164" s="3" t="s">
        <v>874</v>
      </c>
      <c r="F164" s="4" t="s">
        <v>849</v>
      </c>
      <c r="G164" s="3" t="s">
        <v>1358</v>
      </c>
      <c r="H164" s="3" t="s">
        <v>874</v>
      </c>
      <c r="I164" s="3" t="s">
        <v>380</v>
      </c>
      <c r="J164" s="3">
        <v>53000</v>
      </c>
      <c r="K164" s="3" t="s">
        <v>381</v>
      </c>
      <c r="L164" s="3" t="s">
        <v>382</v>
      </c>
      <c r="M164" s="3" t="s">
        <v>33</v>
      </c>
      <c r="N164" s="3">
        <v>164.37</v>
      </c>
      <c r="O164" s="3">
        <v>63.46</v>
      </c>
      <c r="P164" s="3">
        <v>2</v>
      </c>
      <c r="Q164" s="3">
        <v>10</v>
      </c>
      <c r="R164" s="3" t="s">
        <v>871</v>
      </c>
      <c r="S164" s="3" t="s">
        <v>874</v>
      </c>
      <c r="U164" s="3" t="s">
        <v>33</v>
      </c>
      <c r="V164" s="3">
        <v>0</v>
      </c>
      <c r="W164" s="3" t="s">
        <v>33</v>
      </c>
      <c r="X164" s="3" t="s">
        <v>33</v>
      </c>
      <c r="Y164" s="3" t="s">
        <v>33</v>
      </c>
      <c r="Z164" s="3" t="s">
        <v>33</v>
      </c>
      <c r="AA164" s="3" t="s">
        <v>33</v>
      </c>
      <c r="AB164" s="3" t="s">
        <v>33</v>
      </c>
      <c r="AC164" s="3" t="s">
        <v>33</v>
      </c>
    </row>
    <row r="165" spans="1:29" s="3" customFormat="1" x14ac:dyDescent="0.3">
      <c r="J165" s="3">
        <f>J164+J163</f>
        <v>212000</v>
      </c>
      <c r="N165" s="3">
        <f>N164+N163</f>
        <v>3112.91</v>
      </c>
      <c r="O165" s="3">
        <f>O164+O163</f>
        <v>1201.8900000000001</v>
      </c>
    </row>
    <row r="166" spans="1:29" x14ac:dyDescent="0.3">
      <c r="A166" t="s">
        <v>853</v>
      </c>
      <c r="B166" t="s">
        <v>854</v>
      </c>
      <c r="C166" t="s">
        <v>855</v>
      </c>
      <c r="D166" t="s">
        <v>854</v>
      </c>
      <c r="E166" t="s">
        <v>856</v>
      </c>
      <c r="F166" t="s">
        <v>856</v>
      </c>
      <c r="H166" t="s">
        <v>856</v>
      </c>
      <c r="I166" t="s">
        <v>856</v>
      </c>
      <c r="J166">
        <v>8778681</v>
      </c>
      <c r="K166" t="s">
        <v>844</v>
      </c>
      <c r="L166" t="s">
        <v>857</v>
      </c>
      <c r="M166" t="s">
        <v>35</v>
      </c>
      <c r="N166">
        <v>754731.06</v>
      </c>
      <c r="O166">
        <v>291401.69</v>
      </c>
      <c r="P166">
        <v>5</v>
      </c>
      <c r="Q166">
        <v>250</v>
      </c>
      <c r="R166" t="s">
        <v>853</v>
      </c>
      <c r="S166" t="s">
        <v>856</v>
      </c>
      <c r="T166" t="s">
        <v>858</v>
      </c>
      <c r="U166" t="s">
        <v>35</v>
      </c>
      <c r="V166">
        <v>1964</v>
      </c>
      <c r="W166" t="s">
        <v>35</v>
      </c>
      <c r="X166" t="s">
        <v>35</v>
      </c>
      <c r="Y166" t="s">
        <v>35</v>
      </c>
      <c r="Z166" t="s">
        <v>33</v>
      </c>
      <c r="AA166" t="s">
        <v>35</v>
      </c>
      <c r="AB166" t="s">
        <v>35</v>
      </c>
      <c r="AC166" t="s">
        <v>35</v>
      </c>
    </row>
    <row r="167" spans="1:29" x14ac:dyDescent="0.3">
      <c r="A167" t="s">
        <v>859</v>
      </c>
      <c r="B167" t="s">
        <v>860</v>
      </c>
      <c r="C167" t="s">
        <v>861</v>
      </c>
      <c r="D167" t="s">
        <v>860</v>
      </c>
      <c r="E167" t="s">
        <v>862</v>
      </c>
      <c r="F167" t="s">
        <v>862</v>
      </c>
      <c r="H167" t="s">
        <v>862</v>
      </c>
      <c r="I167" t="s">
        <v>862</v>
      </c>
      <c r="J167">
        <v>165000</v>
      </c>
      <c r="K167" t="s">
        <v>863</v>
      </c>
      <c r="L167" t="s">
        <v>864</v>
      </c>
      <c r="M167" t="s">
        <v>33</v>
      </c>
      <c r="N167">
        <v>12306.75</v>
      </c>
      <c r="O167">
        <v>4751.6400000000003</v>
      </c>
      <c r="P167">
        <v>5</v>
      </c>
      <c r="Q167">
        <v>163</v>
      </c>
      <c r="R167" t="s">
        <v>859</v>
      </c>
      <c r="S167" t="s">
        <v>862</v>
      </c>
      <c r="T167" t="s">
        <v>865</v>
      </c>
      <c r="U167" t="s">
        <v>35</v>
      </c>
      <c r="V167">
        <v>1981</v>
      </c>
      <c r="W167" t="s">
        <v>33</v>
      </c>
      <c r="X167" t="s">
        <v>35</v>
      </c>
      <c r="Y167" t="s">
        <v>35</v>
      </c>
      <c r="Z167" t="s">
        <v>33</v>
      </c>
      <c r="AA167" t="s">
        <v>33</v>
      </c>
      <c r="AB167" t="s">
        <v>35</v>
      </c>
      <c r="AC167" t="s">
        <v>35</v>
      </c>
    </row>
    <row r="168" spans="1:29" x14ac:dyDescent="0.3">
      <c r="A168" t="s">
        <v>866</v>
      </c>
      <c r="B168" t="s">
        <v>867</v>
      </c>
      <c r="C168" t="s">
        <v>866</v>
      </c>
      <c r="D168" t="s">
        <v>867</v>
      </c>
      <c r="E168" t="s">
        <v>868</v>
      </c>
      <c r="F168" s="1" t="s">
        <v>1403</v>
      </c>
      <c r="H168" t="s">
        <v>869</v>
      </c>
      <c r="I168" t="s">
        <v>205</v>
      </c>
      <c r="J168">
        <v>14000</v>
      </c>
      <c r="K168" t="s">
        <v>870</v>
      </c>
      <c r="L168" t="s">
        <v>505</v>
      </c>
      <c r="M168" t="s">
        <v>33</v>
      </c>
      <c r="N168">
        <v>161.08000000000001</v>
      </c>
      <c r="O168">
        <v>62.19</v>
      </c>
      <c r="P168">
        <v>5</v>
      </c>
      <c r="Q168">
        <v>244</v>
      </c>
      <c r="R168" t="s">
        <v>866</v>
      </c>
      <c r="S168" t="s">
        <v>868</v>
      </c>
      <c r="U168" t="s">
        <v>33</v>
      </c>
      <c r="V168">
        <v>0</v>
      </c>
      <c r="W168" t="s">
        <v>33</v>
      </c>
      <c r="X168" t="s">
        <v>33</v>
      </c>
      <c r="Y168" t="s">
        <v>33</v>
      </c>
      <c r="Z168" t="s">
        <v>33</v>
      </c>
      <c r="AA168" t="s">
        <v>33</v>
      </c>
      <c r="AB168" t="s">
        <v>33</v>
      </c>
      <c r="AC168" t="s">
        <v>33</v>
      </c>
    </row>
    <row r="169" spans="1:29" x14ac:dyDescent="0.3">
      <c r="A169" t="s">
        <v>873</v>
      </c>
      <c r="B169" t="s">
        <v>875</v>
      </c>
      <c r="C169" t="s">
        <v>178</v>
      </c>
      <c r="D169" t="s">
        <v>875</v>
      </c>
      <c r="E169" t="s">
        <v>825</v>
      </c>
      <c r="F169" t="s">
        <v>825</v>
      </c>
      <c r="H169" t="s">
        <v>825</v>
      </c>
      <c r="I169" t="s">
        <v>825</v>
      </c>
      <c r="J169">
        <v>17827520</v>
      </c>
      <c r="K169" t="s">
        <v>755</v>
      </c>
      <c r="L169" t="s">
        <v>756</v>
      </c>
      <c r="M169" t="s">
        <v>33</v>
      </c>
      <c r="N169">
        <v>7701651</v>
      </c>
      <c r="O169">
        <v>2973607.5</v>
      </c>
      <c r="P169">
        <v>4</v>
      </c>
      <c r="Q169">
        <v>12</v>
      </c>
      <c r="R169" t="s">
        <v>873</v>
      </c>
      <c r="S169" t="s">
        <v>825</v>
      </c>
      <c r="T169" t="s">
        <v>876</v>
      </c>
      <c r="U169" t="s">
        <v>35</v>
      </c>
      <c r="V169">
        <v>1945</v>
      </c>
      <c r="W169" t="s">
        <v>35</v>
      </c>
      <c r="X169" t="s">
        <v>35</v>
      </c>
      <c r="Y169" t="s">
        <v>35</v>
      </c>
      <c r="Z169" t="s">
        <v>33</v>
      </c>
      <c r="AA169" t="s">
        <v>35</v>
      </c>
      <c r="AB169" t="s">
        <v>35</v>
      </c>
      <c r="AC169" t="s">
        <v>35</v>
      </c>
    </row>
    <row r="170" spans="1:29" x14ac:dyDescent="0.3">
      <c r="A170" t="s">
        <v>877</v>
      </c>
      <c r="B170" t="s">
        <v>878</v>
      </c>
      <c r="C170" t="s">
        <v>877</v>
      </c>
      <c r="D170" t="s">
        <v>878</v>
      </c>
      <c r="E170" t="s">
        <v>879</v>
      </c>
      <c r="F170" t="s">
        <v>1404</v>
      </c>
      <c r="H170" t="s">
        <v>879</v>
      </c>
      <c r="I170" t="s">
        <v>85</v>
      </c>
      <c r="J170">
        <v>6782</v>
      </c>
      <c r="K170" t="s">
        <v>115</v>
      </c>
      <c r="L170" t="s">
        <v>880</v>
      </c>
      <c r="M170" t="s">
        <v>33</v>
      </c>
      <c r="N170">
        <v>130.93</v>
      </c>
      <c r="O170">
        <v>50.55</v>
      </c>
      <c r="P170">
        <v>1</v>
      </c>
      <c r="Q170">
        <v>199</v>
      </c>
      <c r="R170" t="s">
        <v>877</v>
      </c>
      <c r="S170" t="s">
        <v>879</v>
      </c>
      <c r="U170" t="s">
        <v>33</v>
      </c>
      <c r="V170">
        <v>0</v>
      </c>
      <c r="W170" t="s">
        <v>33</v>
      </c>
      <c r="X170" t="s">
        <v>33</v>
      </c>
      <c r="Y170" t="s">
        <v>33</v>
      </c>
      <c r="Z170" t="s">
        <v>33</v>
      </c>
      <c r="AA170" t="s">
        <v>33</v>
      </c>
      <c r="AB170" t="s">
        <v>33</v>
      </c>
      <c r="AC170" t="s">
        <v>33</v>
      </c>
    </row>
    <row r="171" spans="1:29" x14ac:dyDescent="0.3">
      <c r="A171" t="s">
        <v>881</v>
      </c>
      <c r="B171" t="s">
        <v>882</v>
      </c>
      <c r="C171" t="s">
        <v>883</v>
      </c>
      <c r="D171" t="s">
        <v>882</v>
      </c>
      <c r="E171" t="s">
        <v>884</v>
      </c>
      <c r="F171" t="s">
        <v>884</v>
      </c>
      <c r="H171" t="s">
        <v>884</v>
      </c>
      <c r="I171" t="s">
        <v>884</v>
      </c>
      <c r="J171">
        <v>11106690</v>
      </c>
      <c r="K171" t="s">
        <v>398</v>
      </c>
      <c r="L171" t="s">
        <v>885</v>
      </c>
      <c r="M171" t="s">
        <v>35</v>
      </c>
      <c r="N171">
        <v>391052.59</v>
      </c>
      <c r="O171">
        <v>150985.41</v>
      </c>
      <c r="P171">
        <v>4</v>
      </c>
      <c r="Q171">
        <v>251</v>
      </c>
      <c r="R171" t="s">
        <v>881</v>
      </c>
      <c r="S171" t="s">
        <v>884</v>
      </c>
      <c r="T171" t="s">
        <v>886</v>
      </c>
      <c r="U171" t="s">
        <v>35</v>
      </c>
      <c r="V171">
        <v>1980</v>
      </c>
      <c r="W171" t="s">
        <v>35</v>
      </c>
      <c r="X171" t="s">
        <v>35</v>
      </c>
      <c r="Y171" t="s">
        <v>35</v>
      </c>
      <c r="Z171" t="s">
        <v>33</v>
      </c>
      <c r="AA171" t="s">
        <v>35</v>
      </c>
      <c r="AB171" t="s">
        <v>35</v>
      </c>
      <c r="AC171" t="s">
        <v>35</v>
      </c>
    </row>
    <row r="172" spans="1:29" x14ac:dyDescent="0.3">
      <c r="A172" t="s">
        <v>887</v>
      </c>
      <c r="B172" t="s">
        <v>827</v>
      </c>
      <c r="E172" t="s">
        <v>888</v>
      </c>
      <c r="F172" s="1" t="s">
        <v>1405</v>
      </c>
      <c r="G172" t="s">
        <v>1358</v>
      </c>
      <c r="H172" t="s">
        <v>889</v>
      </c>
      <c r="I172" t="s">
        <v>205</v>
      </c>
      <c r="J172">
        <v>-99999</v>
      </c>
      <c r="L172" t="s">
        <v>508</v>
      </c>
      <c r="M172" t="s">
        <v>33</v>
      </c>
      <c r="N172">
        <v>5.76</v>
      </c>
      <c r="O172">
        <v>2.2200000000000002</v>
      </c>
      <c r="P172">
        <v>8</v>
      </c>
      <c r="Q172">
        <v>119</v>
      </c>
      <c r="R172" t="s">
        <v>887</v>
      </c>
      <c r="S172" t="s">
        <v>888</v>
      </c>
      <c r="U172" t="s">
        <v>33</v>
      </c>
      <c r="V172">
        <v>0</v>
      </c>
      <c r="W172" t="s">
        <v>33</v>
      </c>
      <c r="X172" t="s">
        <v>33</v>
      </c>
      <c r="Y172" t="s">
        <v>33</v>
      </c>
      <c r="Z172" t="s">
        <v>33</v>
      </c>
      <c r="AA172" t="s">
        <v>33</v>
      </c>
      <c r="AB172" t="s">
        <v>33</v>
      </c>
      <c r="AC172" t="s">
        <v>33</v>
      </c>
    </row>
    <row r="173" spans="1:29" x14ac:dyDescent="0.3">
      <c r="A173" t="s">
        <v>890</v>
      </c>
      <c r="B173" t="s">
        <v>891</v>
      </c>
      <c r="C173" t="s">
        <v>504</v>
      </c>
      <c r="D173" t="s">
        <v>891</v>
      </c>
      <c r="E173" t="s">
        <v>892</v>
      </c>
      <c r="F173" s="1" t="s">
        <v>1406</v>
      </c>
      <c r="H173" t="s">
        <v>892</v>
      </c>
      <c r="I173" t="s">
        <v>205</v>
      </c>
      <c r="J173">
        <v>217000</v>
      </c>
      <c r="K173" t="s">
        <v>870</v>
      </c>
      <c r="L173" t="s">
        <v>505</v>
      </c>
      <c r="M173" t="s">
        <v>33</v>
      </c>
      <c r="N173">
        <v>2090.62</v>
      </c>
      <c r="O173">
        <v>807.19</v>
      </c>
      <c r="P173">
        <v>4</v>
      </c>
      <c r="Q173">
        <v>76</v>
      </c>
      <c r="R173" t="s">
        <v>890</v>
      </c>
      <c r="S173" t="s">
        <v>892</v>
      </c>
      <c r="U173" t="s">
        <v>33</v>
      </c>
      <c r="V173">
        <v>0</v>
      </c>
      <c r="W173" t="s">
        <v>33</v>
      </c>
      <c r="X173" t="s">
        <v>33</v>
      </c>
      <c r="Y173" t="s">
        <v>33</v>
      </c>
      <c r="Z173" t="s">
        <v>33</v>
      </c>
      <c r="AA173" t="s">
        <v>33</v>
      </c>
      <c r="AB173" t="s">
        <v>33</v>
      </c>
      <c r="AC173" t="s">
        <v>35</v>
      </c>
    </row>
    <row r="174" spans="1:29" x14ac:dyDescent="0.3">
      <c r="A174" t="s">
        <v>893</v>
      </c>
      <c r="B174" t="s">
        <v>894</v>
      </c>
      <c r="C174" t="s">
        <v>836</v>
      </c>
      <c r="D174" t="s">
        <v>894</v>
      </c>
      <c r="E174" t="s">
        <v>895</v>
      </c>
      <c r="F174" s="1" t="s">
        <v>1407</v>
      </c>
      <c r="H174" t="s">
        <v>896</v>
      </c>
      <c r="I174" t="s">
        <v>812</v>
      </c>
      <c r="J174">
        <v>17000</v>
      </c>
      <c r="K174" t="s">
        <v>813</v>
      </c>
      <c r="L174" t="s">
        <v>814</v>
      </c>
      <c r="M174" t="s">
        <v>33</v>
      </c>
      <c r="N174">
        <v>150.94</v>
      </c>
      <c r="O174">
        <v>58.28</v>
      </c>
      <c r="P174">
        <v>6</v>
      </c>
      <c r="Q174">
        <v>54</v>
      </c>
      <c r="R174" t="s">
        <v>893</v>
      </c>
      <c r="S174" t="s">
        <v>895</v>
      </c>
      <c r="U174" t="s">
        <v>33</v>
      </c>
      <c r="V174">
        <v>0</v>
      </c>
      <c r="W174" t="s">
        <v>33</v>
      </c>
      <c r="X174" t="s">
        <v>33</v>
      </c>
      <c r="Y174" t="s">
        <v>33</v>
      </c>
      <c r="Z174" t="s">
        <v>33</v>
      </c>
      <c r="AA174" t="s">
        <v>35</v>
      </c>
      <c r="AB174" t="s">
        <v>35</v>
      </c>
      <c r="AC174" t="s">
        <v>33</v>
      </c>
    </row>
    <row r="175" spans="1:29" x14ac:dyDescent="0.3">
      <c r="A175" t="s">
        <v>477</v>
      </c>
      <c r="B175" t="s">
        <v>897</v>
      </c>
      <c r="C175" t="s">
        <v>580</v>
      </c>
      <c r="D175" t="s">
        <v>897</v>
      </c>
      <c r="E175" t="s">
        <v>898</v>
      </c>
      <c r="F175" t="s">
        <v>898</v>
      </c>
      <c r="H175" t="s">
        <v>898</v>
      </c>
      <c r="I175" t="s">
        <v>812</v>
      </c>
      <c r="J175">
        <v>2000</v>
      </c>
      <c r="K175" t="s">
        <v>813</v>
      </c>
      <c r="L175" t="s">
        <v>814</v>
      </c>
      <c r="M175" t="s">
        <v>33</v>
      </c>
      <c r="N175">
        <v>250.26</v>
      </c>
      <c r="O175">
        <v>96.63</v>
      </c>
      <c r="P175">
        <v>2</v>
      </c>
      <c r="Q175">
        <v>160</v>
      </c>
      <c r="R175" t="s">
        <v>477</v>
      </c>
      <c r="S175" t="s">
        <v>898</v>
      </c>
      <c r="U175" t="s">
        <v>33</v>
      </c>
      <c r="V175">
        <v>0</v>
      </c>
      <c r="W175" t="s">
        <v>33</v>
      </c>
      <c r="X175" t="s">
        <v>33</v>
      </c>
      <c r="Y175" t="s">
        <v>33</v>
      </c>
      <c r="Z175" t="s">
        <v>33</v>
      </c>
      <c r="AA175" t="s">
        <v>33</v>
      </c>
      <c r="AB175" t="s">
        <v>33</v>
      </c>
      <c r="AC175" t="s">
        <v>33</v>
      </c>
    </row>
    <row r="176" spans="1:29" x14ac:dyDescent="0.3">
      <c r="A176" t="s">
        <v>529</v>
      </c>
      <c r="B176" t="s">
        <v>899</v>
      </c>
      <c r="C176" t="s">
        <v>418</v>
      </c>
      <c r="D176" t="s">
        <v>899</v>
      </c>
      <c r="E176" t="s">
        <v>900</v>
      </c>
      <c r="F176" t="s">
        <v>900</v>
      </c>
      <c r="H176" t="s">
        <v>900</v>
      </c>
      <c r="I176" t="s">
        <v>900</v>
      </c>
      <c r="J176">
        <v>1097234</v>
      </c>
      <c r="K176" t="s">
        <v>372</v>
      </c>
      <c r="L176" t="s">
        <v>901</v>
      </c>
      <c r="M176" t="s">
        <v>33</v>
      </c>
      <c r="N176">
        <v>2151.23</v>
      </c>
      <c r="O176">
        <v>830.59</v>
      </c>
      <c r="P176">
        <v>7</v>
      </c>
      <c r="Q176">
        <v>149</v>
      </c>
      <c r="R176" t="s">
        <v>529</v>
      </c>
      <c r="S176" t="s">
        <v>900</v>
      </c>
      <c r="T176" t="s">
        <v>902</v>
      </c>
      <c r="U176" t="s">
        <v>35</v>
      </c>
      <c r="V176">
        <v>1968</v>
      </c>
      <c r="W176" t="s">
        <v>35</v>
      </c>
      <c r="X176" t="s">
        <v>35</v>
      </c>
      <c r="Y176" t="s">
        <v>35</v>
      </c>
      <c r="Z176" t="s">
        <v>33</v>
      </c>
      <c r="AA176" t="s">
        <v>35</v>
      </c>
      <c r="AB176" t="s">
        <v>35</v>
      </c>
      <c r="AC176" t="s">
        <v>35</v>
      </c>
    </row>
    <row r="177" spans="1:29" x14ac:dyDescent="0.3">
      <c r="A177" t="s">
        <v>903</v>
      </c>
      <c r="B177" t="s">
        <v>827</v>
      </c>
      <c r="C177" t="s">
        <v>903</v>
      </c>
      <c r="D177" t="s">
        <v>827</v>
      </c>
      <c r="E177" t="s">
        <v>904</v>
      </c>
      <c r="F177" t="s">
        <v>904</v>
      </c>
      <c r="H177" t="s">
        <v>904</v>
      </c>
      <c r="I177" t="s">
        <v>205</v>
      </c>
      <c r="J177">
        <v>644000</v>
      </c>
      <c r="K177" t="s">
        <v>189</v>
      </c>
      <c r="L177" t="s">
        <v>206</v>
      </c>
      <c r="M177" t="s">
        <v>33</v>
      </c>
      <c r="N177">
        <v>2649.29</v>
      </c>
      <c r="O177">
        <v>1022.89</v>
      </c>
      <c r="P177">
        <v>4</v>
      </c>
      <c r="Q177">
        <v>186</v>
      </c>
      <c r="R177" t="s">
        <v>903</v>
      </c>
      <c r="S177" t="s">
        <v>904</v>
      </c>
      <c r="U177" t="s">
        <v>33</v>
      </c>
      <c r="V177">
        <v>0</v>
      </c>
      <c r="W177" t="s">
        <v>33</v>
      </c>
      <c r="X177" t="s">
        <v>33</v>
      </c>
      <c r="Y177" t="s">
        <v>33</v>
      </c>
      <c r="Z177" t="s">
        <v>33</v>
      </c>
      <c r="AA177" t="s">
        <v>33</v>
      </c>
      <c r="AB177" t="s">
        <v>33</v>
      </c>
      <c r="AC177" t="s">
        <v>33</v>
      </c>
    </row>
    <row r="178" spans="1:29" x14ac:dyDescent="0.3">
      <c r="A178" t="s">
        <v>905</v>
      </c>
      <c r="B178" t="s">
        <v>906</v>
      </c>
      <c r="C178" t="s">
        <v>907</v>
      </c>
      <c r="D178" t="s">
        <v>906</v>
      </c>
      <c r="E178" t="s">
        <v>908</v>
      </c>
      <c r="F178" t="s">
        <v>908</v>
      </c>
      <c r="H178" t="s">
        <v>908</v>
      </c>
      <c r="I178" t="s">
        <v>908</v>
      </c>
      <c r="J178">
        <v>1575611</v>
      </c>
      <c r="K178" t="s">
        <v>398</v>
      </c>
      <c r="L178" t="s">
        <v>909</v>
      </c>
      <c r="M178" t="s">
        <v>33</v>
      </c>
      <c r="N178">
        <v>826866.69</v>
      </c>
      <c r="O178">
        <v>319253.21999999997</v>
      </c>
      <c r="P178">
        <v>3</v>
      </c>
      <c r="Q178">
        <v>242</v>
      </c>
      <c r="R178" t="s">
        <v>905</v>
      </c>
      <c r="S178" t="s">
        <v>908</v>
      </c>
      <c r="T178" t="s">
        <v>910</v>
      </c>
      <c r="U178" t="s">
        <v>35</v>
      </c>
      <c r="V178">
        <v>1990</v>
      </c>
      <c r="W178" t="s">
        <v>35</v>
      </c>
      <c r="X178" t="s">
        <v>35</v>
      </c>
      <c r="Y178" t="s">
        <v>35</v>
      </c>
      <c r="Z178" t="s">
        <v>33</v>
      </c>
      <c r="AA178" t="s">
        <v>35</v>
      </c>
      <c r="AB178" t="s">
        <v>35</v>
      </c>
      <c r="AC178" t="s">
        <v>33</v>
      </c>
    </row>
    <row r="179" spans="1:29" x14ac:dyDescent="0.3">
      <c r="A179" t="s">
        <v>911</v>
      </c>
      <c r="B179" t="s">
        <v>912</v>
      </c>
      <c r="C179" t="s">
        <v>911</v>
      </c>
      <c r="D179" t="s">
        <v>912</v>
      </c>
      <c r="E179" t="s">
        <v>913</v>
      </c>
      <c r="F179" s="1" t="s">
        <v>1408</v>
      </c>
      <c r="H179" t="s">
        <v>913</v>
      </c>
      <c r="I179" t="s">
        <v>205</v>
      </c>
      <c r="J179">
        <v>178000</v>
      </c>
      <c r="K179" t="s">
        <v>870</v>
      </c>
      <c r="L179" t="s">
        <v>505</v>
      </c>
      <c r="M179" t="s">
        <v>33</v>
      </c>
      <c r="N179">
        <v>18896.23</v>
      </c>
      <c r="O179">
        <v>7295.83</v>
      </c>
      <c r="P179">
        <v>1</v>
      </c>
      <c r="Q179">
        <v>159</v>
      </c>
      <c r="R179" t="s">
        <v>911</v>
      </c>
      <c r="S179" t="s">
        <v>913</v>
      </c>
      <c r="U179" t="s">
        <v>33</v>
      </c>
      <c r="V179">
        <v>0</v>
      </c>
      <c r="W179" t="s">
        <v>33</v>
      </c>
      <c r="X179" t="s">
        <v>33</v>
      </c>
      <c r="Y179" t="s">
        <v>33</v>
      </c>
      <c r="Z179" t="s">
        <v>33</v>
      </c>
      <c r="AA179" t="s">
        <v>33</v>
      </c>
      <c r="AB179" t="s">
        <v>33</v>
      </c>
      <c r="AC179" t="s">
        <v>35</v>
      </c>
    </row>
    <row r="180" spans="1:29" x14ac:dyDescent="0.3">
      <c r="A180" t="s">
        <v>914</v>
      </c>
      <c r="B180" t="s">
        <v>915</v>
      </c>
      <c r="C180" t="s">
        <v>916</v>
      </c>
      <c r="D180" t="s">
        <v>915</v>
      </c>
      <c r="E180" t="s">
        <v>917</v>
      </c>
      <c r="F180" t="s">
        <v>917</v>
      </c>
      <c r="H180" t="s">
        <v>917</v>
      </c>
      <c r="I180" t="s">
        <v>917</v>
      </c>
      <c r="J180">
        <v>4773464</v>
      </c>
      <c r="K180" t="s">
        <v>918</v>
      </c>
      <c r="L180" t="s">
        <v>919</v>
      </c>
      <c r="M180" t="s">
        <v>35</v>
      </c>
      <c r="N180">
        <v>399758.34</v>
      </c>
      <c r="O180">
        <v>154346.67000000001</v>
      </c>
      <c r="P180">
        <v>7</v>
      </c>
      <c r="Q180">
        <v>173</v>
      </c>
      <c r="R180" t="s">
        <v>914</v>
      </c>
      <c r="S180" t="s">
        <v>917</v>
      </c>
      <c r="T180" t="s">
        <v>920</v>
      </c>
      <c r="U180" t="s">
        <v>35</v>
      </c>
      <c r="V180">
        <v>1945</v>
      </c>
      <c r="W180" t="s">
        <v>35</v>
      </c>
      <c r="X180" t="s">
        <v>35</v>
      </c>
      <c r="Y180" t="s">
        <v>35</v>
      </c>
      <c r="Z180" t="s">
        <v>33</v>
      </c>
      <c r="AA180" t="s">
        <v>35</v>
      </c>
      <c r="AB180" t="s">
        <v>35</v>
      </c>
      <c r="AC180" t="s">
        <v>35</v>
      </c>
    </row>
    <row r="181" spans="1:29" x14ac:dyDescent="0.3">
      <c r="A181" t="s">
        <v>921</v>
      </c>
      <c r="B181" t="s">
        <v>922</v>
      </c>
      <c r="C181" t="s">
        <v>923</v>
      </c>
      <c r="D181" t="s">
        <v>922</v>
      </c>
      <c r="E181" t="s">
        <v>924</v>
      </c>
      <c r="F181" t="s">
        <v>924</v>
      </c>
      <c r="H181" t="s">
        <v>924</v>
      </c>
      <c r="I181" t="s">
        <v>924</v>
      </c>
      <c r="J181">
        <v>1446623</v>
      </c>
      <c r="K181" t="s">
        <v>925</v>
      </c>
      <c r="L181" t="s">
        <v>926</v>
      </c>
      <c r="M181" t="s">
        <v>35</v>
      </c>
      <c r="N181">
        <v>579821.25</v>
      </c>
      <c r="O181">
        <v>223869</v>
      </c>
      <c r="P181">
        <v>2</v>
      </c>
      <c r="Q181">
        <v>18</v>
      </c>
      <c r="R181" t="s">
        <v>921</v>
      </c>
      <c r="S181" t="s">
        <v>924</v>
      </c>
      <c r="T181" t="s">
        <v>927</v>
      </c>
      <c r="U181" t="s">
        <v>35</v>
      </c>
      <c r="V181">
        <v>1966</v>
      </c>
      <c r="W181" t="s">
        <v>33</v>
      </c>
      <c r="X181" t="s">
        <v>35</v>
      </c>
      <c r="Y181" t="s">
        <v>35</v>
      </c>
      <c r="Z181" t="s">
        <v>33</v>
      </c>
      <c r="AA181" t="s">
        <v>35</v>
      </c>
      <c r="AB181" t="s">
        <v>35</v>
      </c>
      <c r="AC181" t="s">
        <v>35</v>
      </c>
    </row>
    <row r="182" spans="1:29" x14ac:dyDescent="0.3">
      <c r="A182" t="s">
        <v>928</v>
      </c>
      <c r="B182" t="s">
        <v>929</v>
      </c>
      <c r="C182" t="s">
        <v>930</v>
      </c>
      <c r="D182" t="s">
        <v>929</v>
      </c>
      <c r="E182" t="s">
        <v>931</v>
      </c>
      <c r="F182" s="1" t="s">
        <v>1409</v>
      </c>
      <c r="H182" t="s">
        <v>932</v>
      </c>
      <c r="I182" t="s">
        <v>85</v>
      </c>
      <c r="J182">
        <v>56</v>
      </c>
      <c r="K182" t="s">
        <v>813</v>
      </c>
      <c r="L182" t="s">
        <v>814</v>
      </c>
      <c r="M182" t="s">
        <v>33</v>
      </c>
      <c r="N182">
        <v>48.23</v>
      </c>
      <c r="O182">
        <v>18.62</v>
      </c>
      <c r="P182">
        <v>8</v>
      </c>
      <c r="Q182">
        <v>174</v>
      </c>
      <c r="R182" t="s">
        <v>928</v>
      </c>
      <c r="S182" t="s">
        <v>931</v>
      </c>
      <c r="U182" t="s">
        <v>33</v>
      </c>
      <c r="V182">
        <v>0</v>
      </c>
      <c r="W182" t="s">
        <v>33</v>
      </c>
      <c r="X182" t="s">
        <v>33</v>
      </c>
      <c r="Y182" t="s">
        <v>33</v>
      </c>
      <c r="Z182" t="s">
        <v>33</v>
      </c>
      <c r="AA182" t="s">
        <v>33</v>
      </c>
      <c r="AB182" t="s">
        <v>33</v>
      </c>
      <c r="AC182" t="s">
        <v>33</v>
      </c>
    </row>
    <row r="183" spans="1:29" x14ac:dyDescent="0.3">
      <c r="A183" t="s">
        <v>933</v>
      </c>
      <c r="B183" t="s">
        <v>934</v>
      </c>
      <c r="C183" t="s">
        <v>933</v>
      </c>
      <c r="D183" t="s">
        <v>934</v>
      </c>
      <c r="E183" t="s">
        <v>935</v>
      </c>
      <c r="F183" t="s">
        <v>935</v>
      </c>
      <c r="H183" t="s">
        <v>935</v>
      </c>
      <c r="I183" t="s">
        <v>935</v>
      </c>
      <c r="J183">
        <v>33796870</v>
      </c>
      <c r="K183" t="s">
        <v>572</v>
      </c>
      <c r="L183" t="s">
        <v>936</v>
      </c>
      <c r="M183" t="s">
        <v>33</v>
      </c>
      <c r="N183">
        <v>2781207</v>
      </c>
      <c r="O183">
        <v>1073824</v>
      </c>
      <c r="P183">
        <v>8</v>
      </c>
      <c r="Q183">
        <v>11</v>
      </c>
      <c r="R183" t="s">
        <v>933</v>
      </c>
      <c r="S183" t="s">
        <v>935</v>
      </c>
      <c r="T183" t="s">
        <v>937</v>
      </c>
      <c r="U183" t="s">
        <v>35</v>
      </c>
      <c r="V183">
        <v>1945</v>
      </c>
      <c r="W183" t="s">
        <v>35</v>
      </c>
      <c r="X183" t="s">
        <v>35</v>
      </c>
      <c r="Y183" t="s">
        <v>35</v>
      </c>
      <c r="Z183" t="s">
        <v>33</v>
      </c>
      <c r="AA183" t="s">
        <v>35</v>
      </c>
      <c r="AB183" t="s">
        <v>35</v>
      </c>
      <c r="AC183" t="s">
        <v>35</v>
      </c>
    </row>
    <row r="184" spans="1:29" x14ac:dyDescent="0.3">
      <c r="A184" t="s">
        <v>938</v>
      </c>
      <c r="B184" t="s">
        <v>939</v>
      </c>
      <c r="C184" t="s">
        <v>198</v>
      </c>
      <c r="D184" t="s">
        <v>939</v>
      </c>
      <c r="E184" t="s">
        <v>940</v>
      </c>
      <c r="F184" t="s">
        <v>940</v>
      </c>
      <c r="H184" t="s">
        <v>940</v>
      </c>
      <c r="I184" t="s">
        <v>940</v>
      </c>
      <c r="J184">
        <v>842766</v>
      </c>
      <c r="K184" t="s">
        <v>941</v>
      </c>
      <c r="L184" t="s">
        <v>942</v>
      </c>
      <c r="M184" t="s">
        <v>35</v>
      </c>
      <c r="N184">
        <v>17141.28</v>
      </c>
      <c r="O184">
        <v>6618.25</v>
      </c>
      <c r="P184">
        <v>1</v>
      </c>
      <c r="Q184">
        <v>248</v>
      </c>
      <c r="R184" t="s">
        <v>938</v>
      </c>
      <c r="S184" t="s">
        <v>940</v>
      </c>
      <c r="T184" t="s">
        <v>943</v>
      </c>
      <c r="U184" t="s">
        <v>35</v>
      </c>
      <c r="V184">
        <v>1968</v>
      </c>
      <c r="W184" t="s">
        <v>33</v>
      </c>
      <c r="X184" t="s">
        <v>35</v>
      </c>
      <c r="Y184" t="s">
        <v>35</v>
      </c>
      <c r="Z184" t="s">
        <v>33</v>
      </c>
      <c r="AA184" t="s">
        <v>35</v>
      </c>
      <c r="AB184" t="s">
        <v>35</v>
      </c>
      <c r="AC184" t="s">
        <v>35</v>
      </c>
    </row>
    <row r="185" spans="1:29" x14ac:dyDescent="0.3">
      <c r="A185" t="s">
        <v>944</v>
      </c>
      <c r="B185" t="s">
        <v>945</v>
      </c>
      <c r="C185" t="s">
        <v>944</v>
      </c>
      <c r="D185" t="s">
        <v>945</v>
      </c>
      <c r="E185" t="s">
        <v>946</v>
      </c>
      <c r="F185" s="1" t="s">
        <v>1410</v>
      </c>
      <c r="H185" t="s">
        <v>947</v>
      </c>
      <c r="I185" t="s">
        <v>825</v>
      </c>
      <c r="J185">
        <v>2209</v>
      </c>
      <c r="K185" t="s">
        <v>755</v>
      </c>
      <c r="L185" t="s">
        <v>756</v>
      </c>
      <c r="M185" t="s">
        <v>33</v>
      </c>
      <c r="N185">
        <v>49.05</v>
      </c>
      <c r="O185">
        <v>18.940000000000001</v>
      </c>
      <c r="P185">
        <v>3</v>
      </c>
      <c r="Q185">
        <v>161</v>
      </c>
      <c r="R185" t="s">
        <v>944</v>
      </c>
      <c r="S185" t="s">
        <v>946</v>
      </c>
      <c r="U185" t="s">
        <v>33</v>
      </c>
      <c r="V185">
        <v>0</v>
      </c>
      <c r="W185" t="s">
        <v>33</v>
      </c>
      <c r="X185" t="s">
        <v>33</v>
      </c>
      <c r="Y185" t="s">
        <v>33</v>
      </c>
      <c r="Z185" t="s">
        <v>33</v>
      </c>
      <c r="AA185" t="s">
        <v>33</v>
      </c>
      <c r="AB185" t="s">
        <v>33</v>
      </c>
      <c r="AC185" t="s">
        <v>33</v>
      </c>
    </row>
    <row r="186" spans="1:29" x14ac:dyDescent="0.3">
      <c r="A186" t="s">
        <v>948</v>
      </c>
      <c r="B186" t="s">
        <v>949</v>
      </c>
      <c r="C186" t="s">
        <v>853</v>
      </c>
      <c r="D186" t="s">
        <v>949</v>
      </c>
      <c r="E186" t="s">
        <v>950</v>
      </c>
      <c r="F186" s="1" t="s">
        <v>1411</v>
      </c>
      <c r="H186" t="s">
        <v>950</v>
      </c>
      <c r="I186" t="s">
        <v>950</v>
      </c>
      <c r="J186">
        <v>40634126</v>
      </c>
      <c r="K186" t="s">
        <v>951</v>
      </c>
      <c r="L186" t="s">
        <v>952</v>
      </c>
      <c r="M186" t="s">
        <v>33</v>
      </c>
      <c r="N186">
        <v>1221845.3799999999</v>
      </c>
      <c r="O186">
        <v>471754.34</v>
      </c>
      <c r="P186">
        <v>7</v>
      </c>
      <c r="Q186">
        <v>197</v>
      </c>
      <c r="R186" t="s">
        <v>948</v>
      </c>
      <c r="S186" t="s">
        <v>950</v>
      </c>
      <c r="T186" t="s">
        <v>953</v>
      </c>
      <c r="U186" t="s">
        <v>33</v>
      </c>
      <c r="V186">
        <v>1945</v>
      </c>
      <c r="W186" t="s">
        <v>35</v>
      </c>
      <c r="X186" t="s">
        <v>35</v>
      </c>
      <c r="Y186" t="s">
        <v>35</v>
      </c>
      <c r="Z186" t="s">
        <v>33</v>
      </c>
      <c r="AA186" t="s">
        <v>33</v>
      </c>
      <c r="AB186" t="s">
        <v>35</v>
      </c>
      <c r="AC186" t="s">
        <v>35</v>
      </c>
    </row>
    <row r="187" spans="1:29" x14ac:dyDescent="0.3">
      <c r="A187" t="s">
        <v>91</v>
      </c>
      <c r="B187" t="s">
        <v>954</v>
      </c>
      <c r="C187" t="s">
        <v>185</v>
      </c>
      <c r="D187" t="s">
        <v>954</v>
      </c>
      <c r="E187" t="s">
        <v>955</v>
      </c>
      <c r="F187" t="s">
        <v>955</v>
      </c>
      <c r="H187" t="s">
        <v>955</v>
      </c>
      <c r="I187" t="s">
        <v>955</v>
      </c>
      <c r="J187">
        <v>1928269</v>
      </c>
      <c r="K187" t="s">
        <v>956</v>
      </c>
      <c r="L187" t="s">
        <v>957</v>
      </c>
      <c r="M187" t="s">
        <v>35</v>
      </c>
      <c r="N187">
        <v>30553</v>
      </c>
      <c r="O187">
        <v>11796.51</v>
      </c>
      <c r="P187">
        <v>8</v>
      </c>
      <c r="Q187">
        <v>135</v>
      </c>
      <c r="R187" t="s">
        <v>91</v>
      </c>
      <c r="S187" t="s">
        <v>955</v>
      </c>
      <c r="T187" t="s">
        <v>958</v>
      </c>
      <c r="U187" t="s">
        <v>35</v>
      </c>
      <c r="V187">
        <v>1966</v>
      </c>
      <c r="W187" t="s">
        <v>33</v>
      </c>
      <c r="X187" t="s">
        <v>35</v>
      </c>
      <c r="Y187" t="s">
        <v>35</v>
      </c>
      <c r="Z187" t="s">
        <v>33</v>
      </c>
      <c r="AA187" t="s">
        <v>35</v>
      </c>
      <c r="AB187" t="s">
        <v>35</v>
      </c>
      <c r="AC187" t="s">
        <v>35</v>
      </c>
    </row>
    <row r="188" spans="1:29" x14ac:dyDescent="0.3">
      <c r="A188" t="s">
        <v>959</v>
      </c>
      <c r="B188" t="s">
        <v>960</v>
      </c>
      <c r="C188" t="s">
        <v>959</v>
      </c>
      <c r="D188" t="s">
        <v>960</v>
      </c>
      <c r="E188" t="s">
        <v>961</v>
      </c>
      <c r="F188" t="s">
        <v>961</v>
      </c>
      <c r="H188" t="s">
        <v>961</v>
      </c>
      <c r="I188" t="s">
        <v>961</v>
      </c>
      <c r="J188">
        <v>3084641</v>
      </c>
      <c r="K188" t="s">
        <v>572</v>
      </c>
      <c r="L188" t="s">
        <v>962</v>
      </c>
      <c r="M188" t="s">
        <v>33</v>
      </c>
      <c r="N188">
        <v>177958.53</v>
      </c>
      <c r="O188">
        <v>68709.77</v>
      </c>
      <c r="P188">
        <v>4</v>
      </c>
      <c r="Q188">
        <v>234</v>
      </c>
      <c r="R188" t="s">
        <v>959</v>
      </c>
      <c r="S188" t="s">
        <v>961</v>
      </c>
      <c r="T188" t="s">
        <v>963</v>
      </c>
      <c r="U188" t="s">
        <v>35</v>
      </c>
      <c r="V188">
        <v>1945</v>
      </c>
      <c r="W188" t="s">
        <v>35</v>
      </c>
      <c r="X188" t="s">
        <v>35</v>
      </c>
      <c r="Y188" t="s">
        <v>35</v>
      </c>
      <c r="Z188" t="s">
        <v>33</v>
      </c>
      <c r="AA188" t="s">
        <v>35</v>
      </c>
      <c r="AB188" t="s">
        <v>35</v>
      </c>
      <c r="AC188" t="s">
        <v>35</v>
      </c>
    </row>
    <row r="189" spans="1:29" x14ac:dyDescent="0.3">
      <c r="A189" t="s">
        <v>964</v>
      </c>
      <c r="B189" t="s">
        <v>965</v>
      </c>
      <c r="C189" t="s">
        <v>964</v>
      </c>
      <c r="D189" t="s">
        <v>965</v>
      </c>
      <c r="E189" t="s">
        <v>812</v>
      </c>
      <c r="F189" s="1" t="s">
        <v>1412</v>
      </c>
      <c r="H189" t="s">
        <v>812</v>
      </c>
      <c r="I189" t="s">
        <v>812</v>
      </c>
      <c r="J189">
        <v>3528197</v>
      </c>
      <c r="K189" t="s">
        <v>813</v>
      </c>
      <c r="L189" t="s">
        <v>814</v>
      </c>
      <c r="M189" t="s">
        <v>33</v>
      </c>
      <c r="N189">
        <v>268341.13</v>
      </c>
      <c r="O189">
        <v>103606.5</v>
      </c>
      <c r="P189">
        <v>6</v>
      </c>
      <c r="Q189">
        <v>172</v>
      </c>
      <c r="R189" t="s">
        <v>964</v>
      </c>
      <c r="S189" t="s">
        <v>812</v>
      </c>
      <c r="T189" t="s">
        <v>966</v>
      </c>
      <c r="U189" t="s">
        <v>35</v>
      </c>
      <c r="V189">
        <v>1945</v>
      </c>
      <c r="W189" t="s">
        <v>35</v>
      </c>
      <c r="X189" t="s">
        <v>35</v>
      </c>
      <c r="Y189" t="s">
        <v>35</v>
      </c>
      <c r="Z189" t="s">
        <v>33</v>
      </c>
      <c r="AA189" t="s">
        <v>35</v>
      </c>
      <c r="AB189" t="s">
        <v>35</v>
      </c>
      <c r="AC189" t="s">
        <v>35</v>
      </c>
    </row>
    <row r="190" spans="1:29" x14ac:dyDescent="0.3">
      <c r="A190" t="s">
        <v>967</v>
      </c>
      <c r="B190" t="s">
        <v>968</v>
      </c>
      <c r="C190" t="s">
        <v>969</v>
      </c>
      <c r="D190" t="s">
        <v>968</v>
      </c>
      <c r="E190" t="s">
        <v>970</v>
      </c>
      <c r="F190" s="1" t="s">
        <v>1413</v>
      </c>
      <c r="G190" t="s">
        <v>1358</v>
      </c>
      <c r="H190" t="s">
        <v>970</v>
      </c>
      <c r="I190" t="s">
        <v>205</v>
      </c>
      <c r="J190">
        <v>-99999</v>
      </c>
      <c r="L190" t="s">
        <v>508</v>
      </c>
      <c r="M190" t="s">
        <v>33</v>
      </c>
      <c r="N190">
        <v>7455.32</v>
      </c>
      <c r="O190">
        <v>2878.5</v>
      </c>
      <c r="P190">
        <v>7</v>
      </c>
      <c r="Q190">
        <v>79</v>
      </c>
      <c r="R190" t="s">
        <v>967</v>
      </c>
      <c r="S190" t="s">
        <v>970</v>
      </c>
      <c r="U190" t="s">
        <v>33</v>
      </c>
      <c r="V190">
        <v>0</v>
      </c>
      <c r="W190" t="s">
        <v>33</v>
      </c>
      <c r="X190" t="s">
        <v>33</v>
      </c>
      <c r="Y190" t="s">
        <v>33</v>
      </c>
      <c r="Z190" t="s">
        <v>33</v>
      </c>
      <c r="AA190" t="s">
        <v>33</v>
      </c>
      <c r="AB190" t="s">
        <v>33</v>
      </c>
      <c r="AC190" t="s">
        <v>33</v>
      </c>
    </row>
    <row r="191" spans="1:29" x14ac:dyDescent="0.3">
      <c r="A191" t="s">
        <v>971</v>
      </c>
      <c r="B191" t="s">
        <v>972</v>
      </c>
      <c r="C191" t="s">
        <v>971</v>
      </c>
      <c r="D191" t="s">
        <v>972</v>
      </c>
      <c r="E191" t="s">
        <v>973</v>
      </c>
      <c r="F191" s="1" t="s">
        <v>1414</v>
      </c>
      <c r="H191" t="s">
        <v>974</v>
      </c>
      <c r="I191" t="s">
        <v>85</v>
      </c>
      <c r="J191">
        <v>2136</v>
      </c>
      <c r="K191" t="s">
        <v>115</v>
      </c>
      <c r="L191" t="s">
        <v>975</v>
      </c>
      <c r="M191" t="s">
        <v>33</v>
      </c>
      <c r="N191">
        <v>11449.72</v>
      </c>
      <c r="O191">
        <v>4420.74</v>
      </c>
      <c r="P191">
        <v>1</v>
      </c>
      <c r="Q191">
        <v>73</v>
      </c>
      <c r="R191" t="s">
        <v>971</v>
      </c>
      <c r="S191" t="s">
        <v>973</v>
      </c>
      <c r="U191" t="s">
        <v>33</v>
      </c>
      <c r="V191">
        <v>0</v>
      </c>
      <c r="W191" t="s">
        <v>33</v>
      </c>
      <c r="X191" t="s">
        <v>33</v>
      </c>
      <c r="Y191" t="s">
        <v>33</v>
      </c>
      <c r="Z191" t="s">
        <v>33</v>
      </c>
      <c r="AA191" t="s">
        <v>33</v>
      </c>
      <c r="AB191" t="s">
        <v>33</v>
      </c>
      <c r="AC191" t="s">
        <v>33</v>
      </c>
    </row>
    <row r="192" spans="1:29" x14ac:dyDescent="0.3">
      <c r="A192" t="s">
        <v>976</v>
      </c>
      <c r="B192" t="s">
        <v>977</v>
      </c>
      <c r="C192" t="s">
        <v>976</v>
      </c>
      <c r="D192" t="s">
        <v>977</v>
      </c>
      <c r="E192" t="s">
        <v>978</v>
      </c>
      <c r="F192" s="1" t="s">
        <v>1415</v>
      </c>
      <c r="G192" t="s">
        <v>1358</v>
      </c>
      <c r="H192" t="s">
        <v>979</v>
      </c>
      <c r="I192" t="s">
        <v>825</v>
      </c>
      <c r="J192">
        <v>-99999</v>
      </c>
      <c r="L192" t="s">
        <v>508</v>
      </c>
      <c r="M192" t="s">
        <v>33</v>
      </c>
      <c r="N192">
        <v>398.59</v>
      </c>
      <c r="O192">
        <v>153.9</v>
      </c>
      <c r="P192">
        <v>3</v>
      </c>
      <c r="Q192">
        <v>98</v>
      </c>
      <c r="R192" t="s">
        <v>976</v>
      </c>
      <c r="S192" t="s">
        <v>978</v>
      </c>
      <c r="U192" t="s">
        <v>33</v>
      </c>
      <c r="V192">
        <v>0</v>
      </c>
      <c r="W192" t="s">
        <v>33</v>
      </c>
      <c r="X192" t="s">
        <v>33</v>
      </c>
      <c r="Y192" t="s">
        <v>33</v>
      </c>
      <c r="Z192" t="s">
        <v>33</v>
      </c>
      <c r="AA192" t="s">
        <v>33</v>
      </c>
      <c r="AB192" t="s">
        <v>33</v>
      </c>
      <c r="AC192" t="s">
        <v>33</v>
      </c>
    </row>
    <row r="193" spans="1:29" x14ac:dyDescent="0.3">
      <c r="A193" t="s">
        <v>980</v>
      </c>
      <c r="B193" t="s">
        <v>981</v>
      </c>
      <c r="C193" t="s">
        <v>982</v>
      </c>
      <c r="D193" t="s">
        <v>981</v>
      </c>
      <c r="E193" t="s">
        <v>983</v>
      </c>
      <c r="F193" s="1" t="s">
        <v>1416</v>
      </c>
      <c r="G193" t="s">
        <v>1358</v>
      </c>
      <c r="H193" t="s">
        <v>984</v>
      </c>
      <c r="I193" t="s">
        <v>85</v>
      </c>
      <c r="J193">
        <v>-99999</v>
      </c>
      <c r="L193" t="s">
        <v>508</v>
      </c>
      <c r="M193" t="s">
        <v>33</v>
      </c>
      <c r="N193">
        <v>3701.71</v>
      </c>
      <c r="O193">
        <v>1429.23</v>
      </c>
      <c r="P193">
        <v>5</v>
      </c>
      <c r="Q193">
        <v>211</v>
      </c>
      <c r="R193" t="s">
        <v>980</v>
      </c>
      <c r="S193" t="s">
        <v>983</v>
      </c>
      <c r="U193" t="s">
        <v>33</v>
      </c>
      <c r="V193">
        <v>0</v>
      </c>
      <c r="W193" t="s">
        <v>33</v>
      </c>
      <c r="X193" t="s">
        <v>33</v>
      </c>
      <c r="Y193" t="s">
        <v>33</v>
      </c>
      <c r="Z193" t="s">
        <v>33</v>
      </c>
      <c r="AA193" t="s">
        <v>33</v>
      </c>
      <c r="AB193" t="s">
        <v>33</v>
      </c>
      <c r="AC193" t="s">
        <v>33</v>
      </c>
    </row>
    <row r="194" spans="1:29" x14ac:dyDescent="0.3">
      <c r="A194" t="s">
        <v>985</v>
      </c>
      <c r="B194" t="s">
        <v>986</v>
      </c>
      <c r="C194" t="s">
        <v>985</v>
      </c>
      <c r="D194" t="s">
        <v>987</v>
      </c>
      <c r="E194" t="s">
        <v>988</v>
      </c>
      <c r="F194" s="1" t="s">
        <v>1417</v>
      </c>
      <c r="H194" t="s">
        <v>989</v>
      </c>
      <c r="I194" t="s">
        <v>40</v>
      </c>
      <c r="J194">
        <v>-99999</v>
      </c>
      <c r="K194" t="s">
        <v>41</v>
      </c>
      <c r="L194" t="s">
        <v>42</v>
      </c>
      <c r="M194" t="s">
        <v>33</v>
      </c>
      <c r="N194">
        <v>57.22</v>
      </c>
      <c r="O194">
        <v>22.09</v>
      </c>
      <c r="P194">
        <v>1</v>
      </c>
      <c r="Q194">
        <v>33</v>
      </c>
      <c r="R194" t="s">
        <v>985</v>
      </c>
      <c r="S194" t="s">
        <v>988</v>
      </c>
      <c r="U194" t="s">
        <v>33</v>
      </c>
      <c r="V194">
        <v>0</v>
      </c>
      <c r="W194" t="s">
        <v>33</v>
      </c>
      <c r="X194" t="s">
        <v>33</v>
      </c>
      <c r="Y194" t="s">
        <v>33</v>
      </c>
      <c r="Z194" t="s">
        <v>33</v>
      </c>
      <c r="AA194" t="s">
        <v>33</v>
      </c>
      <c r="AB194" t="s">
        <v>33</v>
      </c>
      <c r="AC194" t="s">
        <v>33</v>
      </c>
    </row>
    <row r="195" spans="1:29" x14ac:dyDescent="0.3">
      <c r="A195" t="s">
        <v>990</v>
      </c>
      <c r="B195" t="s">
        <v>991</v>
      </c>
      <c r="C195" t="s">
        <v>871</v>
      </c>
      <c r="D195" t="s">
        <v>991</v>
      </c>
      <c r="E195" t="s">
        <v>992</v>
      </c>
      <c r="F195" s="1" t="s">
        <v>992</v>
      </c>
      <c r="H195" t="s">
        <v>992</v>
      </c>
      <c r="I195" t="s">
        <v>992</v>
      </c>
      <c r="J195">
        <v>-99999</v>
      </c>
      <c r="L195" t="s">
        <v>508</v>
      </c>
      <c r="M195" t="s">
        <v>33</v>
      </c>
      <c r="N195">
        <v>12303052</v>
      </c>
      <c r="O195">
        <v>4750207.5</v>
      </c>
      <c r="P195">
        <v>7</v>
      </c>
      <c r="Q195">
        <v>15</v>
      </c>
      <c r="R195" t="s">
        <v>990</v>
      </c>
      <c r="S195" t="s">
        <v>992</v>
      </c>
      <c r="U195" t="s">
        <v>33</v>
      </c>
      <c r="V195">
        <v>0</v>
      </c>
      <c r="W195" t="s">
        <v>33</v>
      </c>
      <c r="X195" t="s">
        <v>33</v>
      </c>
      <c r="Y195" t="s">
        <v>33</v>
      </c>
      <c r="Z195" t="s">
        <v>33</v>
      </c>
      <c r="AA195" t="s">
        <v>33</v>
      </c>
      <c r="AB195" t="s">
        <v>33</v>
      </c>
      <c r="AC195" t="s">
        <v>33</v>
      </c>
    </row>
    <row r="196" spans="1:29" x14ac:dyDescent="0.3">
      <c r="A196" t="s">
        <v>993</v>
      </c>
      <c r="B196" t="s">
        <v>994</v>
      </c>
      <c r="C196" t="s">
        <v>993</v>
      </c>
      <c r="D196" t="s">
        <v>994</v>
      </c>
      <c r="E196" t="s">
        <v>995</v>
      </c>
      <c r="F196" t="s">
        <v>995</v>
      </c>
      <c r="H196" t="s">
        <v>995</v>
      </c>
      <c r="I196" t="s">
        <v>995</v>
      </c>
      <c r="J196">
        <v>17117910</v>
      </c>
      <c r="K196" t="s">
        <v>996</v>
      </c>
      <c r="L196" t="s">
        <v>997</v>
      </c>
      <c r="M196" t="s">
        <v>35</v>
      </c>
      <c r="N196">
        <v>2834031.75</v>
      </c>
      <c r="O196">
        <v>1094219.75</v>
      </c>
      <c r="P196">
        <v>8</v>
      </c>
      <c r="Q196">
        <v>127</v>
      </c>
      <c r="R196" t="s">
        <v>993</v>
      </c>
      <c r="S196" t="s">
        <v>995</v>
      </c>
      <c r="T196" t="s">
        <v>998</v>
      </c>
      <c r="U196" t="s">
        <v>33</v>
      </c>
      <c r="V196">
        <v>1991</v>
      </c>
      <c r="W196" t="s">
        <v>33</v>
      </c>
      <c r="X196" t="s">
        <v>33</v>
      </c>
      <c r="Y196" t="s">
        <v>35</v>
      </c>
      <c r="Z196" t="s">
        <v>33</v>
      </c>
      <c r="AA196" t="s">
        <v>33</v>
      </c>
      <c r="AB196" t="s">
        <v>33</v>
      </c>
      <c r="AC196" t="s">
        <v>33</v>
      </c>
    </row>
    <row r="197" spans="1:29" x14ac:dyDescent="0.3">
      <c r="A197" t="s">
        <v>999</v>
      </c>
      <c r="B197" t="s">
        <v>1000</v>
      </c>
      <c r="C197" t="s">
        <v>1001</v>
      </c>
      <c r="D197" t="s">
        <v>1000</v>
      </c>
      <c r="E197" t="s">
        <v>1002</v>
      </c>
      <c r="F197" t="s">
        <v>1002</v>
      </c>
      <c r="H197" t="s">
        <v>1002</v>
      </c>
      <c r="I197" t="s">
        <v>1002</v>
      </c>
      <c r="J197">
        <v>5595552</v>
      </c>
      <c r="K197" t="s">
        <v>1003</v>
      </c>
      <c r="L197" t="s">
        <v>1004</v>
      </c>
      <c r="M197" t="s">
        <v>33</v>
      </c>
      <c r="N197">
        <v>69847.78</v>
      </c>
      <c r="O197">
        <v>26968.23</v>
      </c>
      <c r="P197">
        <v>5</v>
      </c>
      <c r="Q197">
        <v>82</v>
      </c>
      <c r="R197" t="s">
        <v>999</v>
      </c>
      <c r="S197" t="s">
        <v>1002</v>
      </c>
      <c r="T197" t="s">
        <v>1005</v>
      </c>
      <c r="U197" t="s">
        <v>33</v>
      </c>
      <c r="V197">
        <v>0</v>
      </c>
      <c r="W197" t="s">
        <v>33</v>
      </c>
      <c r="X197" t="s">
        <v>33</v>
      </c>
      <c r="Y197" t="s">
        <v>35</v>
      </c>
      <c r="Z197" t="s">
        <v>33</v>
      </c>
      <c r="AA197" t="s">
        <v>33</v>
      </c>
      <c r="AB197" t="s">
        <v>33</v>
      </c>
      <c r="AC197" t="s">
        <v>33</v>
      </c>
    </row>
    <row r="198" spans="1:29" x14ac:dyDescent="0.3">
      <c r="A198" t="s">
        <v>1006</v>
      </c>
      <c r="B198" t="s">
        <v>1007</v>
      </c>
      <c r="E198" t="s">
        <v>1008</v>
      </c>
      <c r="F198" t="s">
        <v>1418</v>
      </c>
      <c r="H198" t="s">
        <v>1008</v>
      </c>
      <c r="I198" t="s">
        <v>1008</v>
      </c>
      <c r="J198">
        <v>860</v>
      </c>
      <c r="L198" t="s">
        <v>1009</v>
      </c>
      <c r="M198" t="s">
        <v>35</v>
      </c>
      <c r="N198">
        <v>0.56000000000000005</v>
      </c>
      <c r="O198">
        <v>0.22</v>
      </c>
      <c r="P198">
        <v>1</v>
      </c>
      <c r="Q198">
        <v>241</v>
      </c>
      <c r="R198" t="s">
        <v>1006</v>
      </c>
      <c r="S198" t="s">
        <v>1008</v>
      </c>
      <c r="U198" t="s">
        <v>35</v>
      </c>
      <c r="V198">
        <v>0</v>
      </c>
      <c r="W198" t="s">
        <v>35</v>
      </c>
      <c r="X198" t="s">
        <v>33</v>
      </c>
      <c r="Y198" t="s">
        <v>33</v>
      </c>
      <c r="Z198" t="s">
        <v>33</v>
      </c>
      <c r="AA198" t="s">
        <v>35</v>
      </c>
      <c r="AB198" t="s">
        <v>33</v>
      </c>
      <c r="AC198" t="s">
        <v>33</v>
      </c>
    </row>
    <row r="199" spans="1:29" x14ac:dyDescent="0.3">
      <c r="A199" t="s">
        <v>1010</v>
      </c>
      <c r="B199" t="s">
        <v>1011</v>
      </c>
      <c r="C199" t="s">
        <v>1010</v>
      </c>
      <c r="D199" t="s">
        <v>1011</v>
      </c>
      <c r="E199" t="s">
        <v>1012</v>
      </c>
      <c r="F199" t="s">
        <v>1012</v>
      </c>
      <c r="H199" t="s">
        <v>1012</v>
      </c>
      <c r="I199" t="s">
        <v>1012</v>
      </c>
      <c r="J199">
        <v>3377228</v>
      </c>
      <c r="K199" t="s">
        <v>1013</v>
      </c>
      <c r="L199" t="s">
        <v>1014</v>
      </c>
      <c r="M199" t="s">
        <v>35</v>
      </c>
      <c r="N199">
        <v>29636.09</v>
      </c>
      <c r="O199">
        <v>11442.49</v>
      </c>
      <c r="P199">
        <v>7</v>
      </c>
      <c r="Q199">
        <v>7</v>
      </c>
      <c r="R199" t="s">
        <v>1010</v>
      </c>
      <c r="S199" t="s">
        <v>1012</v>
      </c>
      <c r="T199" t="s">
        <v>1015</v>
      </c>
      <c r="U199" t="s">
        <v>33</v>
      </c>
      <c r="V199">
        <v>1991</v>
      </c>
      <c r="W199" t="s">
        <v>33</v>
      </c>
      <c r="X199" t="s">
        <v>33</v>
      </c>
      <c r="Y199" t="s">
        <v>33</v>
      </c>
      <c r="Z199" t="s">
        <v>33</v>
      </c>
      <c r="AA199" t="s">
        <v>33</v>
      </c>
      <c r="AB199" t="s">
        <v>33</v>
      </c>
      <c r="AC199" t="s">
        <v>33</v>
      </c>
    </row>
    <row r="200" spans="1:29" x14ac:dyDescent="0.3">
      <c r="A200" t="s">
        <v>1016</v>
      </c>
      <c r="B200" t="s">
        <v>1017</v>
      </c>
      <c r="C200" t="s">
        <v>1016</v>
      </c>
      <c r="D200" t="s">
        <v>1017</v>
      </c>
      <c r="E200" t="s">
        <v>1018</v>
      </c>
      <c r="F200" t="s">
        <v>1018</v>
      </c>
      <c r="H200" t="s">
        <v>1018</v>
      </c>
      <c r="I200" t="s">
        <v>1018</v>
      </c>
      <c r="J200">
        <v>64193450</v>
      </c>
      <c r="K200" t="s">
        <v>422</v>
      </c>
      <c r="L200" t="s">
        <v>1019</v>
      </c>
      <c r="M200" t="s">
        <v>33</v>
      </c>
      <c r="N200">
        <v>1679290.88</v>
      </c>
      <c r="O200">
        <v>648374.25</v>
      </c>
      <c r="P200">
        <v>6</v>
      </c>
      <c r="Q200">
        <v>108</v>
      </c>
      <c r="R200" t="s">
        <v>1016</v>
      </c>
      <c r="S200" t="s">
        <v>1018</v>
      </c>
      <c r="T200" t="s">
        <v>1020</v>
      </c>
      <c r="U200" t="s">
        <v>35</v>
      </c>
      <c r="V200">
        <v>1945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</row>
    <row r="201" spans="1:29" x14ac:dyDescent="0.3">
      <c r="A201" t="s">
        <v>221</v>
      </c>
      <c r="B201" t="s">
        <v>1021</v>
      </c>
      <c r="C201" t="s">
        <v>1022</v>
      </c>
      <c r="D201" t="s">
        <v>1021</v>
      </c>
      <c r="E201" t="s">
        <v>1023</v>
      </c>
      <c r="F201" t="s">
        <v>1023</v>
      </c>
      <c r="H201" t="s">
        <v>1023</v>
      </c>
      <c r="I201" t="s">
        <v>1023</v>
      </c>
      <c r="J201">
        <v>575814</v>
      </c>
      <c r="K201" t="s">
        <v>313</v>
      </c>
      <c r="L201" t="s">
        <v>1024</v>
      </c>
      <c r="M201" t="s">
        <v>33</v>
      </c>
      <c r="N201">
        <v>641.5</v>
      </c>
      <c r="O201">
        <v>247.68</v>
      </c>
      <c r="P201">
        <v>8</v>
      </c>
      <c r="Q201">
        <v>16</v>
      </c>
      <c r="R201" t="s">
        <v>221</v>
      </c>
      <c r="S201" t="s">
        <v>1023</v>
      </c>
      <c r="T201" t="s">
        <v>1025</v>
      </c>
      <c r="U201" t="s">
        <v>35</v>
      </c>
      <c r="V201">
        <v>1971</v>
      </c>
      <c r="W201" t="s">
        <v>33</v>
      </c>
      <c r="X201" t="s">
        <v>35</v>
      </c>
      <c r="Y201" t="s">
        <v>35</v>
      </c>
      <c r="Z201" t="s">
        <v>33</v>
      </c>
      <c r="AA201" t="s">
        <v>35</v>
      </c>
      <c r="AB201" t="s">
        <v>35</v>
      </c>
      <c r="AC201" t="s">
        <v>35</v>
      </c>
    </row>
    <row r="202" spans="1:29" x14ac:dyDescent="0.3">
      <c r="A202" t="s">
        <v>1026</v>
      </c>
      <c r="B202" t="s">
        <v>1027</v>
      </c>
      <c r="C202" t="s">
        <v>1026</v>
      </c>
      <c r="D202" t="s">
        <v>1027</v>
      </c>
      <c r="E202" t="s">
        <v>1028</v>
      </c>
      <c r="F202" t="s">
        <v>1028</v>
      </c>
      <c r="H202" t="s">
        <v>1028</v>
      </c>
      <c r="I202" t="s">
        <v>1028</v>
      </c>
      <c r="J202">
        <v>478000</v>
      </c>
      <c r="K202" t="s">
        <v>434</v>
      </c>
      <c r="L202" t="s">
        <v>1029</v>
      </c>
      <c r="M202" t="s">
        <v>33</v>
      </c>
      <c r="N202">
        <v>11118.71</v>
      </c>
      <c r="O202">
        <v>4292.93</v>
      </c>
      <c r="P202">
        <v>3</v>
      </c>
      <c r="Q202">
        <v>185</v>
      </c>
      <c r="R202" t="s">
        <v>1026</v>
      </c>
      <c r="S202" t="s">
        <v>1028</v>
      </c>
      <c r="T202" t="s">
        <v>1030</v>
      </c>
      <c r="U202" t="s">
        <v>35</v>
      </c>
      <c r="V202">
        <v>1971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</row>
    <row r="203" spans="1:29" x14ac:dyDescent="0.3">
      <c r="A203" t="s">
        <v>1031</v>
      </c>
      <c r="B203" t="s">
        <v>1032</v>
      </c>
      <c r="C203" t="s">
        <v>1031</v>
      </c>
      <c r="D203" t="s">
        <v>1032</v>
      </c>
      <c r="E203" t="s">
        <v>599</v>
      </c>
      <c r="F203" t="s">
        <v>599</v>
      </c>
      <c r="H203" t="s">
        <v>599</v>
      </c>
      <c r="I203" t="s">
        <v>599</v>
      </c>
      <c r="J203">
        <v>15447470</v>
      </c>
      <c r="K203" t="s">
        <v>612</v>
      </c>
      <c r="L203" t="s">
        <v>1033</v>
      </c>
      <c r="M203" t="s">
        <v>33</v>
      </c>
      <c r="N203">
        <v>35405.83</v>
      </c>
      <c r="O203">
        <v>13670.19</v>
      </c>
      <c r="P203">
        <v>7</v>
      </c>
      <c r="Q203">
        <v>165</v>
      </c>
      <c r="R203" t="s">
        <v>1031</v>
      </c>
      <c r="S203" t="s">
        <v>599</v>
      </c>
      <c r="T203" t="s">
        <v>1034</v>
      </c>
      <c r="U203" t="s">
        <v>35</v>
      </c>
      <c r="V203">
        <v>1945</v>
      </c>
      <c r="W203" t="s">
        <v>35</v>
      </c>
      <c r="X203" t="s">
        <v>35</v>
      </c>
      <c r="Y203" t="s">
        <v>35</v>
      </c>
      <c r="Z203" t="s">
        <v>33</v>
      </c>
      <c r="AA203" t="s">
        <v>35</v>
      </c>
      <c r="AB203" t="s">
        <v>35</v>
      </c>
      <c r="AC203" t="s">
        <v>35</v>
      </c>
    </row>
    <row r="204" spans="1:29" x14ac:dyDescent="0.3">
      <c r="A204" t="s">
        <v>1035</v>
      </c>
      <c r="B204" t="s">
        <v>1036</v>
      </c>
      <c r="C204" t="s">
        <v>1035</v>
      </c>
      <c r="D204" t="s">
        <v>1036</v>
      </c>
      <c r="E204" t="s">
        <v>1037</v>
      </c>
      <c r="F204" t="s">
        <v>1037</v>
      </c>
      <c r="H204" t="s">
        <v>1037</v>
      </c>
      <c r="I204" t="s">
        <v>1037</v>
      </c>
      <c r="J204">
        <v>10032460</v>
      </c>
      <c r="K204" t="s">
        <v>189</v>
      </c>
      <c r="L204" t="s">
        <v>1038</v>
      </c>
      <c r="M204" t="s">
        <v>33</v>
      </c>
      <c r="N204">
        <v>30543.43</v>
      </c>
      <c r="O204">
        <v>11792.82</v>
      </c>
      <c r="P204">
        <v>4</v>
      </c>
      <c r="Q204">
        <v>20</v>
      </c>
      <c r="R204" t="s">
        <v>1035</v>
      </c>
      <c r="S204" t="s">
        <v>1037</v>
      </c>
      <c r="T204" t="s">
        <v>1039</v>
      </c>
      <c r="U204" t="s">
        <v>35</v>
      </c>
      <c r="V204">
        <v>1945</v>
      </c>
      <c r="W204" t="s">
        <v>35</v>
      </c>
      <c r="X204" t="s">
        <v>35</v>
      </c>
      <c r="Y204" t="s">
        <v>35</v>
      </c>
      <c r="Z204" t="s">
        <v>33</v>
      </c>
      <c r="AA204" t="s">
        <v>35</v>
      </c>
      <c r="AB204" t="s">
        <v>35</v>
      </c>
      <c r="AC204" t="s">
        <v>35</v>
      </c>
    </row>
    <row r="205" spans="1:29" x14ac:dyDescent="0.3">
      <c r="A205" t="s">
        <v>1040</v>
      </c>
      <c r="B205" t="s">
        <v>1041</v>
      </c>
      <c r="C205" t="s">
        <v>1042</v>
      </c>
      <c r="D205" t="s">
        <v>1041</v>
      </c>
      <c r="E205" t="s">
        <v>1043</v>
      </c>
      <c r="F205" s="1" t="s">
        <v>1419</v>
      </c>
      <c r="H205" t="s">
        <v>1044</v>
      </c>
      <c r="I205" t="s">
        <v>1043</v>
      </c>
      <c r="J205">
        <v>13498860</v>
      </c>
      <c r="K205" t="s">
        <v>479</v>
      </c>
      <c r="L205" t="s">
        <v>480</v>
      </c>
      <c r="M205" t="s">
        <v>33</v>
      </c>
      <c r="N205">
        <v>322688.38</v>
      </c>
      <c r="O205">
        <v>124589.99</v>
      </c>
      <c r="P205">
        <v>8</v>
      </c>
      <c r="Q205">
        <v>111</v>
      </c>
      <c r="R205" t="s">
        <v>1040</v>
      </c>
      <c r="S205" t="s">
        <v>1043</v>
      </c>
      <c r="T205" t="s">
        <v>1045</v>
      </c>
      <c r="U205" t="s">
        <v>35</v>
      </c>
      <c r="V205">
        <v>1960</v>
      </c>
      <c r="W205" t="s">
        <v>35</v>
      </c>
      <c r="X205" t="s">
        <v>35</v>
      </c>
      <c r="Y205" t="s">
        <v>35</v>
      </c>
      <c r="Z205" t="s">
        <v>33</v>
      </c>
      <c r="AA205" t="s">
        <v>35</v>
      </c>
      <c r="AB205" t="s">
        <v>35</v>
      </c>
      <c r="AC205" t="s">
        <v>35</v>
      </c>
    </row>
    <row r="206" spans="1:29" x14ac:dyDescent="0.3">
      <c r="A206" t="s">
        <v>1046</v>
      </c>
      <c r="B206" t="s">
        <v>1047</v>
      </c>
      <c r="C206" t="s">
        <v>1046</v>
      </c>
      <c r="D206" t="s">
        <v>1047</v>
      </c>
      <c r="E206" t="s">
        <v>1048</v>
      </c>
      <c r="F206" t="s">
        <v>1048</v>
      </c>
      <c r="H206" t="s">
        <v>1048</v>
      </c>
      <c r="I206" t="s">
        <v>1048</v>
      </c>
      <c r="J206">
        <v>92380850</v>
      </c>
      <c r="K206" t="s">
        <v>1049</v>
      </c>
      <c r="L206" t="s">
        <v>1050</v>
      </c>
      <c r="M206" t="s">
        <v>33</v>
      </c>
      <c r="N206">
        <v>1961254.13</v>
      </c>
      <c r="O206">
        <v>757240.19</v>
      </c>
      <c r="P206">
        <v>3</v>
      </c>
      <c r="Q206">
        <v>156</v>
      </c>
      <c r="R206" t="s">
        <v>1046</v>
      </c>
      <c r="S206" t="s">
        <v>1048</v>
      </c>
      <c r="T206" t="s">
        <v>1051</v>
      </c>
      <c r="U206" t="s">
        <v>35</v>
      </c>
      <c r="V206">
        <v>1945</v>
      </c>
      <c r="W206" t="s">
        <v>35</v>
      </c>
      <c r="X206" t="s">
        <v>35</v>
      </c>
      <c r="Y206" t="s">
        <v>35</v>
      </c>
      <c r="Z206" t="s">
        <v>33</v>
      </c>
      <c r="AA206" t="s">
        <v>35</v>
      </c>
      <c r="AB206" t="s">
        <v>35</v>
      </c>
      <c r="AC206" t="s">
        <v>35</v>
      </c>
    </row>
    <row r="207" spans="1:29" x14ac:dyDescent="0.3">
      <c r="A207" t="s">
        <v>1052</v>
      </c>
      <c r="B207" t="s">
        <v>1053</v>
      </c>
      <c r="C207" t="s">
        <v>635</v>
      </c>
      <c r="D207" t="s">
        <v>1053</v>
      </c>
      <c r="E207" t="s">
        <v>1054</v>
      </c>
      <c r="F207" t="s">
        <v>1054</v>
      </c>
      <c r="H207" t="s">
        <v>1054</v>
      </c>
      <c r="I207" t="s">
        <v>1054</v>
      </c>
      <c r="J207">
        <v>98000</v>
      </c>
      <c r="K207" t="s">
        <v>1055</v>
      </c>
      <c r="L207" t="s">
        <v>1056</v>
      </c>
      <c r="M207" t="s">
        <v>33</v>
      </c>
      <c r="N207">
        <v>457.78</v>
      </c>
      <c r="O207">
        <v>176.75</v>
      </c>
      <c r="P207">
        <v>6</v>
      </c>
      <c r="Q207">
        <v>220</v>
      </c>
      <c r="R207" t="s">
        <v>1052</v>
      </c>
      <c r="S207" t="s">
        <v>1054</v>
      </c>
      <c r="T207" t="s">
        <v>1057</v>
      </c>
      <c r="U207" t="s">
        <v>35</v>
      </c>
      <c r="V207">
        <v>0</v>
      </c>
      <c r="W207" t="s">
        <v>33</v>
      </c>
      <c r="X207" t="s">
        <v>35</v>
      </c>
      <c r="Y207" t="s">
        <v>35</v>
      </c>
      <c r="Z207" t="s">
        <v>33</v>
      </c>
      <c r="AA207" t="s">
        <v>35</v>
      </c>
      <c r="AB207" t="s">
        <v>35</v>
      </c>
      <c r="AC207" t="s">
        <v>33</v>
      </c>
    </row>
    <row r="208" spans="1:29" x14ac:dyDescent="0.3">
      <c r="A208" t="s">
        <v>1058</v>
      </c>
      <c r="B208" t="s">
        <v>1059</v>
      </c>
      <c r="C208" t="s">
        <v>1058</v>
      </c>
      <c r="D208" t="s">
        <v>1059</v>
      </c>
      <c r="E208" t="s">
        <v>380</v>
      </c>
      <c r="F208" s="1" t="s">
        <v>1059</v>
      </c>
      <c r="G208" t="s">
        <v>1358</v>
      </c>
      <c r="H208" t="s">
        <v>380</v>
      </c>
      <c r="I208" t="s">
        <v>380</v>
      </c>
      <c r="J208">
        <v>258833000</v>
      </c>
      <c r="K208" t="s">
        <v>381</v>
      </c>
      <c r="L208" t="s">
        <v>382</v>
      </c>
      <c r="M208" t="s">
        <v>33</v>
      </c>
      <c r="N208">
        <v>9449362</v>
      </c>
      <c r="O208">
        <v>3648398.75</v>
      </c>
      <c r="P208">
        <v>5</v>
      </c>
      <c r="Q208">
        <v>232</v>
      </c>
      <c r="R208" t="s">
        <v>1058</v>
      </c>
      <c r="S208" t="s">
        <v>380</v>
      </c>
      <c r="T208" t="s">
        <v>1060</v>
      </c>
      <c r="U208" t="s">
        <v>35</v>
      </c>
      <c r="V208">
        <v>1945</v>
      </c>
      <c r="W208" t="s">
        <v>35</v>
      </c>
      <c r="X208" t="s">
        <v>35</v>
      </c>
      <c r="Y208" t="s">
        <v>35</v>
      </c>
      <c r="Z208" t="s">
        <v>33</v>
      </c>
      <c r="AA208" t="s">
        <v>33</v>
      </c>
      <c r="AB208" t="s">
        <v>35</v>
      </c>
      <c r="AC208" t="s">
        <v>35</v>
      </c>
    </row>
    <row r="209" spans="1:29" x14ac:dyDescent="0.3">
      <c r="A209" t="s">
        <v>799</v>
      </c>
      <c r="B209" t="s">
        <v>1061</v>
      </c>
      <c r="C209" t="s">
        <v>1062</v>
      </c>
      <c r="D209" t="s">
        <v>1061</v>
      </c>
      <c r="E209" t="s">
        <v>1063</v>
      </c>
      <c r="F209" s="1" t="s">
        <v>1420</v>
      </c>
      <c r="H209" t="s">
        <v>1064</v>
      </c>
      <c r="I209" t="s">
        <v>205</v>
      </c>
      <c r="J209">
        <v>6809</v>
      </c>
      <c r="K209" t="s">
        <v>189</v>
      </c>
      <c r="L209" t="s">
        <v>206</v>
      </c>
      <c r="M209" t="s">
        <v>33</v>
      </c>
      <c r="N209">
        <v>222.36</v>
      </c>
      <c r="O209">
        <v>85.85</v>
      </c>
      <c r="P209">
        <v>4</v>
      </c>
      <c r="Q209">
        <v>194</v>
      </c>
      <c r="R209" t="s">
        <v>799</v>
      </c>
      <c r="S209" t="s">
        <v>1063</v>
      </c>
      <c r="U209" t="s">
        <v>33</v>
      </c>
      <c r="V209">
        <v>0</v>
      </c>
      <c r="W209" t="s">
        <v>33</v>
      </c>
      <c r="X209" t="s">
        <v>33</v>
      </c>
      <c r="Y209" t="s">
        <v>33</v>
      </c>
      <c r="Z209" t="s">
        <v>33</v>
      </c>
      <c r="AA209" t="s">
        <v>33</v>
      </c>
      <c r="AB209" t="s">
        <v>33</v>
      </c>
      <c r="AC209" t="s">
        <v>33</v>
      </c>
    </row>
    <row r="210" spans="1:29" x14ac:dyDescent="0.3">
      <c r="A210" t="s">
        <v>408</v>
      </c>
      <c r="B210" t="s">
        <v>1065</v>
      </c>
      <c r="C210" t="s">
        <v>587</v>
      </c>
      <c r="D210" t="s">
        <v>1065</v>
      </c>
      <c r="E210" t="s">
        <v>1066</v>
      </c>
      <c r="F210" t="s">
        <v>1066</v>
      </c>
      <c r="H210" t="s">
        <v>1066</v>
      </c>
      <c r="I210" t="s">
        <v>85</v>
      </c>
      <c r="J210">
        <v>59973</v>
      </c>
      <c r="K210" t="s">
        <v>398</v>
      </c>
      <c r="L210" t="s">
        <v>1067</v>
      </c>
      <c r="M210" t="s">
        <v>33</v>
      </c>
      <c r="N210">
        <v>19.8</v>
      </c>
      <c r="O210">
        <v>7.65</v>
      </c>
      <c r="P210">
        <v>3</v>
      </c>
      <c r="Q210">
        <v>19</v>
      </c>
      <c r="R210" t="s">
        <v>408</v>
      </c>
      <c r="S210" t="s">
        <v>1066</v>
      </c>
      <c r="U210" t="s">
        <v>33</v>
      </c>
      <c r="V210">
        <v>0</v>
      </c>
      <c r="W210" t="s">
        <v>33</v>
      </c>
      <c r="X210" t="s">
        <v>33</v>
      </c>
      <c r="Y210" t="s">
        <v>33</v>
      </c>
      <c r="Z210" t="s">
        <v>33</v>
      </c>
      <c r="AA210" t="s">
        <v>33</v>
      </c>
      <c r="AB210" t="s">
        <v>33</v>
      </c>
      <c r="AC210" t="s">
        <v>35</v>
      </c>
    </row>
    <row r="211" spans="1:29" x14ac:dyDescent="0.3">
      <c r="A211" t="s">
        <v>1042</v>
      </c>
      <c r="B211" t="s">
        <v>1068</v>
      </c>
      <c r="C211" t="s">
        <v>1069</v>
      </c>
      <c r="D211" t="s">
        <v>1068</v>
      </c>
      <c r="E211" t="s">
        <v>1070</v>
      </c>
      <c r="F211" t="s">
        <v>1070</v>
      </c>
      <c r="H211" t="s">
        <v>1070</v>
      </c>
      <c r="I211" t="s">
        <v>1070</v>
      </c>
      <c r="J211">
        <v>13772710</v>
      </c>
      <c r="K211" t="s">
        <v>572</v>
      </c>
      <c r="L211" t="s">
        <v>1071</v>
      </c>
      <c r="M211" t="s">
        <v>33</v>
      </c>
      <c r="N211">
        <v>744097.5</v>
      </c>
      <c r="O211">
        <v>287296.03000000003</v>
      </c>
      <c r="P211">
        <v>3</v>
      </c>
      <c r="Q211">
        <v>43</v>
      </c>
      <c r="R211" t="s">
        <v>1042</v>
      </c>
      <c r="S211" t="s">
        <v>1070</v>
      </c>
      <c r="T211" t="s">
        <v>1072</v>
      </c>
      <c r="U211" t="s">
        <v>35</v>
      </c>
      <c r="V211">
        <v>1945</v>
      </c>
      <c r="W211" t="s">
        <v>35</v>
      </c>
      <c r="X211" t="s">
        <v>35</v>
      </c>
      <c r="Y211" t="s">
        <v>35</v>
      </c>
      <c r="Z211" t="s">
        <v>33</v>
      </c>
      <c r="AA211" t="s">
        <v>35</v>
      </c>
      <c r="AB211" t="s">
        <v>35</v>
      </c>
      <c r="AC211" t="s">
        <v>35</v>
      </c>
    </row>
    <row r="212" spans="1:29" x14ac:dyDescent="0.3">
      <c r="A212" t="s">
        <v>1073</v>
      </c>
      <c r="B212" t="s">
        <v>1074</v>
      </c>
      <c r="C212" t="s">
        <v>1073</v>
      </c>
      <c r="D212" t="s">
        <v>1074</v>
      </c>
      <c r="E212" t="s">
        <v>1075</v>
      </c>
      <c r="F212" t="s">
        <v>1075</v>
      </c>
      <c r="H212" t="s">
        <v>1075</v>
      </c>
      <c r="I212" t="s">
        <v>1075</v>
      </c>
      <c r="J212">
        <v>28402320</v>
      </c>
      <c r="K212" t="s">
        <v>398</v>
      </c>
      <c r="L212" t="s">
        <v>1076</v>
      </c>
      <c r="M212" t="s">
        <v>33</v>
      </c>
      <c r="N212">
        <v>9901803</v>
      </c>
      <c r="O212">
        <v>3823086.25</v>
      </c>
      <c r="P212">
        <v>4</v>
      </c>
      <c r="Q212">
        <v>36</v>
      </c>
      <c r="R212" t="s">
        <v>1073</v>
      </c>
      <c r="S212" t="s">
        <v>1075</v>
      </c>
      <c r="T212" t="s">
        <v>1077</v>
      </c>
      <c r="U212" t="s">
        <v>35</v>
      </c>
      <c r="V212">
        <v>1945</v>
      </c>
      <c r="W212" t="s">
        <v>35</v>
      </c>
      <c r="X212" t="s">
        <v>35</v>
      </c>
      <c r="Y212" t="s">
        <v>35</v>
      </c>
      <c r="Z212" t="s">
        <v>33</v>
      </c>
      <c r="AA212" t="s">
        <v>35</v>
      </c>
      <c r="AB212" t="s">
        <v>35</v>
      </c>
      <c r="AC212" t="s">
        <v>35</v>
      </c>
    </row>
    <row r="213" spans="1:29" x14ac:dyDescent="0.3">
      <c r="A213" t="s">
        <v>445</v>
      </c>
      <c r="B213" t="s">
        <v>1078</v>
      </c>
      <c r="C213" t="s">
        <v>1079</v>
      </c>
      <c r="D213" t="s">
        <v>1078</v>
      </c>
      <c r="E213" t="s">
        <v>1080</v>
      </c>
      <c r="F213" t="s">
        <v>1080</v>
      </c>
      <c r="H213" t="s">
        <v>1080</v>
      </c>
      <c r="I213" t="s">
        <v>1080</v>
      </c>
      <c r="J213">
        <v>70671</v>
      </c>
      <c r="K213" t="s">
        <v>473</v>
      </c>
      <c r="L213" t="s">
        <v>474</v>
      </c>
      <c r="M213" t="s">
        <v>33</v>
      </c>
      <c r="N213">
        <v>766.97</v>
      </c>
      <c r="O213">
        <v>296.13</v>
      </c>
      <c r="P213">
        <v>2</v>
      </c>
      <c r="Q213">
        <v>58</v>
      </c>
      <c r="R213" t="s">
        <v>445</v>
      </c>
      <c r="S213" t="s">
        <v>1080</v>
      </c>
      <c r="T213" t="s">
        <v>1081</v>
      </c>
      <c r="U213" t="s">
        <v>35</v>
      </c>
      <c r="V213">
        <v>1978</v>
      </c>
      <c r="W213" t="s">
        <v>33</v>
      </c>
      <c r="X213" t="s">
        <v>35</v>
      </c>
      <c r="Y213" t="s">
        <v>35</v>
      </c>
      <c r="Z213" t="s">
        <v>33</v>
      </c>
      <c r="AA213" t="s">
        <v>35</v>
      </c>
      <c r="AB213" t="s">
        <v>35</v>
      </c>
      <c r="AC213" t="s">
        <v>35</v>
      </c>
    </row>
    <row r="214" spans="1:29" x14ac:dyDescent="0.3">
      <c r="A214" t="s">
        <v>1082</v>
      </c>
      <c r="B214" t="s">
        <v>1083</v>
      </c>
      <c r="C214" t="s">
        <v>1082</v>
      </c>
      <c r="D214" t="s">
        <v>1083</v>
      </c>
      <c r="E214" t="s">
        <v>1084</v>
      </c>
      <c r="F214" t="s">
        <v>1084</v>
      </c>
      <c r="H214" t="s">
        <v>1084</v>
      </c>
      <c r="I214" t="s">
        <v>1084</v>
      </c>
      <c r="J214">
        <v>19857850</v>
      </c>
      <c r="K214" t="s">
        <v>1085</v>
      </c>
      <c r="L214" t="s">
        <v>1086</v>
      </c>
      <c r="M214" t="s">
        <v>33</v>
      </c>
      <c r="N214">
        <v>914733.63</v>
      </c>
      <c r="O214">
        <v>353178.66</v>
      </c>
      <c r="P214">
        <v>7</v>
      </c>
      <c r="Q214">
        <v>237</v>
      </c>
      <c r="R214" t="s">
        <v>1082</v>
      </c>
      <c r="S214" t="s">
        <v>1084</v>
      </c>
      <c r="T214" t="s">
        <v>1087</v>
      </c>
      <c r="U214" t="s">
        <v>35</v>
      </c>
      <c r="V214">
        <v>1945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</row>
    <row r="215" spans="1:29" x14ac:dyDescent="0.3">
      <c r="A215" t="s">
        <v>1088</v>
      </c>
      <c r="B215" t="s">
        <v>1089</v>
      </c>
      <c r="C215" t="s">
        <v>1088</v>
      </c>
      <c r="D215" t="s">
        <v>1089</v>
      </c>
      <c r="E215" t="s">
        <v>1090</v>
      </c>
      <c r="F215" t="s">
        <v>1090</v>
      </c>
      <c r="H215" t="s">
        <v>1090</v>
      </c>
      <c r="I215" t="s">
        <v>1090</v>
      </c>
      <c r="J215">
        <v>24496400</v>
      </c>
      <c r="K215" t="s">
        <v>1091</v>
      </c>
      <c r="L215" t="s">
        <v>1092</v>
      </c>
      <c r="M215" t="s">
        <v>33</v>
      </c>
      <c r="N215">
        <v>1296092.25</v>
      </c>
      <c r="O215">
        <v>500421.13</v>
      </c>
      <c r="P215">
        <v>1</v>
      </c>
      <c r="Q215">
        <v>175</v>
      </c>
      <c r="R215" t="s">
        <v>1088</v>
      </c>
      <c r="S215" t="s">
        <v>1090</v>
      </c>
      <c r="T215" t="s">
        <v>1093</v>
      </c>
      <c r="U215" t="s">
        <v>35</v>
      </c>
      <c r="V215">
        <v>1945</v>
      </c>
      <c r="W215" t="s">
        <v>35</v>
      </c>
      <c r="X215" t="s">
        <v>35</v>
      </c>
      <c r="Y215" t="s">
        <v>35</v>
      </c>
      <c r="Z215" t="s">
        <v>33</v>
      </c>
      <c r="AA215" t="s">
        <v>35</v>
      </c>
      <c r="AB215" t="s">
        <v>35</v>
      </c>
      <c r="AC215" t="s">
        <v>35</v>
      </c>
    </row>
    <row r="216" spans="1:29" x14ac:dyDescent="0.3">
      <c r="A216" t="s">
        <v>1094</v>
      </c>
      <c r="B216" t="s">
        <v>1095</v>
      </c>
      <c r="C216" t="s">
        <v>100</v>
      </c>
      <c r="D216" t="s">
        <v>1095</v>
      </c>
      <c r="E216" t="s">
        <v>1096</v>
      </c>
      <c r="F216" t="s">
        <v>1096</v>
      </c>
      <c r="H216" t="s">
        <v>1096</v>
      </c>
      <c r="I216" t="s">
        <v>1096</v>
      </c>
      <c r="J216">
        <v>7648315</v>
      </c>
      <c r="K216" t="s">
        <v>1097</v>
      </c>
      <c r="L216" t="s">
        <v>1098</v>
      </c>
      <c r="M216" t="s">
        <v>35</v>
      </c>
      <c r="N216">
        <v>1090178.3799999999</v>
      </c>
      <c r="O216">
        <v>420917.72</v>
      </c>
      <c r="P216">
        <v>2</v>
      </c>
      <c r="Q216">
        <v>25</v>
      </c>
      <c r="R216" t="s">
        <v>1094</v>
      </c>
      <c r="S216" t="s">
        <v>1096</v>
      </c>
      <c r="T216" t="s">
        <v>1099</v>
      </c>
      <c r="U216" t="s">
        <v>35</v>
      </c>
      <c r="V216">
        <v>1945</v>
      </c>
      <c r="W216" t="s">
        <v>35</v>
      </c>
      <c r="X216" t="s">
        <v>35</v>
      </c>
      <c r="Y216" t="s">
        <v>35</v>
      </c>
      <c r="Z216" t="s">
        <v>33</v>
      </c>
      <c r="AA216" t="s">
        <v>35</v>
      </c>
      <c r="AB216" t="s">
        <v>35</v>
      </c>
      <c r="AC216" t="s">
        <v>35</v>
      </c>
    </row>
    <row r="217" spans="1:29" x14ac:dyDescent="0.3">
      <c r="A217" t="s">
        <v>1100</v>
      </c>
      <c r="B217" t="s">
        <v>1101</v>
      </c>
      <c r="C217" t="s">
        <v>1100</v>
      </c>
      <c r="D217" t="s">
        <v>1101</v>
      </c>
      <c r="E217" t="s">
        <v>1102</v>
      </c>
      <c r="F217" t="s">
        <v>1102</v>
      </c>
      <c r="H217" t="s">
        <v>1102</v>
      </c>
      <c r="I217" t="s">
        <v>1102</v>
      </c>
      <c r="J217">
        <v>151525400</v>
      </c>
      <c r="K217" t="s">
        <v>1103</v>
      </c>
      <c r="L217" t="s">
        <v>1104</v>
      </c>
      <c r="M217" t="s">
        <v>33</v>
      </c>
      <c r="N217">
        <v>8504535</v>
      </c>
      <c r="O217">
        <v>3283601</v>
      </c>
      <c r="P217">
        <v>6</v>
      </c>
      <c r="Q217">
        <v>30</v>
      </c>
      <c r="R217" t="s">
        <v>1100</v>
      </c>
      <c r="S217" t="s">
        <v>1102</v>
      </c>
      <c r="T217" t="s">
        <v>1105</v>
      </c>
      <c r="U217" t="s">
        <v>35</v>
      </c>
      <c r="V217">
        <v>1945</v>
      </c>
      <c r="W217" t="s">
        <v>35</v>
      </c>
      <c r="X217" t="s">
        <v>35</v>
      </c>
      <c r="Y217" t="s">
        <v>35</v>
      </c>
      <c r="Z217" t="s">
        <v>33</v>
      </c>
      <c r="AA217" t="s">
        <v>35</v>
      </c>
      <c r="AB217" t="s">
        <v>35</v>
      </c>
      <c r="AC217" t="s">
        <v>35</v>
      </c>
    </row>
    <row r="218" spans="1:29" x14ac:dyDescent="0.3">
      <c r="A218" t="s">
        <v>1106</v>
      </c>
      <c r="B218" t="s">
        <v>1107</v>
      </c>
      <c r="C218" t="s">
        <v>459</v>
      </c>
      <c r="D218" t="s">
        <v>1107</v>
      </c>
      <c r="E218" t="s">
        <v>1108</v>
      </c>
      <c r="F218" s="1" t="s">
        <v>1372</v>
      </c>
      <c r="G218" t="s">
        <v>1358</v>
      </c>
      <c r="H218" t="s">
        <v>1109</v>
      </c>
      <c r="I218" t="s">
        <v>380</v>
      </c>
      <c r="J218">
        <v>101614</v>
      </c>
      <c r="K218" t="s">
        <v>381</v>
      </c>
      <c r="L218" t="s">
        <v>382</v>
      </c>
      <c r="M218" t="s">
        <v>33</v>
      </c>
      <c r="N218">
        <v>218.95</v>
      </c>
      <c r="O218">
        <v>84.54</v>
      </c>
      <c r="P218">
        <v>2</v>
      </c>
      <c r="Q218">
        <v>240</v>
      </c>
      <c r="R218" t="s">
        <v>1106</v>
      </c>
      <c r="S218" t="s">
        <v>1108</v>
      </c>
      <c r="U218" t="s">
        <v>33</v>
      </c>
      <c r="V218">
        <v>0</v>
      </c>
      <c r="W218" t="s">
        <v>33</v>
      </c>
      <c r="X218" t="s">
        <v>33</v>
      </c>
      <c r="Y218" t="s">
        <v>33</v>
      </c>
      <c r="Z218" t="s">
        <v>33</v>
      </c>
      <c r="AA218" t="s">
        <v>33</v>
      </c>
      <c r="AB218" t="s">
        <v>33</v>
      </c>
      <c r="AC218" t="s">
        <v>33</v>
      </c>
    </row>
    <row r="219" spans="1:29" x14ac:dyDescent="0.3">
      <c r="A219" t="s">
        <v>1022</v>
      </c>
      <c r="B219" t="s">
        <v>1110</v>
      </c>
      <c r="C219" t="s">
        <v>1111</v>
      </c>
      <c r="D219" t="s">
        <v>1110</v>
      </c>
      <c r="E219" t="s">
        <v>1112</v>
      </c>
      <c r="F219" t="s">
        <v>1112</v>
      </c>
      <c r="H219" t="s">
        <v>1112</v>
      </c>
      <c r="I219" t="s">
        <v>1112</v>
      </c>
      <c r="J219">
        <v>207586</v>
      </c>
      <c r="K219" t="s">
        <v>398</v>
      </c>
      <c r="L219" t="s">
        <v>1113</v>
      </c>
      <c r="M219" t="s">
        <v>33</v>
      </c>
      <c r="N219">
        <v>22105.57</v>
      </c>
      <c r="O219">
        <v>8534.9599999999991</v>
      </c>
      <c r="P219">
        <v>7</v>
      </c>
      <c r="Q219">
        <v>23</v>
      </c>
      <c r="R219" t="s">
        <v>1022</v>
      </c>
      <c r="S219" t="s">
        <v>1112</v>
      </c>
      <c r="T219" t="s">
        <v>1114</v>
      </c>
      <c r="U219" t="s">
        <v>35</v>
      </c>
      <c r="V219">
        <v>1981</v>
      </c>
      <c r="W219" t="s">
        <v>33</v>
      </c>
      <c r="X219" t="s">
        <v>35</v>
      </c>
      <c r="Y219" t="s">
        <v>35</v>
      </c>
      <c r="Z219" t="s">
        <v>33</v>
      </c>
      <c r="AA219" t="s">
        <v>35</v>
      </c>
      <c r="AB219" t="s">
        <v>33</v>
      </c>
      <c r="AC219" t="s">
        <v>35</v>
      </c>
    </row>
    <row r="220" spans="1:29" x14ac:dyDescent="0.3">
      <c r="A220" t="s">
        <v>1115</v>
      </c>
      <c r="B220" t="s">
        <v>1116</v>
      </c>
      <c r="C220" t="s">
        <v>1117</v>
      </c>
      <c r="D220" t="s">
        <v>1116</v>
      </c>
      <c r="E220" t="s">
        <v>1118</v>
      </c>
      <c r="F220" t="s">
        <v>1118</v>
      </c>
      <c r="H220" t="s">
        <v>1118</v>
      </c>
      <c r="I220" t="s">
        <v>1118</v>
      </c>
      <c r="J220">
        <v>5367067</v>
      </c>
      <c r="K220" t="s">
        <v>1119</v>
      </c>
      <c r="L220" t="s">
        <v>1120</v>
      </c>
      <c r="M220" t="s">
        <v>33</v>
      </c>
      <c r="N220">
        <v>112602.64</v>
      </c>
      <c r="O220">
        <v>43475.86</v>
      </c>
      <c r="P220">
        <v>4</v>
      </c>
      <c r="Q220">
        <v>99</v>
      </c>
      <c r="R220" t="s">
        <v>1115</v>
      </c>
      <c r="S220" t="s">
        <v>1118</v>
      </c>
      <c r="T220" t="s">
        <v>1121</v>
      </c>
      <c r="U220" t="s">
        <v>35</v>
      </c>
      <c r="V220">
        <v>1945</v>
      </c>
      <c r="W220" t="s">
        <v>33</v>
      </c>
      <c r="X220" t="s">
        <v>35</v>
      </c>
      <c r="Y220" t="s">
        <v>35</v>
      </c>
      <c r="Z220" t="s">
        <v>33</v>
      </c>
      <c r="AA220" t="s">
        <v>35</v>
      </c>
      <c r="AB220" t="s">
        <v>35</v>
      </c>
      <c r="AC220" t="s">
        <v>35</v>
      </c>
    </row>
    <row r="221" spans="1:29" x14ac:dyDescent="0.3">
      <c r="A221" t="s">
        <v>1122</v>
      </c>
      <c r="B221" t="s">
        <v>1123</v>
      </c>
      <c r="C221" t="s">
        <v>1122</v>
      </c>
      <c r="D221" t="s">
        <v>1123</v>
      </c>
      <c r="E221" t="s">
        <v>1124</v>
      </c>
      <c r="F221" t="s">
        <v>1124</v>
      </c>
      <c r="H221" t="s">
        <v>1124</v>
      </c>
      <c r="I221" t="s">
        <v>1124</v>
      </c>
      <c r="J221">
        <v>10321270</v>
      </c>
      <c r="K221" t="s">
        <v>1125</v>
      </c>
      <c r="L221" t="s">
        <v>1126</v>
      </c>
      <c r="M221" t="s">
        <v>33</v>
      </c>
      <c r="N221">
        <v>109383.59</v>
      </c>
      <c r="O221">
        <v>42233.01</v>
      </c>
      <c r="P221">
        <v>8</v>
      </c>
      <c r="Q221">
        <v>93</v>
      </c>
      <c r="R221" t="s">
        <v>1122</v>
      </c>
      <c r="S221" t="s">
        <v>1124</v>
      </c>
      <c r="T221" t="s">
        <v>1124</v>
      </c>
      <c r="U221" t="s">
        <v>35</v>
      </c>
      <c r="V221">
        <v>1945</v>
      </c>
      <c r="W221" t="s">
        <v>35</v>
      </c>
      <c r="X221" t="s">
        <v>35</v>
      </c>
      <c r="Y221" t="s">
        <v>35</v>
      </c>
      <c r="Z221" t="s">
        <v>33</v>
      </c>
      <c r="AA221" t="s">
        <v>35</v>
      </c>
      <c r="AB221" t="s">
        <v>35</v>
      </c>
      <c r="AC221" t="s">
        <v>35</v>
      </c>
    </row>
    <row r="222" spans="1:29" x14ac:dyDescent="0.3">
      <c r="A222" t="s">
        <v>1127</v>
      </c>
      <c r="B222" t="s">
        <v>1128</v>
      </c>
      <c r="C222" t="s">
        <v>1129</v>
      </c>
      <c r="D222" t="s">
        <v>1128</v>
      </c>
      <c r="E222" t="s">
        <v>1130</v>
      </c>
      <c r="F222" s="1" t="s">
        <v>1421</v>
      </c>
      <c r="H222" t="s">
        <v>1130</v>
      </c>
      <c r="I222" t="s">
        <v>1130</v>
      </c>
      <c r="J222">
        <v>3319438</v>
      </c>
      <c r="K222" t="s">
        <v>551</v>
      </c>
      <c r="L222" t="s">
        <v>1131</v>
      </c>
      <c r="M222" t="s">
        <v>33</v>
      </c>
      <c r="N222">
        <v>51259.51</v>
      </c>
      <c r="O222">
        <v>19791.3</v>
      </c>
      <c r="P222">
        <v>2</v>
      </c>
      <c r="Q222">
        <v>50</v>
      </c>
      <c r="R222" t="s">
        <v>1127</v>
      </c>
      <c r="S222" t="s">
        <v>1130</v>
      </c>
      <c r="T222" t="s">
        <v>1132</v>
      </c>
      <c r="U222" t="s">
        <v>35</v>
      </c>
      <c r="V222">
        <v>1945</v>
      </c>
      <c r="W222" t="s">
        <v>35</v>
      </c>
      <c r="X222" t="s">
        <v>35</v>
      </c>
      <c r="Y222" t="s">
        <v>35</v>
      </c>
      <c r="Z222" t="s">
        <v>33</v>
      </c>
      <c r="AA222" t="s">
        <v>35</v>
      </c>
      <c r="AB222" t="s">
        <v>35</v>
      </c>
      <c r="AC222" t="s">
        <v>35</v>
      </c>
    </row>
    <row r="223" spans="1:29" x14ac:dyDescent="0.3">
      <c r="A223" t="s">
        <v>1062</v>
      </c>
      <c r="B223" t="s">
        <v>1133</v>
      </c>
      <c r="C223" t="s">
        <v>914</v>
      </c>
      <c r="D223" t="s">
        <v>1133</v>
      </c>
      <c r="E223" t="s">
        <v>1134</v>
      </c>
      <c r="F223" t="s">
        <v>1134</v>
      </c>
      <c r="H223" t="s">
        <v>1134</v>
      </c>
      <c r="I223" t="s">
        <v>1134</v>
      </c>
      <c r="J223">
        <v>2562045</v>
      </c>
      <c r="K223" t="s">
        <v>1135</v>
      </c>
      <c r="L223" t="s">
        <v>1136</v>
      </c>
      <c r="M223" t="s">
        <v>33</v>
      </c>
      <c r="N223">
        <v>74381.66</v>
      </c>
      <c r="O223">
        <v>28718.76</v>
      </c>
      <c r="P223">
        <v>6</v>
      </c>
      <c r="Q223">
        <v>180</v>
      </c>
      <c r="R223" t="s">
        <v>1062</v>
      </c>
      <c r="S223" t="s">
        <v>1134</v>
      </c>
      <c r="T223" t="s">
        <v>1134</v>
      </c>
      <c r="U223" t="s">
        <v>35</v>
      </c>
      <c r="V223">
        <v>1945</v>
      </c>
      <c r="W223" t="s">
        <v>35</v>
      </c>
      <c r="X223" t="s">
        <v>35</v>
      </c>
      <c r="Y223" t="s">
        <v>35</v>
      </c>
      <c r="Z223" t="s">
        <v>33</v>
      </c>
      <c r="AA223" t="s">
        <v>35</v>
      </c>
      <c r="AB223" t="s">
        <v>35</v>
      </c>
      <c r="AC223" t="s">
        <v>35</v>
      </c>
    </row>
    <row r="224" spans="1:29" x14ac:dyDescent="0.3">
      <c r="A224" t="s">
        <v>1137</v>
      </c>
      <c r="B224" t="s">
        <v>1138</v>
      </c>
      <c r="C224" t="s">
        <v>1137</v>
      </c>
      <c r="D224" t="s">
        <v>1138</v>
      </c>
      <c r="E224" t="s">
        <v>1139</v>
      </c>
      <c r="F224" t="s">
        <v>1139</v>
      </c>
      <c r="H224" t="s">
        <v>1139</v>
      </c>
      <c r="I224" t="s">
        <v>1139</v>
      </c>
      <c r="J224">
        <v>34414590</v>
      </c>
      <c r="K224" t="s">
        <v>572</v>
      </c>
      <c r="L224" t="s">
        <v>1140</v>
      </c>
      <c r="M224" t="s">
        <v>33</v>
      </c>
      <c r="N224">
        <v>1140073.5</v>
      </c>
      <c r="O224">
        <v>440182.56</v>
      </c>
      <c r="P224">
        <v>8</v>
      </c>
      <c r="Q224">
        <v>48</v>
      </c>
      <c r="R224" t="s">
        <v>1137</v>
      </c>
      <c r="S224" t="s">
        <v>1139</v>
      </c>
      <c r="T224" t="s">
        <v>1141</v>
      </c>
      <c r="U224" t="s">
        <v>35</v>
      </c>
      <c r="V224">
        <v>1945</v>
      </c>
      <c r="W224" t="s">
        <v>35</v>
      </c>
      <c r="X224" t="s">
        <v>35</v>
      </c>
      <c r="Y224" t="s">
        <v>35</v>
      </c>
      <c r="Z224" t="s">
        <v>33</v>
      </c>
      <c r="AA224" t="s">
        <v>35</v>
      </c>
      <c r="AB224" t="s">
        <v>35</v>
      </c>
      <c r="AC224" t="s">
        <v>35</v>
      </c>
    </row>
    <row r="225" spans="1:29" x14ac:dyDescent="0.3">
      <c r="A225" t="s">
        <v>1142</v>
      </c>
      <c r="B225" t="s">
        <v>1143</v>
      </c>
      <c r="C225" t="s">
        <v>1142</v>
      </c>
      <c r="D225" t="s">
        <v>1143</v>
      </c>
      <c r="E225" t="s">
        <v>1144</v>
      </c>
      <c r="F225" t="s">
        <v>1144</v>
      </c>
      <c r="H225" t="s">
        <v>1144</v>
      </c>
      <c r="I225" t="s">
        <v>1144</v>
      </c>
      <c r="J225">
        <v>2407607</v>
      </c>
      <c r="K225" t="s">
        <v>398</v>
      </c>
      <c r="L225" t="s">
        <v>1145</v>
      </c>
      <c r="M225" t="s">
        <v>33</v>
      </c>
      <c r="N225">
        <v>11066.84</v>
      </c>
      <c r="O225">
        <v>4272.91</v>
      </c>
      <c r="P225">
        <v>4</v>
      </c>
      <c r="Q225">
        <v>115</v>
      </c>
      <c r="R225" t="s">
        <v>1142</v>
      </c>
      <c r="S225" t="s">
        <v>1144</v>
      </c>
      <c r="T225" t="s">
        <v>1146</v>
      </c>
      <c r="U225" t="s">
        <v>35</v>
      </c>
      <c r="V225">
        <v>1962</v>
      </c>
      <c r="W225" t="s">
        <v>35</v>
      </c>
      <c r="X225" t="s">
        <v>35</v>
      </c>
      <c r="Y225" t="s">
        <v>35</v>
      </c>
      <c r="Z225" t="s">
        <v>33</v>
      </c>
      <c r="AA225" t="s">
        <v>35</v>
      </c>
      <c r="AB225" t="s">
        <v>35</v>
      </c>
      <c r="AC225" t="s">
        <v>35</v>
      </c>
    </row>
    <row r="226" spans="1:29" x14ac:dyDescent="0.3">
      <c r="A226" t="s">
        <v>1147</v>
      </c>
      <c r="B226" t="s">
        <v>1148</v>
      </c>
      <c r="C226" t="s">
        <v>1149</v>
      </c>
      <c r="D226" t="s">
        <v>1148</v>
      </c>
      <c r="E226" t="s">
        <v>1150</v>
      </c>
      <c r="F226" t="s">
        <v>1150</v>
      </c>
      <c r="H226" t="s">
        <v>1150</v>
      </c>
      <c r="I226" t="s">
        <v>1150</v>
      </c>
      <c r="J226">
        <v>7044890</v>
      </c>
      <c r="K226" t="s">
        <v>1151</v>
      </c>
      <c r="L226" t="s">
        <v>1152</v>
      </c>
      <c r="M226" t="s">
        <v>33</v>
      </c>
      <c r="N226">
        <v>27235.599999999999</v>
      </c>
      <c r="O226">
        <v>10515.67</v>
      </c>
      <c r="P226">
        <v>1</v>
      </c>
      <c r="Q226">
        <v>97</v>
      </c>
      <c r="R226" t="s">
        <v>1147</v>
      </c>
      <c r="S226" t="s">
        <v>1150</v>
      </c>
      <c r="T226" t="s">
        <v>1153</v>
      </c>
      <c r="U226" t="s">
        <v>35</v>
      </c>
      <c r="V226">
        <v>1945</v>
      </c>
      <c r="W226" t="s">
        <v>35</v>
      </c>
      <c r="X226" t="s">
        <v>35</v>
      </c>
      <c r="Y226" t="s">
        <v>35</v>
      </c>
      <c r="Z226" t="s">
        <v>33</v>
      </c>
      <c r="AA226" t="s">
        <v>35</v>
      </c>
      <c r="AB226" t="s">
        <v>35</v>
      </c>
      <c r="AC226" t="s">
        <v>35</v>
      </c>
    </row>
    <row r="227" spans="1:29" x14ac:dyDescent="0.3">
      <c r="A227" t="s">
        <v>1154</v>
      </c>
      <c r="B227" t="s">
        <v>1155</v>
      </c>
      <c r="C227" t="s">
        <v>1154</v>
      </c>
      <c r="D227" t="s">
        <v>1155</v>
      </c>
      <c r="E227" t="s">
        <v>1156</v>
      </c>
      <c r="F227" t="s">
        <v>1156</v>
      </c>
      <c r="H227" t="s">
        <v>1156</v>
      </c>
      <c r="I227" t="s">
        <v>1156</v>
      </c>
      <c r="J227">
        <v>11102280</v>
      </c>
      <c r="K227" t="s">
        <v>572</v>
      </c>
      <c r="L227" t="s">
        <v>1157</v>
      </c>
      <c r="M227" t="s">
        <v>33</v>
      </c>
      <c r="N227">
        <v>109481.52</v>
      </c>
      <c r="O227">
        <v>42270.81</v>
      </c>
      <c r="P227">
        <v>6</v>
      </c>
      <c r="Q227">
        <v>52</v>
      </c>
      <c r="R227" t="s">
        <v>1154</v>
      </c>
      <c r="S227" t="s">
        <v>1156</v>
      </c>
      <c r="T227" t="s">
        <v>1158</v>
      </c>
      <c r="U227" t="s">
        <v>35</v>
      </c>
      <c r="V227">
        <v>1945</v>
      </c>
      <c r="W227" t="s">
        <v>35</v>
      </c>
      <c r="X227" t="s">
        <v>33</v>
      </c>
      <c r="Y227" t="s">
        <v>33</v>
      </c>
      <c r="Z227" t="s">
        <v>33</v>
      </c>
      <c r="AA227" t="s">
        <v>35</v>
      </c>
      <c r="AB227" t="s">
        <v>35</v>
      </c>
      <c r="AC227" t="s">
        <v>35</v>
      </c>
    </row>
    <row r="228" spans="1:29" x14ac:dyDescent="0.3">
      <c r="A228" t="s">
        <v>810</v>
      </c>
      <c r="B228" t="s">
        <v>1159</v>
      </c>
      <c r="C228" t="s">
        <v>1160</v>
      </c>
      <c r="D228" t="s">
        <v>1159</v>
      </c>
      <c r="E228" t="s">
        <v>1161</v>
      </c>
      <c r="F228" s="1" t="s">
        <v>1422</v>
      </c>
      <c r="H228" t="s">
        <v>1162</v>
      </c>
      <c r="I228" t="s">
        <v>85</v>
      </c>
      <c r="J228">
        <v>14512</v>
      </c>
      <c r="K228" t="s">
        <v>381</v>
      </c>
      <c r="L228" t="s">
        <v>382</v>
      </c>
      <c r="M228" t="s">
        <v>33</v>
      </c>
      <c r="N228">
        <v>286.83999999999997</v>
      </c>
      <c r="O228">
        <v>110.75</v>
      </c>
      <c r="P228">
        <v>4</v>
      </c>
      <c r="Q228">
        <v>217</v>
      </c>
      <c r="R228" t="s">
        <v>810</v>
      </c>
      <c r="S228" t="s">
        <v>1161</v>
      </c>
      <c r="U228" t="s">
        <v>33</v>
      </c>
      <c r="V228">
        <v>0</v>
      </c>
      <c r="W228" t="s">
        <v>33</v>
      </c>
      <c r="X228" t="s">
        <v>33</v>
      </c>
      <c r="Y228" t="s">
        <v>33</v>
      </c>
      <c r="Z228" t="s">
        <v>33</v>
      </c>
      <c r="AA228" t="s">
        <v>33</v>
      </c>
      <c r="AB228" t="s">
        <v>33</v>
      </c>
      <c r="AC228" t="s">
        <v>33</v>
      </c>
    </row>
    <row r="229" spans="1:29" x14ac:dyDescent="0.3">
      <c r="A229" t="s">
        <v>1163</v>
      </c>
      <c r="B229" t="s">
        <v>1164</v>
      </c>
      <c r="C229" t="s">
        <v>1163</v>
      </c>
      <c r="D229" t="s">
        <v>1164</v>
      </c>
      <c r="E229" t="s">
        <v>1165</v>
      </c>
      <c r="F229" t="s">
        <v>1165</v>
      </c>
      <c r="H229" t="s">
        <v>1165</v>
      </c>
      <c r="I229" t="s">
        <v>1165</v>
      </c>
      <c r="J229">
        <v>755000</v>
      </c>
      <c r="K229" t="s">
        <v>398</v>
      </c>
      <c r="L229" t="s">
        <v>1166</v>
      </c>
      <c r="M229" t="s">
        <v>33</v>
      </c>
      <c r="N229">
        <v>18092.36</v>
      </c>
      <c r="O229">
        <v>6985.46</v>
      </c>
      <c r="P229">
        <v>8</v>
      </c>
      <c r="Q229">
        <v>72</v>
      </c>
      <c r="R229" t="s">
        <v>1163</v>
      </c>
      <c r="S229" t="s">
        <v>1165</v>
      </c>
      <c r="T229" t="s">
        <v>1167</v>
      </c>
      <c r="U229" t="s">
        <v>35</v>
      </c>
      <c r="V229">
        <v>1970</v>
      </c>
      <c r="W229" t="s">
        <v>33</v>
      </c>
      <c r="X229" t="s">
        <v>35</v>
      </c>
      <c r="Y229" t="s">
        <v>35</v>
      </c>
      <c r="Z229" t="s">
        <v>33</v>
      </c>
      <c r="AA229" t="s">
        <v>35</v>
      </c>
      <c r="AB229" t="s">
        <v>35</v>
      </c>
      <c r="AC229" t="s">
        <v>35</v>
      </c>
    </row>
    <row r="230" spans="1:29" x14ac:dyDescent="0.3">
      <c r="A230" t="s">
        <v>1168</v>
      </c>
      <c r="B230" t="s">
        <v>1169</v>
      </c>
      <c r="C230" t="s">
        <v>1170</v>
      </c>
      <c r="D230" t="s">
        <v>1169</v>
      </c>
      <c r="E230" t="s">
        <v>1171</v>
      </c>
      <c r="F230" t="s">
        <v>1171</v>
      </c>
      <c r="H230" t="s">
        <v>1171</v>
      </c>
      <c r="I230" t="s">
        <v>1171</v>
      </c>
      <c r="J230">
        <v>77000</v>
      </c>
      <c r="K230" t="s">
        <v>755</v>
      </c>
      <c r="L230" t="s">
        <v>756</v>
      </c>
      <c r="M230" t="s">
        <v>33</v>
      </c>
      <c r="N230">
        <v>420.77</v>
      </c>
      <c r="O230">
        <v>162.46</v>
      </c>
      <c r="P230">
        <v>4</v>
      </c>
      <c r="Q230">
        <v>123</v>
      </c>
      <c r="R230" t="s">
        <v>1168</v>
      </c>
      <c r="S230" t="s">
        <v>1171</v>
      </c>
      <c r="T230" t="s">
        <v>1172</v>
      </c>
      <c r="U230" t="s">
        <v>33</v>
      </c>
      <c r="V230">
        <v>0</v>
      </c>
      <c r="W230" t="s">
        <v>33</v>
      </c>
      <c r="X230" t="s">
        <v>35</v>
      </c>
      <c r="Y230" t="s">
        <v>35</v>
      </c>
      <c r="Z230" t="s">
        <v>33</v>
      </c>
      <c r="AA230" t="s">
        <v>35</v>
      </c>
      <c r="AB230" t="s">
        <v>35</v>
      </c>
      <c r="AC230" t="s">
        <v>33</v>
      </c>
    </row>
    <row r="231" spans="1:29" x14ac:dyDescent="0.3">
      <c r="A231" t="s">
        <v>1173</v>
      </c>
      <c r="B231" t="s">
        <v>1174</v>
      </c>
      <c r="C231" t="s">
        <v>498</v>
      </c>
      <c r="D231" t="s">
        <v>1174</v>
      </c>
      <c r="E231" t="s">
        <v>1175</v>
      </c>
      <c r="F231" s="1" t="s">
        <v>1423</v>
      </c>
      <c r="G231" t="s">
        <v>1358</v>
      </c>
      <c r="H231" t="s">
        <v>1176</v>
      </c>
      <c r="I231" t="s">
        <v>1175</v>
      </c>
      <c r="J231">
        <v>53363</v>
      </c>
      <c r="K231" t="s">
        <v>381</v>
      </c>
      <c r="L231" t="s">
        <v>382</v>
      </c>
      <c r="M231" t="s">
        <v>33</v>
      </c>
      <c r="N231">
        <v>31.87</v>
      </c>
      <c r="O231">
        <v>12.31</v>
      </c>
      <c r="P231">
        <v>5</v>
      </c>
      <c r="Q231">
        <v>187</v>
      </c>
      <c r="R231" t="s">
        <v>1173</v>
      </c>
      <c r="S231" t="s">
        <v>1175</v>
      </c>
      <c r="T231" t="s">
        <v>1177</v>
      </c>
      <c r="U231" t="s">
        <v>33</v>
      </c>
      <c r="V231">
        <v>1991</v>
      </c>
      <c r="W231" t="s">
        <v>33</v>
      </c>
      <c r="X231" t="s">
        <v>35</v>
      </c>
      <c r="Y231" t="s">
        <v>35</v>
      </c>
      <c r="Z231" t="s">
        <v>33</v>
      </c>
      <c r="AA231" t="s">
        <v>33</v>
      </c>
      <c r="AB231" t="s">
        <v>35</v>
      </c>
      <c r="AC231" t="s">
        <v>33</v>
      </c>
    </row>
    <row r="232" spans="1:29" x14ac:dyDescent="0.3">
      <c r="A232" t="s">
        <v>1178</v>
      </c>
      <c r="B232" t="s">
        <v>1179</v>
      </c>
      <c r="C232" t="s">
        <v>640</v>
      </c>
      <c r="D232" t="s">
        <v>1179</v>
      </c>
      <c r="E232" t="s">
        <v>1180</v>
      </c>
      <c r="F232" s="1" t="s">
        <v>1424</v>
      </c>
      <c r="H232" t="s">
        <v>1180</v>
      </c>
      <c r="I232" t="s">
        <v>1180</v>
      </c>
      <c r="J232">
        <v>4039033</v>
      </c>
      <c r="K232" t="s">
        <v>1181</v>
      </c>
      <c r="L232" t="s">
        <v>1182</v>
      </c>
      <c r="M232" t="s">
        <v>33</v>
      </c>
      <c r="N232">
        <v>463846.59</v>
      </c>
      <c r="O232">
        <v>179091.17</v>
      </c>
      <c r="P232">
        <v>8</v>
      </c>
      <c r="Q232">
        <v>182</v>
      </c>
      <c r="R232" t="s">
        <v>1178</v>
      </c>
      <c r="S232" t="s">
        <v>1180</v>
      </c>
      <c r="T232" t="s">
        <v>1183</v>
      </c>
      <c r="U232" t="s">
        <v>35</v>
      </c>
      <c r="V232">
        <v>1975</v>
      </c>
      <c r="W232" t="s">
        <v>33</v>
      </c>
      <c r="X232" t="s">
        <v>35</v>
      </c>
      <c r="Y232" t="s">
        <v>35</v>
      </c>
      <c r="Z232" t="s">
        <v>33</v>
      </c>
      <c r="AA232" t="s">
        <v>35</v>
      </c>
      <c r="AB232" t="s">
        <v>35</v>
      </c>
      <c r="AC232" t="s">
        <v>35</v>
      </c>
    </row>
    <row r="233" spans="1:29" x14ac:dyDescent="0.3">
      <c r="A233" t="s">
        <v>1184</v>
      </c>
      <c r="B233" t="s">
        <v>1185</v>
      </c>
      <c r="C233" t="s">
        <v>1186</v>
      </c>
      <c r="D233" t="s">
        <v>1185</v>
      </c>
      <c r="E233" t="s">
        <v>1187</v>
      </c>
      <c r="F233" t="s">
        <v>1187</v>
      </c>
      <c r="H233" t="s">
        <v>1187</v>
      </c>
      <c r="I233" t="s">
        <v>380</v>
      </c>
      <c r="J233">
        <v>16411</v>
      </c>
      <c r="K233" t="s">
        <v>381</v>
      </c>
      <c r="L233" t="s">
        <v>382</v>
      </c>
      <c r="M233" t="s">
        <v>33</v>
      </c>
      <c r="N233">
        <v>353.78</v>
      </c>
      <c r="O233">
        <v>136.59</v>
      </c>
      <c r="P233">
        <v>1</v>
      </c>
      <c r="Q233">
        <v>183</v>
      </c>
      <c r="R233" t="s">
        <v>1184</v>
      </c>
      <c r="S233" t="s">
        <v>1187</v>
      </c>
      <c r="U233" t="s">
        <v>33</v>
      </c>
      <c r="V233">
        <v>0</v>
      </c>
      <c r="W233" t="s">
        <v>33</v>
      </c>
      <c r="X233" t="s">
        <v>33</v>
      </c>
      <c r="Y233" t="s">
        <v>33</v>
      </c>
      <c r="Z233" t="s">
        <v>33</v>
      </c>
      <c r="AA233" t="s">
        <v>33</v>
      </c>
      <c r="AB233" t="s">
        <v>33</v>
      </c>
      <c r="AC233" t="s">
        <v>33</v>
      </c>
    </row>
    <row r="234" spans="1:29" x14ac:dyDescent="0.3">
      <c r="A234" t="s">
        <v>200</v>
      </c>
      <c r="B234" t="s">
        <v>1188</v>
      </c>
      <c r="C234" t="s">
        <v>830</v>
      </c>
      <c r="D234" t="s">
        <v>1188</v>
      </c>
      <c r="E234" t="s">
        <v>1189</v>
      </c>
      <c r="F234" t="s">
        <v>1189</v>
      </c>
      <c r="H234" t="s">
        <v>1189</v>
      </c>
      <c r="I234" t="s">
        <v>1189</v>
      </c>
      <c r="J234">
        <v>1281396894</v>
      </c>
      <c r="K234" t="s">
        <v>1190</v>
      </c>
      <c r="L234" t="s">
        <v>1191</v>
      </c>
      <c r="M234" t="s">
        <v>33</v>
      </c>
      <c r="N234">
        <v>9367281</v>
      </c>
      <c r="O234">
        <v>3616707.25</v>
      </c>
      <c r="P234">
        <v>2</v>
      </c>
      <c r="Q234">
        <v>42</v>
      </c>
      <c r="R234" t="s">
        <v>200</v>
      </c>
      <c r="S234" t="s">
        <v>1189</v>
      </c>
      <c r="T234" t="s">
        <v>1192</v>
      </c>
      <c r="U234" t="s">
        <v>35</v>
      </c>
      <c r="V234">
        <v>1945</v>
      </c>
      <c r="W234" t="s">
        <v>35</v>
      </c>
      <c r="X234" t="s">
        <v>35</v>
      </c>
      <c r="Y234" t="s">
        <v>35</v>
      </c>
      <c r="Z234" t="s">
        <v>33</v>
      </c>
      <c r="AA234" t="s">
        <v>35</v>
      </c>
      <c r="AB234" t="s">
        <v>35</v>
      </c>
      <c r="AC234" t="s">
        <v>35</v>
      </c>
    </row>
    <row r="235" spans="1:29" x14ac:dyDescent="0.3">
      <c r="A235" t="s">
        <v>1199</v>
      </c>
      <c r="B235" t="s">
        <v>1200</v>
      </c>
      <c r="C235" t="s">
        <v>1199</v>
      </c>
      <c r="D235" t="s">
        <v>1200</v>
      </c>
      <c r="E235" t="s">
        <v>1201</v>
      </c>
      <c r="F235" t="s">
        <v>1201</v>
      </c>
      <c r="H235" t="s">
        <v>1201</v>
      </c>
      <c r="I235" t="s">
        <v>1201</v>
      </c>
      <c r="J235">
        <v>894608700</v>
      </c>
      <c r="K235" t="s">
        <v>372</v>
      </c>
      <c r="L235" t="s">
        <v>1202</v>
      </c>
      <c r="M235" t="s">
        <v>33</v>
      </c>
      <c r="N235">
        <v>3159685.5</v>
      </c>
      <c r="O235">
        <v>1219954.75</v>
      </c>
      <c r="P235">
        <v>5</v>
      </c>
      <c r="Q235">
        <v>106</v>
      </c>
      <c r="R235" t="s">
        <v>1199</v>
      </c>
      <c r="S235" t="s">
        <v>1201</v>
      </c>
      <c r="T235" t="s">
        <v>1203</v>
      </c>
      <c r="U235" t="s">
        <v>35</v>
      </c>
      <c r="V235">
        <v>1945</v>
      </c>
      <c r="W235" t="s">
        <v>35</v>
      </c>
      <c r="X235" t="s">
        <v>35</v>
      </c>
      <c r="Y235" t="s">
        <v>35</v>
      </c>
      <c r="Z235" t="s">
        <v>33</v>
      </c>
      <c r="AA235" t="s">
        <v>35</v>
      </c>
      <c r="AB235" t="s">
        <v>35</v>
      </c>
      <c r="AC235" t="s">
        <v>35</v>
      </c>
    </row>
    <row r="236" spans="1:29" x14ac:dyDescent="0.3">
      <c r="A236" t="s">
        <v>1204</v>
      </c>
      <c r="B236" t="s">
        <v>1205</v>
      </c>
      <c r="C236" t="s">
        <v>131</v>
      </c>
      <c r="D236" t="s">
        <v>1205</v>
      </c>
      <c r="E236" t="s">
        <v>1206</v>
      </c>
      <c r="F236" t="s">
        <v>1206</v>
      </c>
      <c r="H236" t="s">
        <v>1206</v>
      </c>
      <c r="I236" t="s">
        <v>1206</v>
      </c>
      <c r="J236">
        <v>13046690</v>
      </c>
      <c r="K236" t="s">
        <v>189</v>
      </c>
      <c r="L236" t="s">
        <v>1207</v>
      </c>
      <c r="M236" t="s">
        <v>33</v>
      </c>
      <c r="N236">
        <v>594752.18999999994</v>
      </c>
      <c r="O236">
        <v>229633.83</v>
      </c>
      <c r="P236">
        <v>3</v>
      </c>
      <c r="Q236">
        <v>138</v>
      </c>
      <c r="R236" t="s">
        <v>1204</v>
      </c>
      <c r="S236" t="s">
        <v>1206</v>
      </c>
      <c r="T236" t="s">
        <v>1208</v>
      </c>
      <c r="U236" t="s">
        <v>35</v>
      </c>
      <c r="V236">
        <v>1960</v>
      </c>
      <c r="W236" t="s">
        <v>35</v>
      </c>
      <c r="X236" t="s">
        <v>35</v>
      </c>
      <c r="Y236" t="s">
        <v>35</v>
      </c>
      <c r="Z236" t="s">
        <v>33</v>
      </c>
      <c r="AA236" t="s">
        <v>35</v>
      </c>
      <c r="AB236" t="s">
        <v>35</v>
      </c>
      <c r="AC236" t="s">
        <v>35</v>
      </c>
    </row>
    <row r="237" spans="1:29" x14ac:dyDescent="0.3">
      <c r="A237" t="s">
        <v>1209</v>
      </c>
      <c r="B237" t="s">
        <v>1210</v>
      </c>
      <c r="C237" t="s">
        <v>1211</v>
      </c>
      <c r="D237" t="s">
        <v>1210</v>
      </c>
      <c r="E237" t="s">
        <v>1212</v>
      </c>
      <c r="F237" t="s">
        <v>1212</v>
      </c>
      <c r="H237" t="s">
        <v>1212</v>
      </c>
      <c r="I237" t="s">
        <v>205</v>
      </c>
      <c r="J237">
        <v>100838</v>
      </c>
      <c r="K237" t="s">
        <v>189</v>
      </c>
      <c r="L237" t="s">
        <v>206</v>
      </c>
      <c r="M237" t="s">
        <v>33</v>
      </c>
      <c r="N237">
        <v>436.96</v>
      </c>
      <c r="O237">
        <v>168.71</v>
      </c>
      <c r="P237">
        <v>7</v>
      </c>
      <c r="Q237">
        <v>141</v>
      </c>
      <c r="R237" t="s">
        <v>1209</v>
      </c>
      <c r="S237" t="s">
        <v>1212</v>
      </c>
      <c r="U237" t="s">
        <v>33</v>
      </c>
      <c r="V237">
        <v>0</v>
      </c>
      <c r="W237" t="s">
        <v>33</v>
      </c>
      <c r="X237" t="s">
        <v>33</v>
      </c>
      <c r="Y237" t="s">
        <v>33</v>
      </c>
      <c r="Z237" t="s">
        <v>33</v>
      </c>
      <c r="AA237" t="s">
        <v>33</v>
      </c>
      <c r="AB237" t="s">
        <v>33</v>
      </c>
      <c r="AC237" t="s">
        <v>33</v>
      </c>
    </row>
    <row r="238" spans="1:29" x14ac:dyDescent="0.3">
      <c r="A238" t="s">
        <v>1213</v>
      </c>
      <c r="B238" t="s">
        <v>1214</v>
      </c>
      <c r="C238" t="s">
        <v>1213</v>
      </c>
      <c r="D238" t="s">
        <v>1214</v>
      </c>
      <c r="E238" t="s">
        <v>1215</v>
      </c>
      <c r="F238" t="s">
        <v>1215</v>
      </c>
      <c r="H238" t="s">
        <v>1215</v>
      </c>
      <c r="I238" t="s">
        <v>1215</v>
      </c>
      <c r="J238">
        <v>11527260</v>
      </c>
      <c r="K238" t="s">
        <v>1216</v>
      </c>
      <c r="L238" t="s">
        <v>1217</v>
      </c>
      <c r="M238" t="s">
        <v>33</v>
      </c>
      <c r="N238">
        <v>1252148.6299999999</v>
      </c>
      <c r="O238">
        <v>483454.71999999997</v>
      </c>
      <c r="P238">
        <v>1</v>
      </c>
      <c r="Q238">
        <v>9</v>
      </c>
      <c r="R238" t="s">
        <v>1213</v>
      </c>
      <c r="S238" t="s">
        <v>1215</v>
      </c>
      <c r="T238" t="s">
        <v>1218</v>
      </c>
      <c r="U238" t="s">
        <v>35</v>
      </c>
      <c r="V238">
        <v>1976</v>
      </c>
      <c r="W238" t="s">
        <v>33</v>
      </c>
      <c r="X238" t="s">
        <v>33</v>
      </c>
      <c r="Y238" t="s">
        <v>35</v>
      </c>
      <c r="Z238" t="s">
        <v>33</v>
      </c>
      <c r="AA238" t="s">
        <v>35</v>
      </c>
      <c r="AB238" t="s">
        <v>35</v>
      </c>
      <c r="AC238" t="s">
        <v>35</v>
      </c>
    </row>
    <row r="239" spans="1:29" x14ac:dyDescent="0.3">
      <c r="A239" t="s">
        <v>1219</v>
      </c>
      <c r="B239" t="s">
        <v>1220</v>
      </c>
      <c r="C239" t="s">
        <v>1221</v>
      </c>
      <c r="D239" t="s">
        <v>1220</v>
      </c>
      <c r="E239" t="s">
        <v>1222</v>
      </c>
      <c r="F239" t="s">
        <v>1222</v>
      </c>
      <c r="H239" t="s">
        <v>1222</v>
      </c>
      <c r="I239" t="s">
        <v>1222</v>
      </c>
      <c r="J239">
        <v>15351120</v>
      </c>
      <c r="K239" t="s">
        <v>434</v>
      </c>
      <c r="L239" t="s">
        <v>1223</v>
      </c>
      <c r="M239" t="s">
        <v>33</v>
      </c>
      <c r="N239">
        <v>425155.72</v>
      </c>
      <c r="O239">
        <v>164152.60999999999</v>
      </c>
      <c r="P239">
        <v>2</v>
      </c>
      <c r="Q239">
        <v>249</v>
      </c>
      <c r="R239" t="s">
        <v>1219</v>
      </c>
      <c r="S239" t="s">
        <v>1222</v>
      </c>
      <c r="T239" t="s">
        <v>1224</v>
      </c>
      <c r="U239" t="s">
        <v>35</v>
      </c>
      <c r="V239">
        <v>1947</v>
      </c>
      <c r="W239" t="s">
        <v>33</v>
      </c>
      <c r="X239" t="s">
        <v>35</v>
      </c>
      <c r="Y239" t="s">
        <v>35</v>
      </c>
      <c r="Z239" t="s">
        <v>33</v>
      </c>
      <c r="AA239" t="s">
        <v>35</v>
      </c>
      <c r="AB239" t="s">
        <v>35</v>
      </c>
      <c r="AC239" t="s">
        <v>35</v>
      </c>
    </row>
    <row r="240" spans="1:29" x14ac:dyDescent="0.3">
      <c r="A240" t="s">
        <v>1225</v>
      </c>
      <c r="B240" t="s">
        <v>1226</v>
      </c>
      <c r="C240" t="s">
        <v>1225</v>
      </c>
      <c r="D240" t="s">
        <v>1226</v>
      </c>
      <c r="E240" t="s">
        <v>1227</v>
      </c>
      <c r="F240" t="s">
        <v>1227</v>
      </c>
      <c r="H240" t="s">
        <v>1227</v>
      </c>
      <c r="I240" t="s">
        <v>1227</v>
      </c>
      <c r="J240">
        <v>188474200</v>
      </c>
      <c r="K240" t="s">
        <v>1228</v>
      </c>
      <c r="L240" t="s">
        <v>1229</v>
      </c>
      <c r="M240" t="s">
        <v>33</v>
      </c>
      <c r="N240">
        <v>1887178.25</v>
      </c>
      <c r="O240">
        <v>728639.44</v>
      </c>
      <c r="P240">
        <v>1</v>
      </c>
      <c r="Q240">
        <v>104</v>
      </c>
      <c r="R240" t="s">
        <v>1225</v>
      </c>
      <c r="S240" t="s">
        <v>1227</v>
      </c>
      <c r="T240" t="s">
        <v>1230</v>
      </c>
      <c r="U240" t="s">
        <v>35</v>
      </c>
      <c r="V240">
        <v>1950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</row>
    <row r="241" spans="1:29" x14ac:dyDescent="0.3">
      <c r="A241" t="s">
        <v>1231</v>
      </c>
      <c r="B241" t="s">
        <v>1232</v>
      </c>
      <c r="C241" t="s">
        <v>1231</v>
      </c>
      <c r="D241" t="s">
        <v>1232</v>
      </c>
      <c r="E241" t="s">
        <v>1233</v>
      </c>
      <c r="F241" t="s">
        <v>1233</v>
      </c>
      <c r="H241" t="s">
        <v>1233</v>
      </c>
      <c r="I241" t="s">
        <v>1233</v>
      </c>
      <c r="J241">
        <v>57323780</v>
      </c>
      <c r="K241" t="s">
        <v>1234</v>
      </c>
      <c r="L241" t="s">
        <v>1235</v>
      </c>
      <c r="M241" t="s">
        <v>33</v>
      </c>
      <c r="N241">
        <v>514055.44</v>
      </c>
      <c r="O241">
        <v>198476.79999999999</v>
      </c>
      <c r="P241">
        <v>4</v>
      </c>
      <c r="Q241">
        <v>215</v>
      </c>
      <c r="R241" t="s">
        <v>1231</v>
      </c>
      <c r="S241" t="s">
        <v>1233</v>
      </c>
      <c r="T241" t="s">
        <v>1236</v>
      </c>
      <c r="U241" t="s">
        <v>35</v>
      </c>
      <c r="V241">
        <v>1946</v>
      </c>
      <c r="W241" t="s">
        <v>35</v>
      </c>
      <c r="X241" t="s">
        <v>35</v>
      </c>
      <c r="Y241" t="s">
        <v>35</v>
      </c>
      <c r="Z241" t="s">
        <v>33</v>
      </c>
      <c r="AA241" t="s">
        <v>35</v>
      </c>
      <c r="AB241" t="s">
        <v>35</v>
      </c>
      <c r="AC241" t="s">
        <v>35</v>
      </c>
    </row>
    <row r="242" spans="1:29" x14ac:dyDescent="0.3">
      <c r="A242" t="s">
        <v>1237</v>
      </c>
      <c r="B242" t="s">
        <v>1238</v>
      </c>
      <c r="C242" t="s">
        <v>1237</v>
      </c>
      <c r="D242" t="s">
        <v>1238</v>
      </c>
      <c r="E242" t="s">
        <v>1239</v>
      </c>
      <c r="F242" t="s">
        <v>1239</v>
      </c>
      <c r="H242" t="s">
        <v>1239</v>
      </c>
      <c r="I242" t="s">
        <v>1239</v>
      </c>
      <c r="J242">
        <v>16604660</v>
      </c>
      <c r="K242" t="s">
        <v>1240</v>
      </c>
      <c r="L242" t="s">
        <v>1241</v>
      </c>
      <c r="M242" t="s">
        <v>33</v>
      </c>
      <c r="N242">
        <v>788866.63</v>
      </c>
      <c r="O242">
        <v>304581.40999999997</v>
      </c>
      <c r="P242">
        <v>8</v>
      </c>
      <c r="Q242">
        <v>158</v>
      </c>
      <c r="R242" t="s">
        <v>1237</v>
      </c>
      <c r="S242" t="s">
        <v>1239</v>
      </c>
      <c r="T242" t="s">
        <v>1242</v>
      </c>
      <c r="U242" t="s">
        <v>35</v>
      </c>
      <c r="V242">
        <v>1975</v>
      </c>
      <c r="W242" t="s">
        <v>33</v>
      </c>
      <c r="X242" t="s">
        <v>35</v>
      </c>
      <c r="Y242" t="s">
        <v>35</v>
      </c>
      <c r="Z242" t="s">
        <v>33</v>
      </c>
      <c r="AA242" t="s">
        <v>35</v>
      </c>
      <c r="AB242" t="s">
        <v>35</v>
      </c>
      <c r="AC242" t="s">
        <v>35</v>
      </c>
    </row>
    <row r="243" spans="1:29" x14ac:dyDescent="0.3">
      <c r="A243" t="s">
        <v>1243</v>
      </c>
      <c r="B243" t="s">
        <v>1244</v>
      </c>
      <c r="C243" t="s">
        <v>1245</v>
      </c>
      <c r="D243" t="s">
        <v>1244</v>
      </c>
      <c r="E243" t="s">
        <v>1246</v>
      </c>
      <c r="F243" t="s">
        <v>1246</v>
      </c>
      <c r="H243" t="s">
        <v>1246</v>
      </c>
      <c r="I243" t="s">
        <v>1246</v>
      </c>
      <c r="J243">
        <v>1639000</v>
      </c>
      <c r="K243" t="s">
        <v>313</v>
      </c>
      <c r="L243" t="s">
        <v>1247</v>
      </c>
      <c r="M243" t="s">
        <v>33</v>
      </c>
      <c r="N243">
        <v>16759.29</v>
      </c>
      <c r="O243">
        <v>6470.76</v>
      </c>
      <c r="P243">
        <v>7</v>
      </c>
      <c r="Q243">
        <v>126</v>
      </c>
      <c r="R243" t="s">
        <v>1243</v>
      </c>
      <c r="S243" t="s">
        <v>1246</v>
      </c>
      <c r="T243" t="s">
        <v>1246</v>
      </c>
      <c r="U243" t="s">
        <v>35</v>
      </c>
      <c r="V243">
        <v>1963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</row>
    <row r="244" spans="1:29" x14ac:dyDescent="0.3">
      <c r="A244" t="s">
        <v>1248</v>
      </c>
      <c r="B244" t="s">
        <v>1249</v>
      </c>
      <c r="C244" t="s">
        <v>1250</v>
      </c>
      <c r="D244" t="s">
        <v>1249</v>
      </c>
      <c r="E244" t="s">
        <v>1251</v>
      </c>
      <c r="F244" t="s">
        <v>1251</v>
      </c>
      <c r="H244" t="s">
        <v>1251</v>
      </c>
      <c r="I244" t="s">
        <v>1251</v>
      </c>
      <c r="J244">
        <v>62420070</v>
      </c>
      <c r="K244" t="s">
        <v>189</v>
      </c>
      <c r="L244" t="s">
        <v>1252</v>
      </c>
      <c r="M244" t="s">
        <v>33</v>
      </c>
      <c r="N244">
        <v>246023.09</v>
      </c>
      <c r="O244">
        <v>94989.52</v>
      </c>
      <c r="P244">
        <v>6</v>
      </c>
      <c r="Q244">
        <v>94</v>
      </c>
      <c r="R244" t="s">
        <v>1248</v>
      </c>
      <c r="S244" t="s">
        <v>1251</v>
      </c>
      <c r="T244" t="s">
        <v>1253</v>
      </c>
      <c r="U244" t="s">
        <v>35</v>
      </c>
      <c r="V244">
        <v>1958</v>
      </c>
      <c r="W244" t="s">
        <v>33</v>
      </c>
      <c r="X244" t="s">
        <v>35</v>
      </c>
      <c r="Y244" t="s">
        <v>35</v>
      </c>
      <c r="Z244" t="s">
        <v>33</v>
      </c>
      <c r="AA244" t="s">
        <v>35</v>
      </c>
      <c r="AB244" t="s">
        <v>35</v>
      </c>
      <c r="AC244" t="s">
        <v>35</v>
      </c>
    </row>
    <row r="245" spans="1:29" x14ac:dyDescent="0.3">
      <c r="A245" t="s">
        <v>1254</v>
      </c>
      <c r="B245" t="s">
        <v>1255</v>
      </c>
      <c r="C245" t="s">
        <v>778</v>
      </c>
      <c r="D245" t="s">
        <v>1255</v>
      </c>
      <c r="E245" t="s">
        <v>1256</v>
      </c>
      <c r="F245" s="1" t="s">
        <v>1425</v>
      </c>
      <c r="G245" t="s">
        <v>1358</v>
      </c>
      <c r="H245" t="s">
        <v>1256</v>
      </c>
      <c r="I245" t="s">
        <v>1256</v>
      </c>
      <c r="J245">
        <v>3149545</v>
      </c>
      <c r="K245" t="s">
        <v>479</v>
      </c>
      <c r="L245" t="s">
        <v>480</v>
      </c>
      <c r="M245" t="s">
        <v>35</v>
      </c>
      <c r="N245">
        <v>621265.75</v>
      </c>
      <c r="O245">
        <v>239870.72</v>
      </c>
      <c r="P245">
        <v>3</v>
      </c>
      <c r="Q245">
        <v>51</v>
      </c>
      <c r="R245" t="s">
        <v>1254</v>
      </c>
      <c r="S245" t="s">
        <v>1256</v>
      </c>
      <c r="T245" t="s">
        <v>1257</v>
      </c>
      <c r="U245" t="s">
        <v>35</v>
      </c>
      <c r="V245">
        <v>1960</v>
      </c>
      <c r="W245" t="s">
        <v>33</v>
      </c>
      <c r="X245" t="s">
        <v>35</v>
      </c>
      <c r="Y245" t="s">
        <v>35</v>
      </c>
      <c r="Z245" t="s">
        <v>33</v>
      </c>
      <c r="AA245" t="s">
        <v>35</v>
      </c>
      <c r="AB245" t="s">
        <v>35</v>
      </c>
      <c r="AC245" t="s">
        <v>35</v>
      </c>
    </row>
    <row r="246" spans="1:29" x14ac:dyDescent="0.3">
      <c r="A246" t="s">
        <v>1258</v>
      </c>
      <c r="B246" t="s">
        <v>1259</v>
      </c>
      <c r="C246" t="s">
        <v>1258</v>
      </c>
      <c r="D246" t="s">
        <v>1259</v>
      </c>
      <c r="E246" t="s">
        <v>1260</v>
      </c>
      <c r="F246" t="s">
        <v>1260</v>
      </c>
      <c r="H246" t="s">
        <v>1260</v>
      </c>
      <c r="I246" t="s">
        <v>1260</v>
      </c>
      <c r="J246">
        <v>16698090</v>
      </c>
      <c r="K246" t="s">
        <v>1261</v>
      </c>
      <c r="L246" t="s">
        <v>1262</v>
      </c>
      <c r="M246" t="s">
        <v>33</v>
      </c>
      <c r="N246">
        <v>240041.16</v>
      </c>
      <c r="O246">
        <v>92679.91</v>
      </c>
      <c r="P246">
        <v>3</v>
      </c>
      <c r="Q246">
        <v>83</v>
      </c>
      <c r="R246" t="s">
        <v>1258</v>
      </c>
      <c r="S246" t="s">
        <v>1260</v>
      </c>
      <c r="T246" t="s">
        <v>1263</v>
      </c>
      <c r="U246" t="s">
        <v>35</v>
      </c>
      <c r="V246">
        <v>1957</v>
      </c>
      <c r="W246" t="s">
        <v>35</v>
      </c>
      <c r="X246" t="s">
        <v>35</v>
      </c>
      <c r="Y246" t="s">
        <v>35</v>
      </c>
      <c r="Z246" t="s">
        <v>33</v>
      </c>
      <c r="AA246" t="s">
        <v>35</v>
      </c>
      <c r="AB246" t="s">
        <v>35</v>
      </c>
      <c r="AC246" t="s">
        <v>35</v>
      </c>
    </row>
    <row r="247" spans="1:29" x14ac:dyDescent="0.3">
      <c r="A247" t="s">
        <v>1270</v>
      </c>
      <c r="B247" t="s">
        <v>1271</v>
      </c>
      <c r="C247" t="s">
        <v>1270</v>
      </c>
      <c r="D247" t="s">
        <v>1271</v>
      </c>
      <c r="E247" t="s">
        <v>1272</v>
      </c>
      <c r="F247" s="1" t="s">
        <v>1426</v>
      </c>
      <c r="H247" t="s">
        <v>1272</v>
      </c>
      <c r="I247" t="s">
        <v>1272</v>
      </c>
      <c r="J247">
        <v>2061800</v>
      </c>
      <c r="K247" t="s">
        <v>405</v>
      </c>
      <c r="L247" t="s">
        <v>1273</v>
      </c>
      <c r="M247" t="s">
        <v>33</v>
      </c>
      <c r="N247">
        <v>70476.56</v>
      </c>
      <c r="O247">
        <v>27211</v>
      </c>
      <c r="P247">
        <v>8</v>
      </c>
      <c r="Q247">
        <v>2</v>
      </c>
      <c r="R247" t="s">
        <v>1270</v>
      </c>
      <c r="S247" t="s">
        <v>1272</v>
      </c>
      <c r="T247" t="s">
        <v>1274</v>
      </c>
      <c r="U247" t="s">
        <v>35</v>
      </c>
      <c r="V247">
        <v>1971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</row>
    <row r="248" spans="1:29" x14ac:dyDescent="0.3">
      <c r="A248" t="s">
        <v>1275</v>
      </c>
      <c r="B248" t="s">
        <v>1276</v>
      </c>
      <c r="C248" t="s">
        <v>1277</v>
      </c>
      <c r="D248" t="s">
        <v>1276</v>
      </c>
      <c r="E248" t="s">
        <v>1278</v>
      </c>
      <c r="F248" t="s">
        <v>1278</v>
      </c>
      <c r="H248" t="s">
        <v>1278</v>
      </c>
      <c r="I248" t="s">
        <v>1278</v>
      </c>
      <c r="J248">
        <v>1085777</v>
      </c>
      <c r="K248" t="s">
        <v>572</v>
      </c>
      <c r="L248" t="s">
        <v>1279</v>
      </c>
      <c r="M248" t="s">
        <v>33</v>
      </c>
      <c r="N248">
        <v>33287.629999999997</v>
      </c>
      <c r="O248">
        <v>12852.35</v>
      </c>
      <c r="P248">
        <v>2</v>
      </c>
      <c r="Q248">
        <v>184</v>
      </c>
      <c r="R248" t="s">
        <v>1275</v>
      </c>
      <c r="S248" t="s">
        <v>1278</v>
      </c>
      <c r="T248" t="s">
        <v>1280</v>
      </c>
      <c r="U248" t="s">
        <v>35</v>
      </c>
      <c r="V248">
        <v>1974</v>
      </c>
      <c r="W248" t="s">
        <v>33</v>
      </c>
      <c r="X248" t="s">
        <v>35</v>
      </c>
      <c r="Y248" t="s">
        <v>35</v>
      </c>
      <c r="Z248" t="s">
        <v>33</v>
      </c>
      <c r="AA248" t="s">
        <v>35</v>
      </c>
      <c r="AB248" t="s">
        <v>35</v>
      </c>
      <c r="AC248" t="s">
        <v>35</v>
      </c>
    </row>
    <row r="249" spans="1:29" x14ac:dyDescent="0.3">
      <c r="A249" t="s">
        <v>1281</v>
      </c>
      <c r="B249" t="s">
        <v>1282</v>
      </c>
      <c r="E249" t="s">
        <v>1283</v>
      </c>
      <c r="F249" t="s">
        <v>1283</v>
      </c>
      <c r="H249" t="s">
        <v>1283</v>
      </c>
      <c r="I249" t="s">
        <v>85</v>
      </c>
      <c r="J249">
        <v>87848</v>
      </c>
      <c r="K249" t="s">
        <v>86</v>
      </c>
      <c r="L249" t="s">
        <v>87</v>
      </c>
      <c r="M249" t="s">
        <v>33</v>
      </c>
      <c r="N249">
        <v>123.54</v>
      </c>
      <c r="O249">
        <v>47.7</v>
      </c>
      <c r="P249">
        <v>3</v>
      </c>
      <c r="Q249">
        <v>114</v>
      </c>
      <c r="R249" t="s">
        <v>1281</v>
      </c>
      <c r="S249" t="s">
        <v>1283</v>
      </c>
      <c r="U249" t="s">
        <v>33</v>
      </c>
      <c r="V249">
        <v>0</v>
      </c>
      <c r="W249" t="s">
        <v>33</v>
      </c>
      <c r="X249" t="s">
        <v>33</v>
      </c>
      <c r="Y249" t="s">
        <v>33</v>
      </c>
      <c r="Z249" t="s">
        <v>33</v>
      </c>
      <c r="AA249" t="s">
        <v>33</v>
      </c>
      <c r="AB249" t="s">
        <v>33</v>
      </c>
      <c r="AC249" t="s">
        <v>33</v>
      </c>
    </row>
    <row r="250" spans="1:29" x14ac:dyDescent="0.3">
      <c r="A250" t="s">
        <v>1284</v>
      </c>
      <c r="B250" t="s">
        <v>1285</v>
      </c>
      <c r="C250" t="s">
        <v>1286</v>
      </c>
      <c r="D250" t="s">
        <v>1285</v>
      </c>
      <c r="E250" t="s">
        <v>1287</v>
      </c>
      <c r="F250" t="s">
        <v>1287</v>
      </c>
      <c r="H250" t="s">
        <v>1287</v>
      </c>
      <c r="I250" t="s">
        <v>1287</v>
      </c>
      <c r="J250">
        <v>9625516</v>
      </c>
      <c r="K250" t="s">
        <v>524</v>
      </c>
      <c r="L250" t="s">
        <v>1288</v>
      </c>
      <c r="M250" t="s">
        <v>33</v>
      </c>
      <c r="N250">
        <v>91820.85</v>
      </c>
      <c r="O250">
        <v>35452.03</v>
      </c>
      <c r="P250">
        <v>4</v>
      </c>
      <c r="Q250">
        <v>181</v>
      </c>
      <c r="R250" t="s">
        <v>1284</v>
      </c>
      <c r="S250" t="s">
        <v>1287</v>
      </c>
      <c r="T250" t="s">
        <v>1289</v>
      </c>
      <c r="U250" t="s">
        <v>35</v>
      </c>
      <c r="V250">
        <v>1955</v>
      </c>
      <c r="W250" t="s">
        <v>35</v>
      </c>
      <c r="X250" t="s">
        <v>35</v>
      </c>
      <c r="Y250" t="s">
        <v>35</v>
      </c>
      <c r="Z250" t="s">
        <v>33</v>
      </c>
      <c r="AA250" t="s">
        <v>35</v>
      </c>
      <c r="AB250" t="s">
        <v>35</v>
      </c>
      <c r="AC250" t="s">
        <v>35</v>
      </c>
    </row>
    <row r="251" spans="1:29" x14ac:dyDescent="0.3">
      <c r="A251" t="s">
        <v>1290</v>
      </c>
      <c r="B251" t="s">
        <v>1291</v>
      </c>
      <c r="C251" t="s">
        <v>1290</v>
      </c>
      <c r="D251" t="s">
        <v>1291</v>
      </c>
      <c r="E251" t="s">
        <v>1292</v>
      </c>
      <c r="F251" t="s">
        <v>1292</v>
      </c>
      <c r="H251" t="s">
        <v>1292</v>
      </c>
      <c r="I251" t="s">
        <v>1292</v>
      </c>
      <c r="J251">
        <v>10307460</v>
      </c>
      <c r="K251" t="s">
        <v>1293</v>
      </c>
      <c r="L251" t="s">
        <v>615</v>
      </c>
      <c r="M251" t="s">
        <v>33</v>
      </c>
      <c r="N251">
        <v>129901.95</v>
      </c>
      <c r="O251">
        <v>50155.16</v>
      </c>
      <c r="P251">
        <v>5</v>
      </c>
      <c r="Q251">
        <v>92</v>
      </c>
      <c r="R251" t="s">
        <v>1290</v>
      </c>
      <c r="S251" t="s">
        <v>1292</v>
      </c>
      <c r="T251" t="s">
        <v>1294</v>
      </c>
      <c r="U251" t="s">
        <v>35</v>
      </c>
      <c r="V251">
        <v>1945</v>
      </c>
      <c r="W251" t="s">
        <v>35</v>
      </c>
      <c r="X251" t="s">
        <v>35</v>
      </c>
      <c r="Y251" t="s">
        <v>35</v>
      </c>
      <c r="Z251" t="s">
        <v>33</v>
      </c>
      <c r="AA251" t="s">
        <v>35</v>
      </c>
      <c r="AB251" t="s">
        <v>35</v>
      </c>
      <c r="AC251" t="s">
        <v>35</v>
      </c>
    </row>
    <row r="252" spans="1:29" x14ac:dyDescent="0.3">
      <c r="A252" t="s">
        <v>1295</v>
      </c>
      <c r="B252" t="s">
        <v>1296</v>
      </c>
      <c r="C252" t="s">
        <v>1052</v>
      </c>
      <c r="D252" t="s">
        <v>1296</v>
      </c>
      <c r="E252" t="s">
        <v>1297</v>
      </c>
      <c r="F252" t="s">
        <v>1297</v>
      </c>
      <c r="H252" t="s">
        <v>1297</v>
      </c>
      <c r="I252" t="s">
        <v>1297</v>
      </c>
      <c r="J252">
        <v>8620181</v>
      </c>
      <c r="K252" t="s">
        <v>313</v>
      </c>
      <c r="L252" t="s">
        <v>1298</v>
      </c>
      <c r="M252" t="s">
        <v>33</v>
      </c>
      <c r="N252">
        <v>155406.39000000001</v>
      </c>
      <c r="O252">
        <v>60002.41</v>
      </c>
      <c r="P252">
        <v>1</v>
      </c>
      <c r="Q252">
        <v>223</v>
      </c>
      <c r="R252" t="s">
        <v>1295</v>
      </c>
      <c r="S252" t="s">
        <v>1297</v>
      </c>
      <c r="T252" t="s">
        <v>1299</v>
      </c>
      <c r="U252" t="s">
        <v>35</v>
      </c>
      <c r="V252">
        <v>1956</v>
      </c>
      <c r="W252" t="s">
        <v>35</v>
      </c>
      <c r="X252" t="s">
        <v>35</v>
      </c>
      <c r="Y252" t="s">
        <v>35</v>
      </c>
      <c r="Z252" t="s">
        <v>33</v>
      </c>
      <c r="AA252" t="s">
        <v>35</v>
      </c>
      <c r="AB252" t="s">
        <v>35</v>
      </c>
      <c r="AC252" t="s">
        <v>35</v>
      </c>
    </row>
    <row r="253" spans="1:29" x14ac:dyDescent="0.3">
      <c r="A253" t="s">
        <v>1300</v>
      </c>
      <c r="B253" t="s">
        <v>1301</v>
      </c>
      <c r="C253" t="s">
        <v>1204</v>
      </c>
      <c r="D253" t="s">
        <v>1301</v>
      </c>
      <c r="E253" t="s">
        <v>1302</v>
      </c>
      <c r="F253" t="s">
        <v>1302</v>
      </c>
      <c r="H253" t="s">
        <v>1302</v>
      </c>
      <c r="I253" t="s">
        <v>1302</v>
      </c>
      <c r="J253">
        <v>27767920</v>
      </c>
      <c r="K253" t="s">
        <v>405</v>
      </c>
      <c r="L253" t="s">
        <v>406</v>
      </c>
      <c r="M253" t="s">
        <v>33</v>
      </c>
      <c r="N253">
        <v>403538.91</v>
      </c>
      <c r="O253">
        <v>155806.38</v>
      </c>
      <c r="P253">
        <v>5</v>
      </c>
      <c r="Q253">
        <v>148</v>
      </c>
      <c r="R253" t="s">
        <v>1300</v>
      </c>
      <c r="S253" t="s">
        <v>1302</v>
      </c>
      <c r="T253" t="s">
        <v>1303</v>
      </c>
      <c r="U253" t="s">
        <v>35</v>
      </c>
      <c r="V253">
        <v>1956</v>
      </c>
      <c r="W253" t="s">
        <v>35</v>
      </c>
      <c r="X253" t="s">
        <v>35</v>
      </c>
      <c r="Y253" t="s">
        <v>35</v>
      </c>
      <c r="Z253" t="s">
        <v>33</v>
      </c>
      <c r="AA253" t="s">
        <v>35</v>
      </c>
      <c r="AB253" t="s">
        <v>35</v>
      </c>
      <c r="AC253" t="s">
        <v>35</v>
      </c>
    </row>
    <row r="254" spans="1:29" x14ac:dyDescent="0.3">
      <c r="A254" t="s">
        <v>759</v>
      </c>
      <c r="B254" t="s">
        <v>1304</v>
      </c>
      <c r="C254" t="s">
        <v>150</v>
      </c>
      <c r="D254" t="s">
        <v>1304</v>
      </c>
      <c r="E254" t="s">
        <v>1305</v>
      </c>
      <c r="F254" t="s">
        <v>1305</v>
      </c>
      <c r="H254" t="s">
        <v>1306</v>
      </c>
      <c r="I254" t="s">
        <v>1305</v>
      </c>
      <c r="J254">
        <v>936026</v>
      </c>
      <c r="K254" t="s">
        <v>1307</v>
      </c>
      <c r="L254" t="s">
        <v>1308</v>
      </c>
      <c r="M254" t="s">
        <v>33</v>
      </c>
      <c r="N254">
        <v>10762.29</v>
      </c>
      <c r="O254">
        <v>4155.32</v>
      </c>
      <c r="P254">
        <v>1</v>
      </c>
      <c r="Q254">
        <v>80</v>
      </c>
      <c r="R254" t="s">
        <v>759</v>
      </c>
      <c r="S254" t="s">
        <v>1305</v>
      </c>
      <c r="T254" t="s">
        <v>1309</v>
      </c>
      <c r="U254" t="s">
        <v>35</v>
      </c>
      <c r="V254">
        <v>1965</v>
      </c>
      <c r="W254" t="s">
        <v>33</v>
      </c>
      <c r="X254" t="s">
        <v>35</v>
      </c>
      <c r="Y254" t="s">
        <v>35</v>
      </c>
      <c r="Z254" t="s">
        <v>33</v>
      </c>
      <c r="AA254" t="s">
        <v>35</v>
      </c>
      <c r="AB254" t="s">
        <v>35</v>
      </c>
      <c r="AC254" t="s">
        <v>35</v>
      </c>
    </row>
    <row r="255" spans="1:29" x14ac:dyDescent="0.3">
      <c r="A255" t="s">
        <v>1310</v>
      </c>
      <c r="B255" t="s">
        <v>1311</v>
      </c>
      <c r="C255" t="s">
        <v>1312</v>
      </c>
      <c r="D255" t="s">
        <v>1311</v>
      </c>
      <c r="E255" t="s">
        <v>1313</v>
      </c>
      <c r="F255" t="s">
        <v>1313</v>
      </c>
      <c r="H255" t="s">
        <v>1313</v>
      </c>
      <c r="I255" t="s">
        <v>1313</v>
      </c>
      <c r="J255">
        <v>71215210</v>
      </c>
      <c r="K255" t="s">
        <v>1314</v>
      </c>
      <c r="L255" t="s">
        <v>1315</v>
      </c>
      <c r="M255" t="s">
        <v>33</v>
      </c>
      <c r="N255">
        <v>325307.59000000003</v>
      </c>
      <c r="O255">
        <v>125601.27</v>
      </c>
      <c r="P255">
        <v>3</v>
      </c>
      <c r="Q255">
        <v>239</v>
      </c>
      <c r="R255" t="s">
        <v>1310</v>
      </c>
      <c r="S255" t="s">
        <v>1313</v>
      </c>
      <c r="T255" t="s">
        <v>1316</v>
      </c>
      <c r="U255" t="s">
        <v>35</v>
      </c>
      <c r="V255">
        <v>1977</v>
      </c>
      <c r="W255" t="s">
        <v>35</v>
      </c>
      <c r="X255" t="s">
        <v>35</v>
      </c>
      <c r="Y255" t="s">
        <v>35</v>
      </c>
      <c r="Z255" t="s">
        <v>33</v>
      </c>
      <c r="AA255" t="s">
        <v>35</v>
      </c>
      <c r="AB255" t="s">
        <v>35</v>
      </c>
      <c r="AC255" t="s">
        <v>35</v>
      </c>
    </row>
    <row r="256" spans="1:29" x14ac:dyDescent="0.3">
      <c r="A256" t="s">
        <v>1317</v>
      </c>
      <c r="B256" t="s">
        <v>299</v>
      </c>
      <c r="C256" t="s">
        <v>1318</v>
      </c>
      <c r="D256" t="s">
        <v>299</v>
      </c>
      <c r="E256" t="s">
        <v>1319</v>
      </c>
      <c r="F256" t="s">
        <v>1319</v>
      </c>
      <c r="H256" t="s">
        <v>1319</v>
      </c>
      <c r="I256" t="s">
        <v>1319</v>
      </c>
      <c r="J256">
        <v>61300930</v>
      </c>
      <c r="K256" t="s">
        <v>243</v>
      </c>
      <c r="L256" t="s">
        <v>1320</v>
      </c>
      <c r="M256" t="s">
        <v>33</v>
      </c>
      <c r="N256">
        <v>779286.63</v>
      </c>
      <c r="O256">
        <v>300882.56</v>
      </c>
      <c r="P256">
        <v>2</v>
      </c>
      <c r="Q256">
        <v>224</v>
      </c>
      <c r="R256" t="s">
        <v>1317</v>
      </c>
      <c r="S256" t="s">
        <v>1319</v>
      </c>
      <c r="T256" t="s">
        <v>1321</v>
      </c>
      <c r="U256" t="s">
        <v>35</v>
      </c>
      <c r="V256">
        <v>1945</v>
      </c>
      <c r="W256" t="s">
        <v>35</v>
      </c>
      <c r="X256" t="s">
        <v>35</v>
      </c>
      <c r="Y256" t="s">
        <v>35</v>
      </c>
      <c r="Z256" t="s">
        <v>33</v>
      </c>
      <c r="AA256" t="s">
        <v>35</v>
      </c>
      <c r="AB256" t="s">
        <v>35</v>
      </c>
      <c r="AC256" t="s">
        <v>35</v>
      </c>
    </row>
    <row r="257" spans="1:29" x14ac:dyDescent="0.3">
      <c r="A257" t="s">
        <v>1322</v>
      </c>
      <c r="B257" t="s">
        <v>1323</v>
      </c>
      <c r="C257" t="s">
        <v>1322</v>
      </c>
      <c r="D257" t="s">
        <v>1323</v>
      </c>
      <c r="E257" t="s">
        <v>1324</v>
      </c>
      <c r="F257" t="s">
        <v>1324</v>
      </c>
      <c r="H257" t="s">
        <v>1324</v>
      </c>
      <c r="I257" t="s">
        <v>1324</v>
      </c>
      <c r="J257">
        <v>14045470</v>
      </c>
      <c r="K257" t="s">
        <v>115</v>
      </c>
      <c r="L257" t="s">
        <v>1325</v>
      </c>
      <c r="M257" t="s">
        <v>33</v>
      </c>
      <c r="N257">
        <v>187988.94</v>
      </c>
      <c r="O257">
        <v>72582.52</v>
      </c>
      <c r="P257">
        <v>8</v>
      </c>
      <c r="Q257">
        <v>212</v>
      </c>
      <c r="R257" t="s">
        <v>1322</v>
      </c>
      <c r="S257" t="s">
        <v>1324</v>
      </c>
      <c r="T257" t="s">
        <v>1326</v>
      </c>
      <c r="U257" t="s">
        <v>35</v>
      </c>
      <c r="V257">
        <v>1945</v>
      </c>
      <c r="W257" t="s">
        <v>35</v>
      </c>
      <c r="X257" t="s">
        <v>35</v>
      </c>
      <c r="Y257" t="s">
        <v>35</v>
      </c>
      <c r="Z257" t="s">
        <v>33</v>
      </c>
      <c r="AA257" t="s">
        <v>35</v>
      </c>
      <c r="AB257" t="s">
        <v>35</v>
      </c>
      <c r="AC257" t="s">
        <v>35</v>
      </c>
    </row>
    <row r="258" spans="1:29" x14ac:dyDescent="0.3">
      <c r="A258" t="s">
        <v>53</v>
      </c>
      <c r="B258" t="s">
        <v>358</v>
      </c>
      <c r="C258" t="s">
        <v>1327</v>
      </c>
      <c r="D258" t="s">
        <v>358</v>
      </c>
      <c r="E258" t="s">
        <v>1328</v>
      </c>
      <c r="F258" t="s">
        <v>1328</v>
      </c>
      <c r="H258" t="s">
        <v>1328</v>
      </c>
      <c r="I258" t="s">
        <v>1328</v>
      </c>
      <c r="J258">
        <v>5694890</v>
      </c>
      <c r="K258" t="s">
        <v>1329</v>
      </c>
      <c r="L258" t="s">
        <v>1330</v>
      </c>
      <c r="M258" t="s">
        <v>33</v>
      </c>
      <c r="N258">
        <v>20724.419999999998</v>
      </c>
      <c r="O258">
        <v>8001.7</v>
      </c>
      <c r="P258">
        <v>6</v>
      </c>
      <c r="Q258">
        <v>109</v>
      </c>
      <c r="R258" t="s">
        <v>53</v>
      </c>
      <c r="S258" t="s">
        <v>1328</v>
      </c>
      <c r="T258" t="s">
        <v>1331</v>
      </c>
      <c r="U258" t="s">
        <v>35</v>
      </c>
      <c r="V258">
        <v>1949</v>
      </c>
      <c r="W258" t="s">
        <v>35</v>
      </c>
      <c r="X258" t="s">
        <v>35</v>
      </c>
      <c r="Y258" t="s">
        <v>35</v>
      </c>
      <c r="Z258" t="s">
        <v>33</v>
      </c>
      <c r="AA258" t="s">
        <v>35</v>
      </c>
      <c r="AB258" t="s">
        <v>35</v>
      </c>
      <c r="AC258" t="s">
        <v>35</v>
      </c>
    </row>
    <row r="259" spans="1:29" x14ac:dyDescent="0.3">
      <c r="A259" t="s">
        <v>1332</v>
      </c>
      <c r="B259" t="s">
        <v>358</v>
      </c>
      <c r="E259" t="s">
        <v>1333</v>
      </c>
      <c r="F259" s="1" t="s">
        <v>1427</v>
      </c>
      <c r="H259" t="s">
        <v>1333</v>
      </c>
      <c r="I259" t="s">
        <v>1333</v>
      </c>
      <c r="J259">
        <v>1427741</v>
      </c>
      <c r="K259" t="s">
        <v>360</v>
      </c>
      <c r="L259" t="s">
        <v>361</v>
      </c>
      <c r="M259" t="s">
        <v>35</v>
      </c>
      <c r="N259">
        <v>5885.57</v>
      </c>
      <c r="O259">
        <v>2272.42</v>
      </c>
      <c r="P259">
        <v>4</v>
      </c>
      <c r="Q259">
        <v>243</v>
      </c>
      <c r="R259" t="s">
        <v>1332</v>
      </c>
      <c r="S259" t="s">
        <v>1333</v>
      </c>
      <c r="U259" t="s">
        <v>33</v>
      </c>
      <c r="V259">
        <v>0</v>
      </c>
      <c r="W259" t="s">
        <v>33</v>
      </c>
      <c r="X259" t="s">
        <v>33</v>
      </c>
      <c r="Y259" t="s">
        <v>33</v>
      </c>
      <c r="Z259" t="s">
        <v>33</v>
      </c>
      <c r="AA259" t="s">
        <v>33</v>
      </c>
      <c r="AB259" t="s">
        <v>33</v>
      </c>
      <c r="AC259" t="s">
        <v>33</v>
      </c>
    </row>
    <row r="260" spans="1:29" x14ac:dyDescent="0.3">
      <c r="A260" t="s">
        <v>1334</v>
      </c>
      <c r="B260" t="s">
        <v>1335</v>
      </c>
      <c r="C260" t="s">
        <v>1334</v>
      </c>
      <c r="D260" t="s">
        <v>1335</v>
      </c>
      <c r="E260" t="s">
        <v>1336</v>
      </c>
      <c r="F260" t="s">
        <v>1336</v>
      </c>
      <c r="H260" t="s">
        <v>1336</v>
      </c>
      <c r="I260" t="s">
        <v>1336</v>
      </c>
      <c r="J260">
        <v>56133430</v>
      </c>
      <c r="K260" t="s">
        <v>115</v>
      </c>
      <c r="L260" t="s">
        <v>1337</v>
      </c>
      <c r="M260" t="s">
        <v>33</v>
      </c>
      <c r="N260">
        <v>1000194.5600000001</v>
      </c>
      <c r="O260">
        <v>386175.28</v>
      </c>
      <c r="P260">
        <v>6</v>
      </c>
      <c r="Q260">
        <v>62</v>
      </c>
      <c r="R260" t="s">
        <v>1334</v>
      </c>
      <c r="S260" t="s">
        <v>1336</v>
      </c>
      <c r="T260" t="s">
        <v>1338</v>
      </c>
      <c r="U260" t="s">
        <v>35</v>
      </c>
      <c r="V260">
        <v>1945</v>
      </c>
      <c r="W260" t="s">
        <v>35</v>
      </c>
      <c r="X260" t="s">
        <v>35</v>
      </c>
      <c r="Y260" t="s">
        <v>35</v>
      </c>
      <c r="Z260" t="s">
        <v>33</v>
      </c>
      <c r="AA260" t="s">
        <v>35</v>
      </c>
      <c r="AB260" t="s">
        <v>35</v>
      </c>
      <c r="AC260" t="s">
        <v>35</v>
      </c>
    </row>
    <row r="261" spans="1:29" x14ac:dyDescent="0.3">
      <c r="A261" t="s">
        <v>1339</v>
      </c>
      <c r="B261" t="s">
        <v>1340</v>
      </c>
      <c r="C261" t="s">
        <v>548</v>
      </c>
      <c r="D261" t="s">
        <v>1340</v>
      </c>
      <c r="E261" t="s">
        <v>1341</v>
      </c>
      <c r="F261" t="s">
        <v>1341</v>
      </c>
      <c r="H261" t="s">
        <v>1341</v>
      </c>
      <c r="I261" t="s">
        <v>1341</v>
      </c>
      <c r="J261">
        <v>39267780</v>
      </c>
      <c r="K261" t="s">
        <v>263</v>
      </c>
      <c r="L261" t="s">
        <v>1340</v>
      </c>
      <c r="M261" t="s">
        <v>33</v>
      </c>
      <c r="N261">
        <v>505596</v>
      </c>
      <c r="O261">
        <v>195210.61</v>
      </c>
      <c r="P261">
        <v>7</v>
      </c>
      <c r="Q261">
        <v>205</v>
      </c>
      <c r="R261" t="s">
        <v>1339</v>
      </c>
      <c r="S261" t="s">
        <v>1341</v>
      </c>
      <c r="T261" t="s">
        <v>1342</v>
      </c>
      <c r="U261" t="s">
        <v>35</v>
      </c>
      <c r="V261">
        <v>1955</v>
      </c>
      <c r="W261" t="s">
        <v>35</v>
      </c>
      <c r="X261" t="s">
        <v>35</v>
      </c>
      <c r="Y261" t="s">
        <v>35</v>
      </c>
      <c r="Z261" t="s">
        <v>33</v>
      </c>
      <c r="AA261" t="s">
        <v>35</v>
      </c>
      <c r="AB261" t="s">
        <v>35</v>
      </c>
      <c r="AC261" t="s">
        <v>35</v>
      </c>
    </row>
    <row r="262" spans="1:29" x14ac:dyDescent="0.3">
      <c r="A262" t="s">
        <v>1343</v>
      </c>
      <c r="B262" t="s">
        <v>986</v>
      </c>
      <c r="C262" t="s">
        <v>1343</v>
      </c>
      <c r="D262" t="s">
        <v>986</v>
      </c>
      <c r="E262" t="s">
        <v>40</v>
      </c>
      <c r="F262" t="s">
        <v>40</v>
      </c>
      <c r="H262" t="s">
        <v>40</v>
      </c>
      <c r="I262" t="s">
        <v>40</v>
      </c>
      <c r="J262">
        <v>4328519</v>
      </c>
      <c r="K262" t="s">
        <v>41</v>
      </c>
      <c r="L262" t="s">
        <v>42</v>
      </c>
      <c r="M262" t="s">
        <v>33</v>
      </c>
      <c r="N262">
        <v>318853.44</v>
      </c>
      <c r="O262">
        <v>123109.3</v>
      </c>
      <c r="P262">
        <v>2</v>
      </c>
      <c r="Q262">
        <v>166</v>
      </c>
      <c r="R262" t="s">
        <v>1343</v>
      </c>
      <c r="S262" t="s">
        <v>40</v>
      </c>
      <c r="T262" t="s">
        <v>1344</v>
      </c>
      <c r="U262" t="s">
        <v>35</v>
      </c>
      <c r="V262">
        <v>1945</v>
      </c>
      <c r="W262" t="s">
        <v>35</v>
      </c>
      <c r="X262" t="s">
        <v>35</v>
      </c>
      <c r="Y262" t="s">
        <v>35</v>
      </c>
      <c r="Z262" t="s">
        <v>33</v>
      </c>
      <c r="AA262" t="s">
        <v>35</v>
      </c>
      <c r="AB262" t="s">
        <v>35</v>
      </c>
      <c r="AC262" t="s">
        <v>35</v>
      </c>
    </row>
    <row r="263" spans="1:29" x14ac:dyDescent="0.3">
      <c r="A263" t="s">
        <v>1345</v>
      </c>
      <c r="B263" t="s">
        <v>1346</v>
      </c>
      <c r="C263" t="s">
        <v>815</v>
      </c>
      <c r="D263" t="s">
        <v>1346</v>
      </c>
      <c r="E263" t="s">
        <v>1347</v>
      </c>
      <c r="F263" t="s">
        <v>1347</v>
      </c>
      <c r="H263" t="s">
        <v>1347</v>
      </c>
      <c r="I263" t="s">
        <v>1347</v>
      </c>
      <c r="J263">
        <v>8728217</v>
      </c>
      <c r="K263" t="s">
        <v>1348</v>
      </c>
      <c r="L263" t="s">
        <v>1349</v>
      </c>
      <c r="M263" t="s">
        <v>33</v>
      </c>
      <c r="N263">
        <v>443327.81</v>
      </c>
      <c r="O263">
        <v>171168.86</v>
      </c>
      <c r="P263">
        <v>4</v>
      </c>
      <c r="Q263">
        <v>210</v>
      </c>
      <c r="R263" t="s">
        <v>1345</v>
      </c>
      <c r="S263" t="s">
        <v>1347</v>
      </c>
      <c r="T263" t="s">
        <v>1350</v>
      </c>
      <c r="U263" t="s">
        <v>35</v>
      </c>
      <c r="V263">
        <v>1946</v>
      </c>
      <c r="W263" t="s">
        <v>35</v>
      </c>
      <c r="X263" t="s">
        <v>35</v>
      </c>
      <c r="Y263" t="s">
        <v>35</v>
      </c>
      <c r="Z263" t="s">
        <v>33</v>
      </c>
      <c r="AA263" t="s">
        <v>35</v>
      </c>
      <c r="AB263" t="s">
        <v>35</v>
      </c>
      <c r="AC263" t="s">
        <v>35</v>
      </c>
    </row>
    <row r="264" spans="1:29" x14ac:dyDescent="0.3">
      <c r="A264" t="s">
        <v>1351</v>
      </c>
      <c r="B264" t="s">
        <v>1352</v>
      </c>
      <c r="C264" t="s">
        <v>1351</v>
      </c>
      <c r="D264" t="s">
        <v>1352</v>
      </c>
      <c r="E264" t="s">
        <v>1353</v>
      </c>
      <c r="F264" t="s">
        <v>1353</v>
      </c>
      <c r="H264" t="s">
        <v>1353</v>
      </c>
      <c r="I264" t="s">
        <v>1353</v>
      </c>
      <c r="J264">
        <v>57908880</v>
      </c>
      <c r="K264" t="s">
        <v>243</v>
      </c>
      <c r="L264" t="s">
        <v>244</v>
      </c>
      <c r="M264" t="s">
        <v>33</v>
      </c>
      <c r="N264">
        <v>299481.81</v>
      </c>
      <c r="O264">
        <v>115629.92</v>
      </c>
      <c r="P264">
        <v>4</v>
      </c>
      <c r="Q264">
        <v>110</v>
      </c>
      <c r="R264" t="s">
        <v>1351</v>
      </c>
      <c r="S264" t="s">
        <v>1353</v>
      </c>
      <c r="T264" t="s">
        <v>1354</v>
      </c>
      <c r="U264" t="s">
        <v>35</v>
      </c>
      <c r="V264">
        <v>1955</v>
      </c>
      <c r="W264" t="s">
        <v>35</v>
      </c>
      <c r="X264" t="s">
        <v>35</v>
      </c>
      <c r="Y264" t="s">
        <v>35</v>
      </c>
      <c r="Z264" t="s">
        <v>33</v>
      </c>
      <c r="AA264" t="s">
        <v>35</v>
      </c>
      <c r="AB264" t="s">
        <v>35</v>
      </c>
      <c r="AC26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3"/>
  <sheetViews>
    <sheetView tabSelected="1" topLeftCell="A181" workbookViewId="0">
      <selection activeCell="F198" sqref="F198"/>
    </sheetView>
  </sheetViews>
  <sheetFormatPr defaultRowHeight="14.4" x14ac:dyDescent="0.3"/>
  <cols>
    <col min="6" max="6" width="8.8867187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1356</v>
      </c>
      <c r="G1" t="s">
        <v>1355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3">
      <c r="A2" t="s">
        <v>27</v>
      </c>
      <c r="B2" t="s">
        <v>28</v>
      </c>
      <c r="C2" t="s">
        <v>29</v>
      </c>
      <c r="D2" t="s">
        <v>28</v>
      </c>
      <c r="E2" t="s">
        <v>30</v>
      </c>
      <c r="F2" s="2" t="s">
        <v>30</v>
      </c>
      <c r="H2" t="s">
        <v>30</v>
      </c>
      <c r="I2" t="s">
        <v>30</v>
      </c>
      <c r="J2">
        <v>151827600</v>
      </c>
      <c r="K2" t="s">
        <v>31</v>
      </c>
      <c r="L2" t="s">
        <v>32</v>
      </c>
      <c r="M2" t="s">
        <v>33</v>
      </c>
      <c r="N2">
        <v>16911282</v>
      </c>
      <c r="O2">
        <v>6529445</v>
      </c>
      <c r="P2">
        <v>1</v>
      </c>
      <c r="Q2">
        <v>191</v>
      </c>
      <c r="R2" t="s">
        <v>27</v>
      </c>
      <c r="S2" t="s">
        <v>30</v>
      </c>
      <c r="T2" t="s">
        <v>34</v>
      </c>
      <c r="U2" t="s">
        <v>33</v>
      </c>
      <c r="V2">
        <v>1991</v>
      </c>
      <c r="W2" t="s">
        <v>35</v>
      </c>
      <c r="X2" t="s">
        <v>35</v>
      </c>
      <c r="Y2" t="s">
        <v>35</v>
      </c>
      <c r="Z2" t="s">
        <v>33</v>
      </c>
      <c r="AA2" t="s">
        <v>35</v>
      </c>
      <c r="AB2" t="s">
        <v>35</v>
      </c>
      <c r="AC2" t="s">
        <v>35</v>
      </c>
    </row>
    <row r="3" spans="1:29" x14ac:dyDescent="0.3">
      <c r="A3" t="s">
        <v>36</v>
      </c>
      <c r="B3" t="s">
        <v>37</v>
      </c>
      <c r="C3" t="s">
        <v>38</v>
      </c>
      <c r="D3" t="s">
        <v>37</v>
      </c>
      <c r="E3" t="s">
        <v>39</v>
      </c>
      <c r="F3" s="2" t="s">
        <v>39</v>
      </c>
      <c r="H3" t="s">
        <v>39</v>
      </c>
      <c r="I3" t="s">
        <v>40</v>
      </c>
      <c r="J3">
        <v>3148</v>
      </c>
      <c r="K3" t="s">
        <v>41</v>
      </c>
      <c r="L3" t="s">
        <v>42</v>
      </c>
      <c r="M3" t="s">
        <v>33</v>
      </c>
      <c r="N3">
        <v>61909.1</v>
      </c>
      <c r="O3">
        <v>23903.1</v>
      </c>
      <c r="P3">
        <v>3</v>
      </c>
      <c r="Q3">
        <v>209</v>
      </c>
      <c r="R3" t="s">
        <v>36</v>
      </c>
      <c r="S3" t="s">
        <v>39</v>
      </c>
      <c r="U3" t="s">
        <v>33</v>
      </c>
      <c r="V3">
        <v>0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</row>
    <row r="4" spans="1:29" x14ac:dyDescent="0.3">
      <c r="A4" t="s">
        <v>43</v>
      </c>
      <c r="B4" t="s">
        <v>44</v>
      </c>
      <c r="C4" t="s">
        <v>43</v>
      </c>
      <c r="D4" t="s">
        <v>44</v>
      </c>
      <c r="E4" t="s">
        <v>45</v>
      </c>
      <c r="F4" s="2" t="s">
        <v>45</v>
      </c>
      <c r="H4" t="s">
        <v>45</v>
      </c>
      <c r="I4" t="s">
        <v>46</v>
      </c>
      <c r="J4">
        <v>55413</v>
      </c>
      <c r="K4" t="s">
        <v>47</v>
      </c>
      <c r="L4" t="s">
        <v>48</v>
      </c>
      <c r="M4" t="s">
        <v>33</v>
      </c>
      <c r="N4">
        <v>2143319</v>
      </c>
      <c r="O4">
        <v>827535.44</v>
      </c>
      <c r="P4">
        <v>7</v>
      </c>
      <c r="Q4">
        <v>87</v>
      </c>
      <c r="R4" t="s">
        <v>43</v>
      </c>
      <c r="S4" t="s">
        <v>45</v>
      </c>
      <c r="U4" t="s">
        <v>33</v>
      </c>
      <c r="V4">
        <v>0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</row>
    <row r="5" spans="1:29" x14ac:dyDescent="0.3">
      <c r="A5" t="s">
        <v>49</v>
      </c>
      <c r="B5" t="s">
        <v>37</v>
      </c>
      <c r="C5" t="s">
        <v>38</v>
      </c>
      <c r="D5" t="s">
        <v>37</v>
      </c>
      <c r="E5" t="s">
        <v>50</v>
      </c>
      <c r="F5" s="2" t="s">
        <v>50</v>
      </c>
      <c r="H5" t="s">
        <v>50</v>
      </c>
      <c r="I5" t="s">
        <v>40</v>
      </c>
      <c r="J5">
        <v>-99999</v>
      </c>
      <c r="K5" t="s">
        <v>41</v>
      </c>
      <c r="L5" t="s">
        <v>42</v>
      </c>
      <c r="M5" t="s">
        <v>33</v>
      </c>
      <c r="N5">
        <v>467.76</v>
      </c>
      <c r="O5">
        <v>180.6</v>
      </c>
      <c r="P5">
        <v>5</v>
      </c>
      <c r="Q5">
        <v>116</v>
      </c>
      <c r="R5" t="s">
        <v>49</v>
      </c>
      <c r="S5" t="s">
        <v>50</v>
      </c>
      <c r="U5" t="s">
        <v>33</v>
      </c>
      <c r="V5">
        <v>0</v>
      </c>
      <c r="W5" t="s">
        <v>33</v>
      </c>
      <c r="X5" t="s">
        <v>33</v>
      </c>
      <c r="Y5" t="s">
        <v>33</v>
      </c>
      <c r="Z5" t="s">
        <v>33</v>
      </c>
      <c r="AA5" t="s">
        <v>33</v>
      </c>
      <c r="AB5" t="s">
        <v>33</v>
      </c>
      <c r="AC5" t="s">
        <v>33</v>
      </c>
    </row>
    <row r="6" spans="1:29" x14ac:dyDescent="0.3">
      <c r="A6" t="s">
        <v>51</v>
      </c>
      <c r="B6" t="s">
        <v>52</v>
      </c>
      <c r="C6" t="s">
        <v>53</v>
      </c>
      <c r="D6" t="s">
        <v>52</v>
      </c>
      <c r="E6" t="s">
        <v>54</v>
      </c>
      <c r="F6" s="2" t="s">
        <v>54</v>
      </c>
      <c r="H6" t="s">
        <v>54</v>
      </c>
      <c r="I6" t="s">
        <v>54</v>
      </c>
      <c r="J6">
        <v>267240</v>
      </c>
      <c r="K6" t="s">
        <v>55</v>
      </c>
      <c r="L6" t="s">
        <v>56</v>
      </c>
      <c r="M6" t="s">
        <v>33</v>
      </c>
      <c r="N6">
        <v>102280.63</v>
      </c>
      <c r="O6">
        <v>39490.54</v>
      </c>
      <c r="P6">
        <v>8</v>
      </c>
      <c r="Q6">
        <v>103</v>
      </c>
      <c r="R6" t="s">
        <v>51</v>
      </c>
      <c r="S6" t="s">
        <v>54</v>
      </c>
      <c r="T6" t="s">
        <v>57</v>
      </c>
      <c r="U6" t="s">
        <v>35</v>
      </c>
      <c r="V6">
        <v>1946</v>
      </c>
      <c r="W6" t="s">
        <v>35</v>
      </c>
      <c r="X6" t="s">
        <v>35</v>
      </c>
      <c r="Y6" t="s">
        <v>35</v>
      </c>
      <c r="Z6" t="s">
        <v>33</v>
      </c>
      <c r="AA6" t="s">
        <v>35</v>
      </c>
      <c r="AB6" t="s">
        <v>35</v>
      </c>
      <c r="AC6" t="s">
        <v>35</v>
      </c>
    </row>
    <row r="7" spans="1:29" x14ac:dyDescent="0.3">
      <c r="A7" t="s">
        <v>58</v>
      </c>
      <c r="B7" t="s">
        <v>59</v>
      </c>
      <c r="C7" t="s">
        <v>58</v>
      </c>
      <c r="D7" t="s">
        <v>59</v>
      </c>
      <c r="E7" t="s">
        <v>60</v>
      </c>
      <c r="F7" s="2" t="s">
        <v>60</v>
      </c>
      <c r="H7" t="s">
        <v>61</v>
      </c>
      <c r="I7" t="s">
        <v>46</v>
      </c>
      <c r="J7">
        <v>47067</v>
      </c>
      <c r="K7" t="s">
        <v>47</v>
      </c>
      <c r="L7" t="s">
        <v>48</v>
      </c>
      <c r="M7" t="s">
        <v>33</v>
      </c>
      <c r="N7">
        <v>1474.69</v>
      </c>
      <c r="O7">
        <v>569.38</v>
      </c>
      <c r="P7">
        <v>3</v>
      </c>
      <c r="Q7">
        <v>75</v>
      </c>
      <c r="R7" t="s">
        <v>58</v>
      </c>
      <c r="S7" t="s">
        <v>60</v>
      </c>
      <c r="U7" t="s">
        <v>33</v>
      </c>
      <c r="V7">
        <v>0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t="s">
        <v>33</v>
      </c>
    </row>
    <row r="8" spans="1:29" x14ac:dyDescent="0.3">
      <c r="A8" t="s">
        <v>62</v>
      </c>
      <c r="B8" t="s">
        <v>63</v>
      </c>
      <c r="C8" t="s">
        <v>62</v>
      </c>
      <c r="D8" t="s">
        <v>63</v>
      </c>
      <c r="E8" t="s">
        <v>64</v>
      </c>
      <c r="F8" s="2" t="s">
        <v>64</v>
      </c>
      <c r="H8" t="s">
        <v>64</v>
      </c>
      <c r="I8" t="s">
        <v>64</v>
      </c>
      <c r="J8">
        <v>5031379</v>
      </c>
      <c r="K8" t="s">
        <v>65</v>
      </c>
      <c r="L8" t="s">
        <v>66</v>
      </c>
      <c r="M8" t="s">
        <v>33</v>
      </c>
      <c r="N8">
        <v>333144.53000000003</v>
      </c>
      <c r="O8">
        <v>128627.09</v>
      </c>
      <c r="P8">
        <v>7</v>
      </c>
      <c r="Q8">
        <v>71</v>
      </c>
      <c r="R8" t="s">
        <v>62</v>
      </c>
      <c r="S8" t="s">
        <v>64</v>
      </c>
      <c r="T8" t="s">
        <v>67</v>
      </c>
      <c r="U8" t="s">
        <v>35</v>
      </c>
      <c r="V8">
        <v>1955</v>
      </c>
      <c r="W8" t="s">
        <v>35</v>
      </c>
      <c r="X8" t="s">
        <v>35</v>
      </c>
      <c r="Y8" t="s">
        <v>35</v>
      </c>
      <c r="Z8" t="s">
        <v>33</v>
      </c>
      <c r="AA8" t="s">
        <v>35</v>
      </c>
      <c r="AB8" t="s">
        <v>35</v>
      </c>
      <c r="AC8" t="s">
        <v>35</v>
      </c>
    </row>
    <row r="9" spans="1:29" x14ac:dyDescent="0.3">
      <c r="A9" t="s">
        <v>68</v>
      </c>
      <c r="B9" t="s">
        <v>69</v>
      </c>
      <c r="C9" t="s">
        <v>70</v>
      </c>
      <c r="D9" t="s">
        <v>69</v>
      </c>
      <c r="E9" t="s">
        <v>71</v>
      </c>
      <c r="F9" s="2" t="s">
        <v>71</v>
      </c>
      <c r="H9" t="s">
        <v>71</v>
      </c>
      <c r="I9" t="s">
        <v>71</v>
      </c>
      <c r="J9">
        <v>1590808</v>
      </c>
      <c r="K9" t="s">
        <v>72</v>
      </c>
      <c r="L9" t="s">
        <v>73</v>
      </c>
      <c r="M9" t="s">
        <v>33</v>
      </c>
      <c r="N9">
        <v>45689.43</v>
      </c>
      <c r="O9">
        <v>17640.689999999999</v>
      </c>
      <c r="P9">
        <v>6</v>
      </c>
      <c r="Q9">
        <v>65</v>
      </c>
      <c r="R9" t="s">
        <v>68</v>
      </c>
      <c r="S9" t="s">
        <v>71</v>
      </c>
      <c r="T9" t="s">
        <v>74</v>
      </c>
      <c r="U9" t="s">
        <v>33</v>
      </c>
      <c r="V9">
        <v>0</v>
      </c>
      <c r="W9" t="s">
        <v>33</v>
      </c>
      <c r="X9" t="s">
        <v>33</v>
      </c>
      <c r="Y9" t="s">
        <v>33</v>
      </c>
      <c r="Z9" t="s">
        <v>33</v>
      </c>
      <c r="AA9" t="s">
        <v>33</v>
      </c>
      <c r="AB9" t="s">
        <v>33</v>
      </c>
      <c r="AC9" t="s">
        <v>33</v>
      </c>
    </row>
    <row r="10" spans="1:29" x14ac:dyDescent="0.3">
      <c r="A10" t="s">
        <v>75</v>
      </c>
      <c r="B10" t="s">
        <v>76</v>
      </c>
      <c r="C10" t="s">
        <v>77</v>
      </c>
      <c r="D10" t="s">
        <v>76</v>
      </c>
      <c r="E10" t="s">
        <v>78</v>
      </c>
      <c r="F10" s="2" t="s">
        <v>78</v>
      </c>
      <c r="H10" t="s">
        <v>78</v>
      </c>
      <c r="I10" t="s">
        <v>78</v>
      </c>
      <c r="J10">
        <v>2690291</v>
      </c>
      <c r="K10" t="s">
        <v>79</v>
      </c>
      <c r="L10" t="s">
        <v>80</v>
      </c>
      <c r="M10" t="s">
        <v>33</v>
      </c>
      <c r="N10">
        <v>64324.77</v>
      </c>
      <c r="O10">
        <v>24835.79</v>
      </c>
      <c r="P10">
        <v>3</v>
      </c>
      <c r="Q10">
        <v>130</v>
      </c>
      <c r="R10" t="s">
        <v>75</v>
      </c>
      <c r="S10" t="s">
        <v>78</v>
      </c>
      <c r="T10" t="s">
        <v>81</v>
      </c>
      <c r="U10" t="s">
        <v>33</v>
      </c>
      <c r="V10">
        <v>0</v>
      </c>
      <c r="W10" t="s">
        <v>33</v>
      </c>
      <c r="X10" t="s">
        <v>33</v>
      </c>
      <c r="Y10" t="s">
        <v>33</v>
      </c>
      <c r="Z10" t="s">
        <v>33</v>
      </c>
      <c r="AA10" t="s">
        <v>33</v>
      </c>
      <c r="AB10" t="s">
        <v>33</v>
      </c>
      <c r="AC10" t="s">
        <v>33</v>
      </c>
    </row>
    <row r="11" spans="1:29" x14ac:dyDescent="0.3">
      <c r="A11" t="s">
        <v>82</v>
      </c>
      <c r="B11" t="s">
        <v>83</v>
      </c>
      <c r="C11" t="s">
        <v>84</v>
      </c>
      <c r="D11" t="s">
        <v>83</v>
      </c>
      <c r="E11" t="s">
        <v>85</v>
      </c>
      <c r="F11" s="2" t="s">
        <v>1357</v>
      </c>
      <c r="G11" t="s">
        <v>1358</v>
      </c>
      <c r="H11" t="s">
        <v>85</v>
      </c>
      <c r="I11" t="s">
        <v>85</v>
      </c>
      <c r="J11">
        <v>56420180</v>
      </c>
      <c r="K11" t="s">
        <v>86</v>
      </c>
      <c r="L11" t="s">
        <v>87</v>
      </c>
      <c r="M11" t="s">
        <v>33</v>
      </c>
      <c r="N11">
        <v>243299.52</v>
      </c>
      <c r="O11">
        <v>93937.94</v>
      </c>
      <c r="P11">
        <v>5</v>
      </c>
      <c r="Q11">
        <v>230</v>
      </c>
      <c r="R11" t="s">
        <v>82</v>
      </c>
      <c r="S11" t="s">
        <v>85</v>
      </c>
      <c r="T11" t="s">
        <v>88</v>
      </c>
      <c r="U11" t="s">
        <v>35</v>
      </c>
      <c r="V11">
        <v>1945</v>
      </c>
      <c r="W11" t="s">
        <v>35</v>
      </c>
      <c r="X11" t="s">
        <v>35</v>
      </c>
      <c r="Y11" t="s">
        <v>35</v>
      </c>
      <c r="Z11" t="s">
        <v>33</v>
      </c>
      <c r="AA11" t="s">
        <v>33</v>
      </c>
      <c r="AB11" t="s">
        <v>35</v>
      </c>
      <c r="AC11" t="s">
        <v>35</v>
      </c>
    </row>
    <row r="12" spans="1:29" x14ac:dyDescent="0.3">
      <c r="A12" t="s">
        <v>89</v>
      </c>
      <c r="B12" t="s">
        <v>90</v>
      </c>
      <c r="C12" t="s">
        <v>91</v>
      </c>
      <c r="D12" t="s">
        <v>90</v>
      </c>
      <c r="E12" t="s">
        <v>92</v>
      </c>
      <c r="F12" s="2" t="s">
        <v>92</v>
      </c>
      <c r="H12" t="s">
        <v>92</v>
      </c>
      <c r="I12" t="s">
        <v>92</v>
      </c>
      <c r="J12">
        <v>3786560</v>
      </c>
      <c r="K12" t="s">
        <v>93</v>
      </c>
      <c r="L12" t="s">
        <v>94</v>
      </c>
      <c r="M12" t="s">
        <v>33</v>
      </c>
      <c r="N12">
        <v>64712.639999999999</v>
      </c>
      <c r="O12">
        <v>24985.55</v>
      </c>
      <c r="P12">
        <v>2</v>
      </c>
      <c r="Q12">
        <v>131</v>
      </c>
      <c r="R12" t="s">
        <v>89</v>
      </c>
      <c r="S12" t="s">
        <v>92</v>
      </c>
      <c r="T12" t="s">
        <v>95</v>
      </c>
      <c r="U12" t="s">
        <v>33</v>
      </c>
      <c r="V12">
        <v>0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</row>
    <row r="13" spans="1:29" x14ac:dyDescent="0.3">
      <c r="A13" t="s">
        <v>96</v>
      </c>
      <c r="B13" t="s">
        <v>97</v>
      </c>
      <c r="C13" t="s">
        <v>98</v>
      </c>
      <c r="D13" t="s">
        <v>97</v>
      </c>
      <c r="E13" t="s">
        <v>46</v>
      </c>
      <c r="F13" s="2" t="s">
        <v>46</v>
      </c>
      <c r="H13" t="s">
        <v>46</v>
      </c>
      <c r="I13" t="s">
        <v>46</v>
      </c>
      <c r="J13">
        <v>4667750</v>
      </c>
      <c r="K13" t="s">
        <v>47</v>
      </c>
      <c r="L13" t="s">
        <v>48</v>
      </c>
      <c r="M13" t="s">
        <v>33</v>
      </c>
      <c r="N13">
        <v>42509.49</v>
      </c>
      <c r="O13">
        <v>16412.91</v>
      </c>
      <c r="P13">
        <v>6</v>
      </c>
      <c r="Q13">
        <v>56</v>
      </c>
      <c r="R13" t="s">
        <v>96</v>
      </c>
      <c r="S13" t="s">
        <v>46</v>
      </c>
      <c r="T13" t="s">
        <v>99</v>
      </c>
      <c r="U13" t="s">
        <v>35</v>
      </c>
      <c r="V13">
        <v>1945</v>
      </c>
      <c r="W13" t="s">
        <v>35</v>
      </c>
      <c r="X13" t="s">
        <v>35</v>
      </c>
      <c r="Y13" t="s">
        <v>35</v>
      </c>
      <c r="Z13" t="s">
        <v>33</v>
      </c>
      <c r="AA13" t="s">
        <v>35</v>
      </c>
      <c r="AB13" t="s">
        <v>35</v>
      </c>
      <c r="AC13" t="s">
        <v>35</v>
      </c>
    </row>
    <row r="14" spans="1:29" x14ac:dyDescent="0.3">
      <c r="A14" t="s">
        <v>100</v>
      </c>
      <c r="B14" t="s">
        <v>101</v>
      </c>
      <c r="C14" t="s">
        <v>102</v>
      </c>
      <c r="D14" t="s">
        <v>101</v>
      </c>
      <c r="E14" t="s">
        <v>103</v>
      </c>
      <c r="F14" s="2" t="s">
        <v>103</v>
      </c>
      <c r="H14" t="s">
        <v>103</v>
      </c>
      <c r="I14" t="s">
        <v>103</v>
      </c>
      <c r="J14">
        <v>10521400</v>
      </c>
      <c r="K14" t="s">
        <v>31</v>
      </c>
      <c r="L14" t="s">
        <v>104</v>
      </c>
      <c r="M14" t="s">
        <v>35</v>
      </c>
      <c r="N14">
        <v>206851.78</v>
      </c>
      <c r="O14">
        <v>79865.48</v>
      </c>
      <c r="P14">
        <v>4</v>
      </c>
      <c r="Q14">
        <v>28</v>
      </c>
      <c r="R14" t="s">
        <v>100</v>
      </c>
      <c r="S14" t="s">
        <v>103</v>
      </c>
      <c r="T14" t="s">
        <v>105</v>
      </c>
      <c r="U14" t="s">
        <v>33</v>
      </c>
      <c r="V14">
        <v>1991</v>
      </c>
      <c r="W14" t="s">
        <v>35</v>
      </c>
      <c r="X14" t="s">
        <v>33</v>
      </c>
      <c r="Y14" t="s">
        <v>33</v>
      </c>
      <c r="Z14" t="s">
        <v>33</v>
      </c>
      <c r="AA14" t="s">
        <v>35</v>
      </c>
      <c r="AB14" t="s">
        <v>35</v>
      </c>
      <c r="AC14" t="s">
        <v>35</v>
      </c>
    </row>
    <row r="15" spans="1:29" x14ac:dyDescent="0.3">
      <c r="A15" t="s">
        <v>106</v>
      </c>
      <c r="B15" t="s">
        <v>107</v>
      </c>
      <c r="D15" t="s">
        <v>108</v>
      </c>
      <c r="E15" t="s">
        <v>109</v>
      </c>
      <c r="F15" s="2" t="s">
        <v>109</v>
      </c>
      <c r="H15" t="s">
        <v>110</v>
      </c>
      <c r="I15" t="s">
        <v>85</v>
      </c>
      <c r="J15">
        <v>71296</v>
      </c>
      <c r="K15" t="s">
        <v>86</v>
      </c>
      <c r="L15" t="s">
        <v>87</v>
      </c>
      <c r="M15" t="s">
        <v>33</v>
      </c>
      <c r="N15">
        <v>615.37</v>
      </c>
      <c r="O15">
        <v>237.59</v>
      </c>
      <c r="P15">
        <v>2</v>
      </c>
      <c r="Q15">
        <v>105</v>
      </c>
      <c r="R15" t="s">
        <v>106</v>
      </c>
      <c r="S15" t="s">
        <v>109</v>
      </c>
      <c r="U15" t="s">
        <v>33</v>
      </c>
      <c r="V15">
        <v>0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33</v>
      </c>
    </row>
    <row r="16" spans="1:29" x14ac:dyDescent="0.3">
      <c r="A16" t="s">
        <v>111</v>
      </c>
      <c r="B16" t="s">
        <v>112</v>
      </c>
      <c r="C16" t="s">
        <v>113</v>
      </c>
      <c r="D16" t="s">
        <v>112</v>
      </c>
      <c r="E16" t="s">
        <v>114</v>
      </c>
      <c r="F16" s="2" t="s">
        <v>114</v>
      </c>
      <c r="H16" t="s">
        <v>114</v>
      </c>
      <c r="I16" t="s">
        <v>114</v>
      </c>
      <c r="J16">
        <v>5015975</v>
      </c>
      <c r="K16" t="s">
        <v>115</v>
      </c>
      <c r="L16" t="s">
        <v>116</v>
      </c>
      <c r="M16" t="s">
        <v>33</v>
      </c>
      <c r="N16">
        <v>69351.05</v>
      </c>
      <c r="O16">
        <v>26776.44</v>
      </c>
      <c r="P16">
        <v>1</v>
      </c>
      <c r="Q16">
        <v>63</v>
      </c>
      <c r="R16" t="s">
        <v>111</v>
      </c>
      <c r="S16" t="s">
        <v>114</v>
      </c>
      <c r="T16" t="s">
        <v>117</v>
      </c>
      <c r="U16" t="s">
        <v>35</v>
      </c>
      <c r="V16">
        <v>1955</v>
      </c>
      <c r="W16" t="s">
        <v>35</v>
      </c>
      <c r="X16" t="s">
        <v>35</v>
      </c>
      <c r="Y16" t="s">
        <v>35</v>
      </c>
      <c r="Z16" t="s">
        <v>33</v>
      </c>
      <c r="AA16" t="s">
        <v>35</v>
      </c>
      <c r="AB16" t="s">
        <v>35</v>
      </c>
      <c r="AC16" t="s">
        <v>35</v>
      </c>
    </row>
    <row r="17" spans="1:29" x14ac:dyDescent="0.3">
      <c r="A17" t="s">
        <v>118</v>
      </c>
      <c r="B17" t="s">
        <v>119</v>
      </c>
      <c r="C17" t="s">
        <v>118</v>
      </c>
      <c r="D17" t="s">
        <v>119</v>
      </c>
      <c r="E17" t="s">
        <v>120</v>
      </c>
      <c r="F17" s="2" t="s">
        <v>120</v>
      </c>
      <c r="H17" t="s">
        <v>120</v>
      </c>
      <c r="I17" t="s">
        <v>120</v>
      </c>
      <c r="J17">
        <v>37911870</v>
      </c>
      <c r="K17" t="s">
        <v>121</v>
      </c>
      <c r="L17" t="s">
        <v>122</v>
      </c>
      <c r="M17" t="s">
        <v>33</v>
      </c>
      <c r="N17">
        <v>310465.90999999997</v>
      </c>
      <c r="O17">
        <v>119870.88</v>
      </c>
      <c r="P17">
        <v>5</v>
      </c>
      <c r="Q17">
        <v>179</v>
      </c>
      <c r="R17" t="s">
        <v>118</v>
      </c>
      <c r="S17" t="s">
        <v>120</v>
      </c>
      <c r="T17" t="s">
        <v>123</v>
      </c>
      <c r="U17" t="s">
        <v>35</v>
      </c>
      <c r="V17">
        <v>1945</v>
      </c>
      <c r="W17" t="s">
        <v>35</v>
      </c>
      <c r="X17" t="s">
        <v>35</v>
      </c>
      <c r="Y17" t="s">
        <v>35</v>
      </c>
      <c r="Z17" t="s">
        <v>33</v>
      </c>
      <c r="AA17" t="s">
        <v>35</v>
      </c>
      <c r="AB17" t="s">
        <v>35</v>
      </c>
      <c r="AC17" t="s">
        <v>35</v>
      </c>
    </row>
    <row r="18" spans="1:29" x14ac:dyDescent="0.3">
      <c r="A18" t="s">
        <v>124</v>
      </c>
      <c r="B18" t="s">
        <v>125</v>
      </c>
      <c r="C18" t="s">
        <v>126</v>
      </c>
      <c r="D18" t="s">
        <v>125</v>
      </c>
      <c r="E18" t="s">
        <v>127</v>
      </c>
      <c r="F18" s="2" t="s">
        <v>1359</v>
      </c>
      <c r="H18" t="s">
        <v>127</v>
      </c>
      <c r="I18" t="s">
        <v>127</v>
      </c>
      <c r="J18">
        <v>10321120</v>
      </c>
      <c r="K18" t="s">
        <v>128</v>
      </c>
      <c r="L18" t="s">
        <v>129</v>
      </c>
      <c r="M18" t="s">
        <v>35</v>
      </c>
      <c r="N18">
        <v>78492.5</v>
      </c>
      <c r="O18">
        <v>30305.96</v>
      </c>
      <c r="P18">
        <v>3</v>
      </c>
      <c r="Q18">
        <v>69</v>
      </c>
      <c r="R18" t="s">
        <v>124</v>
      </c>
      <c r="S18" t="s">
        <v>127</v>
      </c>
      <c r="T18" t="s">
        <v>130</v>
      </c>
      <c r="U18" t="s">
        <v>35</v>
      </c>
      <c r="V18">
        <v>1993</v>
      </c>
      <c r="W18" t="s">
        <v>35</v>
      </c>
      <c r="X18" t="s">
        <v>35</v>
      </c>
      <c r="Y18" t="s">
        <v>35</v>
      </c>
      <c r="Z18" t="s">
        <v>33</v>
      </c>
      <c r="AA18" t="s">
        <v>35</v>
      </c>
      <c r="AB18" t="s">
        <v>33</v>
      </c>
      <c r="AC18" t="s">
        <v>35</v>
      </c>
    </row>
    <row r="19" spans="1:29" x14ac:dyDescent="0.3">
      <c r="A19" t="s">
        <v>131</v>
      </c>
      <c r="B19" t="s">
        <v>132</v>
      </c>
      <c r="C19" t="s">
        <v>133</v>
      </c>
      <c r="D19" t="s">
        <v>132</v>
      </c>
      <c r="E19" t="s">
        <v>134</v>
      </c>
      <c r="F19" s="2" t="s">
        <v>134</v>
      </c>
      <c r="H19" t="s">
        <v>134</v>
      </c>
      <c r="I19" t="s">
        <v>134</v>
      </c>
      <c r="J19">
        <v>2228222</v>
      </c>
      <c r="K19" t="s">
        <v>135</v>
      </c>
      <c r="L19" t="s">
        <v>136</v>
      </c>
      <c r="M19" t="s">
        <v>35</v>
      </c>
      <c r="N19">
        <v>1558828.63</v>
      </c>
      <c r="O19">
        <v>601863.88</v>
      </c>
      <c r="P19">
        <v>7</v>
      </c>
      <c r="Q19">
        <v>142</v>
      </c>
      <c r="R19" t="s">
        <v>131</v>
      </c>
      <c r="S19" t="s">
        <v>134</v>
      </c>
      <c r="T19" t="s">
        <v>137</v>
      </c>
      <c r="U19" t="s">
        <v>35</v>
      </c>
      <c r="V19">
        <v>1961</v>
      </c>
      <c r="W19" t="s">
        <v>35</v>
      </c>
      <c r="X19" t="s">
        <v>35</v>
      </c>
      <c r="Y19" t="s">
        <v>35</v>
      </c>
      <c r="Z19" t="s">
        <v>33</v>
      </c>
      <c r="AA19" t="s">
        <v>35</v>
      </c>
      <c r="AB19" t="s">
        <v>35</v>
      </c>
      <c r="AC19" t="s">
        <v>35</v>
      </c>
    </row>
    <row r="20" spans="1:29" x14ac:dyDescent="0.3">
      <c r="A20" t="s">
        <v>138</v>
      </c>
      <c r="B20" t="s">
        <v>139</v>
      </c>
      <c r="C20" t="s">
        <v>140</v>
      </c>
      <c r="D20" t="s">
        <v>139</v>
      </c>
      <c r="E20" t="s">
        <v>141</v>
      </c>
      <c r="F20" s="2" t="s">
        <v>141</v>
      </c>
      <c r="H20" t="s">
        <v>141</v>
      </c>
      <c r="I20" t="s">
        <v>141</v>
      </c>
      <c r="J20">
        <v>53164920</v>
      </c>
      <c r="K20" t="s">
        <v>142</v>
      </c>
      <c r="L20" t="s">
        <v>143</v>
      </c>
      <c r="M20" t="s">
        <v>33</v>
      </c>
      <c r="N20">
        <v>595622.43999999994</v>
      </c>
      <c r="O20">
        <v>229969.81</v>
      </c>
      <c r="P20">
        <v>7</v>
      </c>
      <c r="Q20">
        <v>231</v>
      </c>
      <c r="R20" t="s">
        <v>138</v>
      </c>
      <c r="S20" t="s">
        <v>141</v>
      </c>
      <c r="T20" t="s">
        <v>144</v>
      </c>
      <c r="U20" t="s">
        <v>33</v>
      </c>
      <c r="V20">
        <v>1991</v>
      </c>
      <c r="W20" t="s">
        <v>35</v>
      </c>
      <c r="X20" t="s">
        <v>33</v>
      </c>
      <c r="Y20" t="s">
        <v>35</v>
      </c>
      <c r="Z20" t="s">
        <v>33</v>
      </c>
      <c r="AA20" t="s">
        <v>35</v>
      </c>
      <c r="AB20" t="s">
        <v>35</v>
      </c>
      <c r="AC20" t="s">
        <v>35</v>
      </c>
    </row>
    <row r="21" spans="1:29" x14ac:dyDescent="0.3">
      <c r="A21" t="s">
        <v>145</v>
      </c>
      <c r="B21" t="s">
        <v>146</v>
      </c>
      <c r="C21" t="s">
        <v>145</v>
      </c>
      <c r="D21" t="s">
        <v>146</v>
      </c>
      <c r="E21" t="s">
        <v>147</v>
      </c>
      <c r="F21" s="2" t="s">
        <v>147</v>
      </c>
      <c r="H21" t="s">
        <v>147</v>
      </c>
      <c r="I21" t="s">
        <v>147</v>
      </c>
      <c r="J21">
        <v>387064</v>
      </c>
      <c r="K21" t="s">
        <v>148</v>
      </c>
      <c r="L21" t="s">
        <v>149</v>
      </c>
      <c r="M21" t="s">
        <v>35</v>
      </c>
      <c r="N21">
        <v>2572.0700000000002</v>
      </c>
      <c r="O21">
        <v>993.07</v>
      </c>
      <c r="P21">
        <v>1</v>
      </c>
      <c r="Q21">
        <v>136</v>
      </c>
      <c r="R21" t="s">
        <v>145</v>
      </c>
      <c r="S21" t="s">
        <v>147</v>
      </c>
      <c r="T21" t="s">
        <v>147</v>
      </c>
      <c r="U21" t="s">
        <v>35</v>
      </c>
      <c r="V21">
        <v>1945</v>
      </c>
      <c r="W21" t="s">
        <v>35</v>
      </c>
      <c r="X21" t="s">
        <v>35</v>
      </c>
      <c r="Y21" t="s">
        <v>35</v>
      </c>
      <c r="Z21" t="s">
        <v>33</v>
      </c>
      <c r="AA21" t="s">
        <v>35</v>
      </c>
      <c r="AB21" t="s">
        <v>35</v>
      </c>
      <c r="AC21" t="s">
        <v>35</v>
      </c>
    </row>
    <row r="22" spans="1:29" x14ac:dyDescent="0.3">
      <c r="A22" t="s">
        <v>150</v>
      </c>
      <c r="B22" t="s">
        <v>151</v>
      </c>
      <c r="C22" t="s">
        <v>152</v>
      </c>
      <c r="D22" t="s">
        <v>151</v>
      </c>
      <c r="E22" t="s">
        <v>153</v>
      </c>
      <c r="F22" s="2" t="s">
        <v>153</v>
      </c>
      <c r="H22" t="s">
        <v>153</v>
      </c>
      <c r="I22" t="s">
        <v>153</v>
      </c>
      <c r="J22">
        <v>81436300</v>
      </c>
      <c r="K22" t="s">
        <v>154</v>
      </c>
      <c r="L22" t="s">
        <v>155</v>
      </c>
      <c r="M22" t="s">
        <v>33</v>
      </c>
      <c r="N22">
        <v>355926</v>
      </c>
      <c r="O22">
        <v>137423.03</v>
      </c>
      <c r="P22">
        <v>8</v>
      </c>
      <c r="Q22">
        <v>88</v>
      </c>
      <c r="R22" t="s">
        <v>150</v>
      </c>
      <c r="S22" t="s">
        <v>153</v>
      </c>
      <c r="T22" t="s">
        <v>156</v>
      </c>
      <c r="U22" t="s">
        <v>35</v>
      </c>
      <c r="V22">
        <v>1973</v>
      </c>
      <c r="W22" t="s">
        <v>35</v>
      </c>
      <c r="X22" t="s">
        <v>35</v>
      </c>
      <c r="Y22" t="s">
        <v>35</v>
      </c>
      <c r="Z22" t="s">
        <v>33</v>
      </c>
      <c r="AA22" t="s">
        <v>35</v>
      </c>
      <c r="AB22" t="s">
        <v>35</v>
      </c>
      <c r="AC22" t="s">
        <v>35</v>
      </c>
    </row>
    <row r="23" spans="1:29" x14ac:dyDescent="0.3">
      <c r="A23" t="s">
        <v>157</v>
      </c>
      <c r="B23" t="s">
        <v>158</v>
      </c>
      <c r="E23" t="s">
        <v>159</v>
      </c>
      <c r="F23" s="2" t="s">
        <v>159</v>
      </c>
      <c r="H23" t="s">
        <v>159</v>
      </c>
      <c r="I23" t="s">
        <v>85</v>
      </c>
      <c r="J23">
        <v>62920</v>
      </c>
      <c r="K23" t="s">
        <v>86</v>
      </c>
      <c r="L23" t="s">
        <v>87</v>
      </c>
      <c r="M23" t="s">
        <v>33</v>
      </c>
      <c r="N23">
        <v>72.540000000000006</v>
      </c>
      <c r="O23">
        <v>28.01</v>
      </c>
      <c r="P23">
        <v>6</v>
      </c>
      <c r="Q23">
        <v>86</v>
      </c>
      <c r="R23" t="s">
        <v>157</v>
      </c>
      <c r="S23" t="s">
        <v>159</v>
      </c>
      <c r="U23" t="s">
        <v>33</v>
      </c>
      <c r="V23">
        <v>0</v>
      </c>
      <c r="W23" t="s">
        <v>33</v>
      </c>
      <c r="X23" t="s">
        <v>33</v>
      </c>
      <c r="Y23" t="s">
        <v>33</v>
      </c>
      <c r="Z23" t="s">
        <v>33</v>
      </c>
      <c r="AA23" t="s">
        <v>33</v>
      </c>
      <c r="AB23" t="s">
        <v>33</v>
      </c>
      <c r="AC23" t="s">
        <v>33</v>
      </c>
    </row>
    <row r="24" spans="1:29" x14ac:dyDescent="0.3">
      <c r="A24" t="s">
        <v>160</v>
      </c>
      <c r="B24" t="s">
        <v>161</v>
      </c>
      <c r="C24" t="s">
        <v>162</v>
      </c>
      <c r="D24" t="s">
        <v>161</v>
      </c>
      <c r="E24" t="s">
        <v>163</v>
      </c>
      <c r="F24" s="2" t="s">
        <v>163</v>
      </c>
      <c r="H24" t="s">
        <v>163</v>
      </c>
      <c r="I24" t="s">
        <v>163</v>
      </c>
      <c r="J24">
        <v>5374362</v>
      </c>
      <c r="K24" t="s">
        <v>128</v>
      </c>
      <c r="L24" t="s">
        <v>164</v>
      </c>
      <c r="M24" t="s">
        <v>35</v>
      </c>
      <c r="N24">
        <v>48775.27</v>
      </c>
      <c r="O24">
        <v>18832.13</v>
      </c>
      <c r="P24">
        <v>6</v>
      </c>
      <c r="Q24">
        <v>133</v>
      </c>
      <c r="R24" t="s">
        <v>160</v>
      </c>
      <c r="S24" t="s">
        <v>163</v>
      </c>
      <c r="T24" t="s">
        <v>165</v>
      </c>
      <c r="U24" t="s">
        <v>35</v>
      </c>
      <c r="V24">
        <v>1993</v>
      </c>
      <c r="W24" t="s">
        <v>35</v>
      </c>
      <c r="X24" t="s">
        <v>35</v>
      </c>
      <c r="Y24" t="s">
        <v>35</v>
      </c>
      <c r="Z24" t="s">
        <v>33</v>
      </c>
      <c r="AA24" t="s">
        <v>35</v>
      </c>
      <c r="AB24" t="s">
        <v>33</v>
      </c>
      <c r="AC24" t="s">
        <v>35</v>
      </c>
    </row>
    <row r="25" spans="1:29" x14ac:dyDescent="0.3">
      <c r="A25" t="s">
        <v>166</v>
      </c>
      <c r="B25" t="s">
        <v>167</v>
      </c>
      <c r="C25" t="s">
        <v>166</v>
      </c>
      <c r="D25" t="s">
        <v>167</v>
      </c>
      <c r="E25" t="s">
        <v>168</v>
      </c>
      <c r="F25" s="2" t="s">
        <v>168</v>
      </c>
      <c r="H25" t="s">
        <v>168</v>
      </c>
      <c r="I25" t="s">
        <v>168</v>
      </c>
      <c r="J25">
        <v>4473570</v>
      </c>
      <c r="K25" t="s">
        <v>169</v>
      </c>
      <c r="L25" t="s">
        <v>170</v>
      </c>
      <c r="M25" t="s">
        <v>35</v>
      </c>
      <c r="N25">
        <v>33595.75</v>
      </c>
      <c r="O25">
        <v>12971.32</v>
      </c>
      <c r="P25">
        <v>3</v>
      </c>
      <c r="Q25">
        <v>140</v>
      </c>
      <c r="R25" t="s">
        <v>166</v>
      </c>
      <c r="S25" t="s">
        <v>168</v>
      </c>
      <c r="T25" t="s">
        <v>171</v>
      </c>
      <c r="U25" t="s">
        <v>33</v>
      </c>
      <c r="V25">
        <v>1991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</row>
    <row r="26" spans="1:29" x14ac:dyDescent="0.3">
      <c r="A26" t="s">
        <v>172</v>
      </c>
      <c r="B26" t="s">
        <v>173</v>
      </c>
      <c r="C26" t="s">
        <v>172</v>
      </c>
      <c r="D26" t="s">
        <v>173</v>
      </c>
      <c r="E26" t="s">
        <v>174</v>
      </c>
      <c r="F26" s="2" t="s">
        <v>174</v>
      </c>
      <c r="H26" t="s">
        <v>174</v>
      </c>
      <c r="I26" t="s">
        <v>174</v>
      </c>
      <c r="J26">
        <v>10310410</v>
      </c>
      <c r="K26" t="s">
        <v>175</v>
      </c>
      <c r="L26" t="s">
        <v>176</v>
      </c>
      <c r="M26" t="s">
        <v>35</v>
      </c>
      <c r="N26">
        <v>92741.31</v>
      </c>
      <c r="O26">
        <v>35807.42</v>
      </c>
      <c r="P26">
        <v>4</v>
      </c>
      <c r="Q26">
        <v>102</v>
      </c>
      <c r="R26" t="s">
        <v>172</v>
      </c>
      <c r="S26" t="s">
        <v>174</v>
      </c>
      <c r="T26" t="s">
        <v>177</v>
      </c>
      <c r="U26" t="s">
        <v>35</v>
      </c>
      <c r="V26">
        <v>1955</v>
      </c>
      <c r="W26" t="s">
        <v>35</v>
      </c>
      <c r="X26" t="s">
        <v>35</v>
      </c>
      <c r="Y26" t="s">
        <v>35</v>
      </c>
      <c r="Z26" t="s">
        <v>33</v>
      </c>
      <c r="AA26" t="s">
        <v>35</v>
      </c>
      <c r="AB26" t="s">
        <v>35</v>
      </c>
      <c r="AC26" t="s">
        <v>35</v>
      </c>
    </row>
    <row r="27" spans="1:29" x14ac:dyDescent="0.3">
      <c r="A27" t="s">
        <v>178</v>
      </c>
      <c r="B27" t="s">
        <v>179</v>
      </c>
      <c r="C27" t="s">
        <v>180</v>
      </c>
      <c r="D27" t="s">
        <v>179</v>
      </c>
      <c r="E27" t="s">
        <v>181</v>
      </c>
      <c r="F27" s="2" t="s">
        <v>181</v>
      </c>
      <c r="H27" t="s">
        <v>181</v>
      </c>
      <c r="I27" t="s">
        <v>181</v>
      </c>
      <c r="J27">
        <v>7755406</v>
      </c>
      <c r="K27" t="s">
        <v>182</v>
      </c>
      <c r="L27" t="s">
        <v>183</v>
      </c>
      <c r="M27" t="s">
        <v>35</v>
      </c>
      <c r="N27">
        <v>83708.39</v>
      </c>
      <c r="O27">
        <v>32319.81</v>
      </c>
      <c r="P27">
        <v>1</v>
      </c>
      <c r="Q27">
        <v>13</v>
      </c>
      <c r="R27" t="s">
        <v>178</v>
      </c>
      <c r="S27" t="s">
        <v>181</v>
      </c>
      <c r="T27" t="s">
        <v>184</v>
      </c>
      <c r="U27" t="s">
        <v>35</v>
      </c>
      <c r="V27">
        <v>1955</v>
      </c>
      <c r="W27" t="s">
        <v>35</v>
      </c>
      <c r="X27" t="s">
        <v>35</v>
      </c>
      <c r="Y27" t="s">
        <v>35</v>
      </c>
      <c r="Z27" t="s">
        <v>33</v>
      </c>
      <c r="AA27" t="s">
        <v>35</v>
      </c>
      <c r="AB27" t="s">
        <v>35</v>
      </c>
      <c r="AC27" t="s">
        <v>35</v>
      </c>
    </row>
    <row r="28" spans="1:29" x14ac:dyDescent="0.3">
      <c r="A28" t="s">
        <v>185</v>
      </c>
      <c r="B28" t="s">
        <v>186</v>
      </c>
      <c r="C28" t="s">
        <v>187</v>
      </c>
      <c r="D28" t="s">
        <v>186</v>
      </c>
      <c r="E28" t="s">
        <v>188</v>
      </c>
      <c r="F28" s="2" t="s">
        <v>188</v>
      </c>
      <c r="H28" t="s">
        <v>188</v>
      </c>
      <c r="I28" t="s">
        <v>188</v>
      </c>
      <c r="J28">
        <v>29342</v>
      </c>
      <c r="K28" t="s">
        <v>189</v>
      </c>
      <c r="L28" t="s">
        <v>190</v>
      </c>
      <c r="M28" t="s">
        <v>35</v>
      </c>
      <c r="N28">
        <v>175.9</v>
      </c>
      <c r="O28">
        <v>67.91</v>
      </c>
      <c r="P28">
        <v>7</v>
      </c>
      <c r="Q28">
        <v>134</v>
      </c>
      <c r="R28" t="s">
        <v>185</v>
      </c>
      <c r="S28" t="s">
        <v>188</v>
      </c>
      <c r="T28" t="s">
        <v>191</v>
      </c>
      <c r="U28" t="s">
        <v>33</v>
      </c>
      <c r="V28">
        <v>1990</v>
      </c>
      <c r="W28" t="s">
        <v>35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</row>
    <row r="29" spans="1:29" x14ac:dyDescent="0.3">
      <c r="A29" t="s">
        <v>192</v>
      </c>
      <c r="B29" t="s">
        <v>193</v>
      </c>
      <c r="C29" t="s">
        <v>192</v>
      </c>
      <c r="D29" t="s">
        <v>193</v>
      </c>
      <c r="E29" t="s">
        <v>194</v>
      </c>
      <c r="F29" s="2" t="s">
        <v>194</v>
      </c>
      <c r="H29" t="s">
        <v>194</v>
      </c>
      <c r="I29" t="s">
        <v>194</v>
      </c>
      <c r="J29">
        <v>1951443</v>
      </c>
      <c r="K29" t="s">
        <v>195</v>
      </c>
      <c r="L29" t="s">
        <v>196</v>
      </c>
      <c r="M29" t="s">
        <v>33</v>
      </c>
      <c r="N29">
        <v>20369.82</v>
      </c>
      <c r="O29">
        <v>7864.79</v>
      </c>
      <c r="P29">
        <v>2</v>
      </c>
      <c r="Q29">
        <v>200</v>
      </c>
      <c r="R29" t="s">
        <v>192</v>
      </c>
      <c r="S29" t="s">
        <v>194</v>
      </c>
      <c r="T29" t="s">
        <v>197</v>
      </c>
      <c r="U29" t="s">
        <v>33</v>
      </c>
      <c r="V29">
        <v>1992</v>
      </c>
      <c r="W29" t="s">
        <v>33</v>
      </c>
      <c r="X29" t="s">
        <v>33</v>
      </c>
      <c r="Y29" t="s">
        <v>35</v>
      </c>
      <c r="Z29" t="s">
        <v>33</v>
      </c>
      <c r="AA29" t="s">
        <v>33</v>
      </c>
      <c r="AB29" t="s">
        <v>33</v>
      </c>
      <c r="AC29" t="s">
        <v>33</v>
      </c>
    </row>
    <row r="30" spans="1:29" x14ac:dyDescent="0.3">
      <c r="A30" t="s">
        <v>198</v>
      </c>
      <c r="B30" t="s">
        <v>199</v>
      </c>
      <c r="C30" t="s">
        <v>200</v>
      </c>
      <c r="D30" t="s">
        <v>199</v>
      </c>
      <c r="E30" t="s">
        <v>201</v>
      </c>
      <c r="F30" s="2" t="s">
        <v>201</v>
      </c>
      <c r="H30" t="s">
        <v>201</v>
      </c>
      <c r="I30" t="s">
        <v>201</v>
      </c>
      <c r="J30">
        <v>6713839</v>
      </c>
      <c r="K30" t="s">
        <v>189</v>
      </c>
      <c r="L30" t="s">
        <v>190</v>
      </c>
      <c r="M30" t="s">
        <v>35</v>
      </c>
      <c r="N30">
        <v>41379.519999999997</v>
      </c>
      <c r="O30">
        <v>15976.63</v>
      </c>
      <c r="P30">
        <v>7</v>
      </c>
      <c r="Q30">
        <v>213</v>
      </c>
      <c r="R30" t="s">
        <v>198</v>
      </c>
      <c r="S30" t="s">
        <v>201</v>
      </c>
      <c r="T30" t="s">
        <v>202</v>
      </c>
      <c r="U30" t="s">
        <v>35</v>
      </c>
      <c r="V30">
        <v>0</v>
      </c>
      <c r="W30" t="s">
        <v>35</v>
      </c>
      <c r="X30" t="s">
        <v>33</v>
      </c>
      <c r="Y30" t="s">
        <v>33</v>
      </c>
      <c r="Z30" t="s">
        <v>33</v>
      </c>
      <c r="AA30" t="s">
        <v>35</v>
      </c>
      <c r="AB30" t="s">
        <v>35</v>
      </c>
      <c r="AC30" t="s">
        <v>35</v>
      </c>
    </row>
    <row r="31" spans="1:29" x14ac:dyDescent="0.3">
      <c r="A31" t="s">
        <v>203</v>
      </c>
      <c r="B31" t="s">
        <v>204</v>
      </c>
      <c r="C31" t="s">
        <v>203</v>
      </c>
      <c r="D31" t="s">
        <v>204</v>
      </c>
      <c r="E31" t="s">
        <v>205</v>
      </c>
      <c r="F31" s="2" t="s">
        <v>205</v>
      </c>
      <c r="H31" t="s">
        <v>205</v>
      </c>
      <c r="I31" t="s">
        <v>205</v>
      </c>
      <c r="J31">
        <v>57757060</v>
      </c>
      <c r="K31" t="s">
        <v>189</v>
      </c>
      <c r="L31" t="s">
        <v>206</v>
      </c>
      <c r="M31" t="s">
        <v>33</v>
      </c>
      <c r="N31">
        <v>546644.75</v>
      </c>
      <c r="O31">
        <v>211059.56</v>
      </c>
      <c r="P31">
        <v>6</v>
      </c>
      <c r="Q31">
        <v>78</v>
      </c>
      <c r="R31" t="s">
        <v>203</v>
      </c>
      <c r="S31" t="s">
        <v>205</v>
      </c>
      <c r="T31" t="s">
        <v>207</v>
      </c>
      <c r="U31" t="s">
        <v>35</v>
      </c>
      <c r="V31">
        <v>1945</v>
      </c>
      <c r="W31" t="s">
        <v>35</v>
      </c>
      <c r="X31" t="s">
        <v>35</v>
      </c>
      <c r="Y31" t="s">
        <v>35</v>
      </c>
      <c r="Z31" t="s">
        <v>33</v>
      </c>
      <c r="AA31" t="s">
        <v>35</v>
      </c>
      <c r="AB31" t="s">
        <v>35</v>
      </c>
      <c r="AC31" t="s">
        <v>35</v>
      </c>
    </row>
    <row r="32" spans="1:29" x14ac:dyDescent="0.3">
      <c r="A32" t="s">
        <v>208</v>
      </c>
      <c r="B32" t="s">
        <v>209</v>
      </c>
      <c r="E32" t="s">
        <v>210</v>
      </c>
      <c r="F32" s="2" t="s">
        <v>210</v>
      </c>
      <c r="H32" t="s">
        <v>210</v>
      </c>
      <c r="I32" t="s">
        <v>210</v>
      </c>
      <c r="J32">
        <v>9979116</v>
      </c>
      <c r="K32" t="s">
        <v>211</v>
      </c>
      <c r="L32" t="s">
        <v>212</v>
      </c>
      <c r="M32" t="s">
        <v>35</v>
      </c>
      <c r="N32">
        <v>87960.13</v>
      </c>
      <c r="O32">
        <v>33961.410000000003</v>
      </c>
      <c r="P32">
        <v>1</v>
      </c>
      <c r="Q32">
        <v>206</v>
      </c>
      <c r="R32" t="s">
        <v>208</v>
      </c>
      <c r="S32" t="s">
        <v>210</v>
      </c>
      <c r="T32" t="s">
        <v>213</v>
      </c>
      <c r="U32" t="s">
        <v>33</v>
      </c>
      <c r="V32">
        <v>1991</v>
      </c>
      <c r="W32" t="s">
        <v>33</v>
      </c>
      <c r="X32" t="s">
        <v>33</v>
      </c>
      <c r="Y32" t="s">
        <v>33</v>
      </c>
      <c r="Z32" t="s">
        <v>33</v>
      </c>
      <c r="AA32" t="s">
        <v>33</v>
      </c>
      <c r="AB32" t="s">
        <v>33</v>
      </c>
      <c r="AC32" t="s">
        <v>33</v>
      </c>
    </row>
    <row r="33" spans="1:29" x14ac:dyDescent="0.3">
      <c r="A33" t="s">
        <v>214</v>
      </c>
      <c r="B33" t="s">
        <v>215</v>
      </c>
      <c r="C33" t="s">
        <v>214</v>
      </c>
      <c r="D33" t="s">
        <v>215</v>
      </c>
      <c r="E33" t="s">
        <v>216</v>
      </c>
      <c r="F33" s="2" t="s">
        <v>216</v>
      </c>
      <c r="H33" t="s">
        <v>216</v>
      </c>
      <c r="I33" t="s">
        <v>216</v>
      </c>
      <c r="J33">
        <v>23540550</v>
      </c>
      <c r="K33" t="s">
        <v>169</v>
      </c>
      <c r="L33" t="s">
        <v>217</v>
      </c>
      <c r="M33" t="s">
        <v>33</v>
      </c>
      <c r="N33">
        <v>236802.91</v>
      </c>
      <c r="O33">
        <v>91429.6</v>
      </c>
      <c r="P33">
        <v>6</v>
      </c>
      <c r="Q33">
        <v>188</v>
      </c>
      <c r="R33" t="s">
        <v>214</v>
      </c>
      <c r="S33" t="s">
        <v>216</v>
      </c>
      <c r="T33" t="s">
        <v>218</v>
      </c>
      <c r="U33" t="s">
        <v>35</v>
      </c>
      <c r="V33">
        <v>1955</v>
      </c>
      <c r="W33" t="s">
        <v>35</v>
      </c>
      <c r="X33" t="s">
        <v>35</v>
      </c>
      <c r="Y33" t="s">
        <v>35</v>
      </c>
      <c r="Z33" t="s">
        <v>33</v>
      </c>
      <c r="AA33" t="s">
        <v>35</v>
      </c>
      <c r="AB33" t="s">
        <v>35</v>
      </c>
      <c r="AC33" t="s">
        <v>35</v>
      </c>
    </row>
    <row r="34" spans="1:29" x14ac:dyDescent="0.3">
      <c r="A34" t="s">
        <v>219</v>
      </c>
      <c r="B34" t="s">
        <v>220</v>
      </c>
      <c r="C34" t="s">
        <v>221</v>
      </c>
      <c r="D34" t="s">
        <v>220</v>
      </c>
      <c r="E34" t="s">
        <v>222</v>
      </c>
      <c r="F34" s="2" t="s">
        <v>1361</v>
      </c>
      <c r="H34" t="s">
        <v>223</v>
      </c>
      <c r="I34" t="s">
        <v>222</v>
      </c>
      <c r="J34">
        <v>2656240</v>
      </c>
      <c r="K34" t="s">
        <v>224</v>
      </c>
      <c r="L34" t="s">
        <v>225</v>
      </c>
      <c r="M34" t="s">
        <v>33</v>
      </c>
      <c r="N34">
        <v>51422.81</v>
      </c>
      <c r="O34">
        <v>19854.349999999999</v>
      </c>
      <c r="P34">
        <v>8</v>
      </c>
      <c r="Q34">
        <v>24</v>
      </c>
      <c r="R34" t="s">
        <v>219</v>
      </c>
      <c r="S34" t="s">
        <v>222</v>
      </c>
      <c r="T34" t="s">
        <v>226</v>
      </c>
      <c r="U34" t="s">
        <v>33</v>
      </c>
      <c r="V34">
        <v>0</v>
      </c>
      <c r="W34" t="s">
        <v>33</v>
      </c>
      <c r="X34" t="s">
        <v>33</v>
      </c>
      <c r="Y34" t="s">
        <v>33</v>
      </c>
      <c r="Z34" t="s">
        <v>33</v>
      </c>
      <c r="AA34" t="s">
        <v>33</v>
      </c>
      <c r="AB34" t="s">
        <v>33</v>
      </c>
      <c r="AC34" t="s">
        <v>33</v>
      </c>
    </row>
    <row r="35" spans="1:29" x14ac:dyDescent="0.3">
      <c r="A35" t="s">
        <v>219</v>
      </c>
      <c r="B35" t="s">
        <v>220</v>
      </c>
      <c r="C35" t="s">
        <v>221</v>
      </c>
      <c r="D35" t="s">
        <v>220</v>
      </c>
      <c r="E35" t="s">
        <v>222</v>
      </c>
      <c r="F35" s="2" t="s">
        <v>1360</v>
      </c>
      <c r="H35" t="s">
        <v>223</v>
      </c>
      <c r="I35" t="s">
        <v>222</v>
      </c>
      <c r="J35">
        <v>2656240</v>
      </c>
      <c r="K35" t="s">
        <v>224</v>
      </c>
      <c r="L35" t="s">
        <v>225</v>
      </c>
      <c r="M35" t="s">
        <v>33</v>
      </c>
      <c r="N35">
        <v>51422.81</v>
      </c>
      <c r="O35">
        <v>19854.349999999999</v>
      </c>
      <c r="P35">
        <v>8</v>
      </c>
      <c r="Q35">
        <v>24</v>
      </c>
      <c r="R35" t="s">
        <v>219</v>
      </c>
      <c r="S35" t="s">
        <v>222</v>
      </c>
      <c r="T35" t="s">
        <v>226</v>
      </c>
      <c r="U35" t="s">
        <v>33</v>
      </c>
      <c r="V35">
        <v>0</v>
      </c>
      <c r="W35" t="s">
        <v>33</v>
      </c>
      <c r="X35" t="s">
        <v>33</v>
      </c>
      <c r="Y35" t="s">
        <v>33</v>
      </c>
      <c r="Z35" t="s">
        <v>33</v>
      </c>
      <c r="AA35" t="s">
        <v>33</v>
      </c>
      <c r="AB35" t="s">
        <v>33</v>
      </c>
      <c r="AC35" t="s">
        <v>33</v>
      </c>
    </row>
    <row r="36" spans="1:29" x14ac:dyDescent="0.3">
      <c r="A36" t="s">
        <v>227</v>
      </c>
      <c r="B36" t="s">
        <v>228</v>
      </c>
      <c r="C36" t="s">
        <v>227</v>
      </c>
      <c r="D36" t="s">
        <v>228</v>
      </c>
      <c r="E36" t="s">
        <v>229</v>
      </c>
      <c r="F36" s="2" t="s">
        <v>229</v>
      </c>
      <c r="H36" t="s">
        <v>229</v>
      </c>
      <c r="I36" t="s">
        <v>229</v>
      </c>
      <c r="J36">
        <v>5004112</v>
      </c>
      <c r="K36" t="s">
        <v>230</v>
      </c>
      <c r="L36" t="s">
        <v>231</v>
      </c>
      <c r="M36" t="s">
        <v>33</v>
      </c>
      <c r="N36">
        <v>55764.42</v>
      </c>
      <c r="O36">
        <v>21530.639999999999</v>
      </c>
      <c r="P36">
        <v>3</v>
      </c>
      <c r="Q36">
        <v>101</v>
      </c>
      <c r="R36" t="s">
        <v>227</v>
      </c>
      <c r="S36" t="s">
        <v>229</v>
      </c>
      <c r="T36" t="s">
        <v>232</v>
      </c>
      <c r="U36" t="s">
        <v>33</v>
      </c>
      <c r="V36">
        <v>0</v>
      </c>
      <c r="W36" t="s">
        <v>33</v>
      </c>
      <c r="X36" t="s">
        <v>33</v>
      </c>
      <c r="Y36" t="s">
        <v>33</v>
      </c>
      <c r="Z36" t="s">
        <v>33</v>
      </c>
      <c r="AA36" t="s">
        <v>33</v>
      </c>
      <c r="AB36" t="s">
        <v>33</v>
      </c>
      <c r="AC36" t="s">
        <v>33</v>
      </c>
    </row>
    <row r="37" spans="1:29" x14ac:dyDescent="0.3">
      <c r="A37" t="s">
        <v>233</v>
      </c>
      <c r="B37" t="s">
        <v>234</v>
      </c>
      <c r="C37" t="s">
        <v>235</v>
      </c>
      <c r="D37" t="s">
        <v>234</v>
      </c>
      <c r="E37" t="s">
        <v>236</v>
      </c>
      <c r="F37" s="2" t="s">
        <v>236</v>
      </c>
      <c r="H37" t="s">
        <v>236</v>
      </c>
      <c r="I37" t="s">
        <v>236</v>
      </c>
      <c r="J37">
        <v>8943258</v>
      </c>
      <c r="K37" t="s">
        <v>237</v>
      </c>
      <c r="L37" t="s">
        <v>238</v>
      </c>
      <c r="M37" t="s">
        <v>33</v>
      </c>
      <c r="N37">
        <v>110834.41</v>
      </c>
      <c r="O37">
        <v>42793.16</v>
      </c>
      <c r="P37">
        <v>8</v>
      </c>
      <c r="Q37">
        <v>32</v>
      </c>
      <c r="R37" t="s">
        <v>233</v>
      </c>
      <c r="S37" t="s">
        <v>236</v>
      </c>
      <c r="T37" t="s">
        <v>239</v>
      </c>
      <c r="U37" t="s">
        <v>35</v>
      </c>
      <c r="V37">
        <v>1955</v>
      </c>
      <c r="W37" t="s">
        <v>35</v>
      </c>
      <c r="X37" t="s">
        <v>33</v>
      </c>
      <c r="Y37" t="s">
        <v>33</v>
      </c>
      <c r="Z37" t="s">
        <v>33</v>
      </c>
      <c r="AA37" t="s">
        <v>35</v>
      </c>
      <c r="AB37" t="s">
        <v>35</v>
      </c>
      <c r="AC37" t="s">
        <v>35</v>
      </c>
    </row>
    <row r="38" spans="1:29" x14ac:dyDescent="0.3">
      <c r="A38" t="s">
        <v>240</v>
      </c>
      <c r="B38" t="s">
        <v>241</v>
      </c>
      <c r="C38" t="s">
        <v>240</v>
      </c>
      <c r="D38" t="s">
        <v>241</v>
      </c>
      <c r="E38" t="s">
        <v>242</v>
      </c>
      <c r="F38" s="2" t="s">
        <v>1362</v>
      </c>
      <c r="H38" t="s">
        <v>242</v>
      </c>
      <c r="I38" t="s">
        <v>242</v>
      </c>
      <c r="J38">
        <v>23758</v>
      </c>
      <c r="K38" t="s">
        <v>243</v>
      </c>
      <c r="L38" t="s">
        <v>244</v>
      </c>
      <c r="M38" t="s">
        <v>35</v>
      </c>
      <c r="N38">
        <v>59.75</v>
      </c>
      <c r="O38">
        <v>23.07</v>
      </c>
      <c r="P38">
        <v>4</v>
      </c>
      <c r="Q38">
        <v>202</v>
      </c>
      <c r="R38" t="s">
        <v>240</v>
      </c>
      <c r="S38" t="s">
        <v>242</v>
      </c>
      <c r="T38" t="s">
        <v>242</v>
      </c>
      <c r="U38" t="s">
        <v>33</v>
      </c>
      <c r="V38">
        <v>1992</v>
      </c>
      <c r="W38" t="s">
        <v>33</v>
      </c>
      <c r="X38" t="s">
        <v>33</v>
      </c>
      <c r="Y38" t="s">
        <v>35</v>
      </c>
      <c r="Z38" t="s">
        <v>33</v>
      </c>
      <c r="AA38" t="s">
        <v>35</v>
      </c>
      <c r="AB38" t="s">
        <v>35</v>
      </c>
      <c r="AC38" t="s">
        <v>33</v>
      </c>
    </row>
    <row r="39" spans="1:29" x14ac:dyDescent="0.3">
      <c r="A39" t="s">
        <v>133</v>
      </c>
      <c r="B39" t="s">
        <v>245</v>
      </c>
      <c r="C39" t="s">
        <v>246</v>
      </c>
      <c r="D39" t="s">
        <v>245</v>
      </c>
      <c r="E39" t="s">
        <v>247</v>
      </c>
      <c r="F39" s="2" t="s">
        <v>247</v>
      </c>
      <c r="H39" t="s">
        <v>247</v>
      </c>
      <c r="I39" t="s">
        <v>247</v>
      </c>
      <c r="J39">
        <v>27409</v>
      </c>
      <c r="K39" t="s">
        <v>189</v>
      </c>
      <c r="L39" t="s">
        <v>206</v>
      </c>
      <c r="M39" t="s">
        <v>33</v>
      </c>
      <c r="N39">
        <v>9.25</v>
      </c>
      <c r="O39">
        <v>3.57</v>
      </c>
      <c r="P39">
        <v>5</v>
      </c>
      <c r="Q39">
        <v>147</v>
      </c>
      <c r="R39" t="s">
        <v>133</v>
      </c>
      <c r="S39" t="s">
        <v>247</v>
      </c>
      <c r="T39" t="s">
        <v>248</v>
      </c>
      <c r="U39" t="s">
        <v>33</v>
      </c>
      <c r="V39">
        <v>1991</v>
      </c>
      <c r="W39" t="s">
        <v>35</v>
      </c>
      <c r="X39" t="s">
        <v>33</v>
      </c>
      <c r="Y39" t="s">
        <v>33</v>
      </c>
      <c r="Z39" t="s">
        <v>33</v>
      </c>
      <c r="AA39" t="s">
        <v>35</v>
      </c>
      <c r="AB39" t="s">
        <v>35</v>
      </c>
      <c r="AC39" t="s">
        <v>33</v>
      </c>
    </row>
    <row r="40" spans="1:29" x14ac:dyDescent="0.3">
      <c r="A40" t="s">
        <v>249</v>
      </c>
      <c r="B40" t="s">
        <v>250</v>
      </c>
      <c r="E40" t="s">
        <v>251</v>
      </c>
      <c r="F40" s="2" t="s">
        <v>251</v>
      </c>
      <c r="H40" t="s">
        <v>251</v>
      </c>
      <c r="I40" t="s">
        <v>251</v>
      </c>
      <c r="J40">
        <v>635442</v>
      </c>
      <c r="K40" t="s">
        <v>211</v>
      </c>
      <c r="L40" t="s">
        <v>212</v>
      </c>
      <c r="M40" t="s">
        <v>33</v>
      </c>
      <c r="N40">
        <v>13773.34</v>
      </c>
      <c r="O40">
        <v>5317.89</v>
      </c>
      <c r="P40">
        <v>5</v>
      </c>
      <c r="Q40">
        <v>155</v>
      </c>
      <c r="R40" t="s">
        <v>249</v>
      </c>
      <c r="S40" t="s">
        <v>251</v>
      </c>
      <c r="T40" t="s">
        <v>252</v>
      </c>
      <c r="U40" t="s">
        <v>33</v>
      </c>
      <c r="V40">
        <v>1991</v>
      </c>
      <c r="W40" t="s">
        <v>33</v>
      </c>
      <c r="X40" t="s">
        <v>33</v>
      </c>
      <c r="Y40" t="s">
        <v>33</v>
      </c>
      <c r="Z40" t="s">
        <v>33</v>
      </c>
      <c r="AA40" t="s">
        <v>33</v>
      </c>
      <c r="AB40" t="s">
        <v>33</v>
      </c>
      <c r="AC40" t="s">
        <v>33</v>
      </c>
    </row>
    <row r="41" spans="1:29" x14ac:dyDescent="0.3">
      <c r="A41" t="s">
        <v>253</v>
      </c>
      <c r="B41" t="s">
        <v>254</v>
      </c>
      <c r="C41" t="s">
        <v>253</v>
      </c>
      <c r="D41" t="s">
        <v>254</v>
      </c>
      <c r="E41" t="s">
        <v>255</v>
      </c>
      <c r="F41" s="2" t="s">
        <v>255</v>
      </c>
      <c r="H41" t="s">
        <v>255</v>
      </c>
      <c r="I41" t="s">
        <v>255</v>
      </c>
      <c r="J41">
        <v>4478697</v>
      </c>
      <c r="K41" t="s">
        <v>256</v>
      </c>
      <c r="L41" t="s">
        <v>257</v>
      </c>
      <c r="M41" t="s">
        <v>35</v>
      </c>
      <c r="N41">
        <v>199285.86</v>
      </c>
      <c r="O41">
        <v>76944.289999999994</v>
      </c>
      <c r="P41">
        <v>7</v>
      </c>
      <c r="Q41">
        <v>121</v>
      </c>
      <c r="R41" t="s">
        <v>253</v>
      </c>
      <c r="S41" t="s">
        <v>255</v>
      </c>
      <c r="T41" t="s">
        <v>258</v>
      </c>
      <c r="U41" t="s">
        <v>33</v>
      </c>
      <c r="V41">
        <v>1991</v>
      </c>
      <c r="W41" t="s">
        <v>33</v>
      </c>
      <c r="X41" t="s">
        <v>33</v>
      </c>
      <c r="Y41" t="s">
        <v>35</v>
      </c>
      <c r="Z41" t="s">
        <v>33</v>
      </c>
      <c r="AA41" t="s">
        <v>33</v>
      </c>
      <c r="AB41" t="s">
        <v>33</v>
      </c>
      <c r="AC41" t="s">
        <v>33</v>
      </c>
    </row>
    <row r="42" spans="1:29" x14ac:dyDescent="0.3">
      <c r="A42" t="s">
        <v>259</v>
      </c>
      <c r="B42" t="s">
        <v>260</v>
      </c>
      <c r="C42" t="s">
        <v>261</v>
      </c>
      <c r="D42" t="s">
        <v>260</v>
      </c>
      <c r="E42" t="s">
        <v>262</v>
      </c>
      <c r="F42" s="2" t="s">
        <v>262</v>
      </c>
      <c r="H42" t="s">
        <v>262</v>
      </c>
      <c r="I42" t="s">
        <v>262</v>
      </c>
      <c r="J42">
        <v>55335</v>
      </c>
      <c r="K42" t="s">
        <v>263</v>
      </c>
      <c r="L42" t="s">
        <v>264</v>
      </c>
      <c r="M42" t="s">
        <v>35</v>
      </c>
      <c r="N42">
        <v>506.31</v>
      </c>
      <c r="O42">
        <v>195.49</v>
      </c>
      <c r="P42">
        <v>8</v>
      </c>
      <c r="Q42">
        <v>8</v>
      </c>
      <c r="R42" t="s">
        <v>259</v>
      </c>
      <c r="S42" t="s">
        <v>262</v>
      </c>
      <c r="T42" t="s">
        <v>265</v>
      </c>
      <c r="U42" t="s">
        <v>33</v>
      </c>
      <c r="V42">
        <v>1993</v>
      </c>
      <c r="W42" t="s">
        <v>33</v>
      </c>
      <c r="X42" t="s">
        <v>33</v>
      </c>
      <c r="Y42" t="s">
        <v>33</v>
      </c>
      <c r="Z42" t="s">
        <v>33</v>
      </c>
      <c r="AA42" t="s">
        <v>33</v>
      </c>
      <c r="AB42" t="s">
        <v>33</v>
      </c>
      <c r="AC42" t="s">
        <v>33</v>
      </c>
    </row>
    <row r="43" spans="1:29" x14ac:dyDescent="0.3">
      <c r="A43" t="s">
        <v>266</v>
      </c>
      <c r="B43" t="s">
        <v>267</v>
      </c>
      <c r="C43" t="s">
        <v>266</v>
      </c>
      <c r="D43" t="s">
        <v>267</v>
      </c>
      <c r="E43" t="s">
        <v>268</v>
      </c>
      <c r="F43" s="2" t="s">
        <v>268</v>
      </c>
      <c r="H43" t="s">
        <v>268</v>
      </c>
      <c r="I43" t="s">
        <v>268</v>
      </c>
      <c r="J43">
        <v>2104035</v>
      </c>
      <c r="K43" t="s">
        <v>269</v>
      </c>
      <c r="L43" t="s">
        <v>267</v>
      </c>
      <c r="M43" t="s">
        <v>35</v>
      </c>
      <c r="N43">
        <v>25426.14</v>
      </c>
      <c r="O43">
        <v>9817.0300000000007</v>
      </c>
      <c r="P43">
        <v>3</v>
      </c>
      <c r="Q43">
        <v>145</v>
      </c>
      <c r="R43" t="s">
        <v>266</v>
      </c>
      <c r="S43" t="s">
        <v>268</v>
      </c>
      <c r="T43" t="s">
        <v>270</v>
      </c>
      <c r="U43" t="s">
        <v>33</v>
      </c>
      <c r="V43">
        <v>0</v>
      </c>
      <c r="W43" t="s">
        <v>33</v>
      </c>
      <c r="X43" t="s">
        <v>33</v>
      </c>
      <c r="Y43" t="s">
        <v>33</v>
      </c>
      <c r="Z43" t="s">
        <v>33</v>
      </c>
      <c r="AA43" t="s">
        <v>33</v>
      </c>
      <c r="AB43" t="s">
        <v>33</v>
      </c>
      <c r="AC43" t="s">
        <v>33</v>
      </c>
    </row>
    <row r="44" spans="1:29" x14ac:dyDescent="0.3">
      <c r="A44" t="s">
        <v>271</v>
      </c>
      <c r="B44" t="s">
        <v>272</v>
      </c>
      <c r="C44" t="s">
        <v>273</v>
      </c>
      <c r="D44" t="s">
        <v>272</v>
      </c>
      <c r="E44" t="s">
        <v>274</v>
      </c>
      <c r="F44" s="2" t="s">
        <v>274</v>
      </c>
      <c r="H44" t="s">
        <v>274</v>
      </c>
      <c r="I44" t="s">
        <v>274</v>
      </c>
      <c r="J44">
        <v>5487866</v>
      </c>
      <c r="K44" t="s">
        <v>275</v>
      </c>
      <c r="L44" t="s">
        <v>276</v>
      </c>
      <c r="M44" t="s">
        <v>35</v>
      </c>
      <c r="N44">
        <v>164129.88</v>
      </c>
      <c r="O44">
        <v>63370.55</v>
      </c>
      <c r="P44">
        <v>4</v>
      </c>
      <c r="Q44">
        <v>5</v>
      </c>
      <c r="R44" t="s">
        <v>271</v>
      </c>
      <c r="S44" t="s">
        <v>274</v>
      </c>
      <c r="T44" t="s">
        <v>277</v>
      </c>
      <c r="U44" t="s">
        <v>33</v>
      </c>
      <c r="V44">
        <v>1991</v>
      </c>
      <c r="W44" t="s">
        <v>33</v>
      </c>
      <c r="X44" t="s">
        <v>33</v>
      </c>
      <c r="Y44" t="s">
        <v>35</v>
      </c>
      <c r="Z44" t="s">
        <v>33</v>
      </c>
      <c r="AA44" t="s">
        <v>33</v>
      </c>
      <c r="AB44" t="s">
        <v>33</v>
      </c>
      <c r="AC44" t="s">
        <v>33</v>
      </c>
    </row>
    <row r="45" spans="1:29" x14ac:dyDescent="0.3">
      <c r="A45" t="s">
        <v>278</v>
      </c>
      <c r="B45" t="s">
        <v>279</v>
      </c>
      <c r="C45" t="s">
        <v>278</v>
      </c>
      <c r="D45" t="s">
        <v>279</v>
      </c>
      <c r="E45" t="s">
        <v>280</v>
      </c>
      <c r="F45" s="2" t="s">
        <v>280</v>
      </c>
      <c r="H45" t="s">
        <v>280</v>
      </c>
      <c r="I45" t="s">
        <v>280</v>
      </c>
      <c r="J45">
        <v>3416945</v>
      </c>
      <c r="K45" t="s">
        <v>281</v>
      </c>
      <c r="L45" t="s">
        <v>282</v>
      </c>
      <c r="M45" t="s">
        <v>33</v>
      </c>
      <c r="N45">
        <v>28615.98</v>
      </c>
      <c r="O45">
        <v>11048.63</v>
      </c>
      <c r="P45">
        <v>6</v>
      </c>
      <c r="Q45">
        <v>6</v>
      </c>
      <c r="R45" t="s">
        <v>278</v>
      </c>
      <c r="S45" t="s">
        <v>280</v>
      </c>
      <c r="T45" t="s">
        <v>283</v>
      </c>
      <c r="U45" t="s">
        <v>35</v>
      </c>
      <c r="V45">
        <v>1955</v>
      </c>
      <c r="W45" t="s">
        <v>35</v>
      </c>
      <c r="X45" t="s">
        <v>33</v>
      </c>
      <c r="Y45" t="s">
        <v>33</v>
      </c>
      <c r="Z45" t="s">
        <v>33</v>
      </c>
      <c r="AA45" t="s">
        <v>35</v>
      </c>
      <c r="AB45" t="s">
        <v>35</v>
      </c>
      <c r="AC45" t="s">
        <v>35</v>
      </c>
    </row>
    <row r="46" spans="1:29" x14ac:dyDescent="0.3">
      <c r="A46" t="s">
        <v>284</v>
      </c>
      <c r="B46" t="s">
        <v>285</v>
      </c>
      <c r="C46" t="s">
        <v>286</v>
      </c>
      <c r="D46" t="s">
        <v>285</v>
      </c>
      <c r="E46" t="s">
        <v>287</v>
      </c>
      <c r="F46" s="2" t="s">
        <v>287</v>
      </c>
      <c r="H46" t="s">
        <v>287</v>
      </c>
      <c r="I46" t="s">
        <v>287</v>
      </c>
      <c r="J46">
        <v>3714642</v>
      </c>
      <c r="K46" t="s">
        <v>275</v>
      </c>
      <c r="L46" t="s">
        <v>288</v>
      </c>
      <c r="M46" t="s">
        <v>35</v>
      </c>
      <c r="N46">
        <v>554042.18999999994</v>
      </c>
      <c r="O46">
        <v>213915.69</v>
      </c>
      <c r="P46">
        <v>1</v>
      </c>
      <c r="Q46">
        <v>227</v>
      </c>
      <c r="R46" t="s">
        <v>284</v>
      </c>
      <c r="S46" t="s">
        <v>287</v>
      </c>
      <c r="T46" t="s">
        <v>289</v>
      </c>
      <c r="U46" t="s">
        <v>33</v>
      </c>
      <c r="V46">
        <v>1991</v>
      </c>
      <c r="W46" t="s">
        <v>33</v>
      </c>
      <c r="X46" t="s">
        <v>35</v>
      </c>
      <c r="Y46" t="s">
        <v>35</v>
      </c>
      <c r="Z46" t="s">
        <v>33</v>
      </c>
      <c r="AA46" t="s">
        <v>33</v>
      </c>
      <c r="AB46" t="s">
        <v>33</v>
      </c>
      <c r="AC46" t="s">
        <v>33</v>
      </c>
    </row>
    <row r="47" spans="1:29" x14ac:dyDescent="0.3">
      <c r="A47" t="s">
        <v>290</v>
      </c>
      <c r="B47" t="s">
        <v>291</v>
      </c>
      <c r="C47" t="s">
        <v>290</v>
      </c>
      <c r="D47" t="s">
        <v>291</v>
      </c>
      <c r="E47" t="s">
        <v>292</v>
      </c>
      <c r="F47" s="2" t="s">
        <v>292</v>
      </c>
      <c r="H47" t="s">
        <v>292</v>
      </c>
      <c r="I47" t="s">
        <v>292</v>
      </c>
      <c r="J47">
        <v>20841790</v>
      </c>
      <c r="K47" t="s">
        <v>256</v>
      </c>
      <c r="L47" t="s">
        <v>293</v>
      </c>
      <c r="M47" t="s">
        <v>35</v>
      </c>
      <c r="N47">
        <v>445941.69</v>
      </c>
      <c r="O47">
        <v>172178.09</v>
      </c>
      <c r="P47">
        <v>5</v>
      </c>
      <c r="Q47">
        <v>235</v>
      </c>
      <c r="R47" t="s">
        <v>290</v>
      </c>
      <c r="S47" t="s">
        <v>292</v>
      </c>
      <c r="T47" t="s">
        <v>294</v>
      </c>
      <c r="U47" t="s">
        <v>33</v>
      </c>
      <c r="V47">
        <v>1991</v>
      </c>
      <c r="W47" t="s">
        <v>33</v>
      </c>
      <c r="X47" t="s">
        <v>33</v>
      </c>
      <c r="Y47" t="s">
        <v>35</v>
      </c>
      <c r="Z47" t="s">
        <v>33</v>
      </c>
      <c r="AA47" t="s">
        <v>33</v>
      </c>
      <c r="AB47" t="s">
        <v>33</v>
      </c>
      <c r="AC47" t="s">
        <v>33</v>
      </c>
    </row>
    <row r="48" spans="1:29" x14ac:dyDescent="0.3">
      <c r="A48" t="s">
        <v>295</v>
      </c>
      <c r="B48" t="s">
        <v>296</v>
      </c>
      <c r="C48" t="s">
        <v>297</v>
      </c>
      <c r="D48" t="s">
        <v>296</v>
      </c>
      <c r="E48" t="s">
        <v>298</v>
      </c>
      <c r="F48" s="2" t="s">
        <v>298</v>
      </c>
      <c r="H48" t="s">
        <v>298</v>
      </c>
      <c r="I48" t="s">
        <v>298</v>
      </c>
      <c r="J48">
        <v>5382232</v>
      </c>
      <c r="K48" t="s">
        <v>31</v>
      </c>
      <c r="L48" t="s">
        <v>299</v>
      </c>
      <c r="M48" t="s">
        <v>35</v>
      </c>
      <c r="N48">
        <v>142324.81</v>
      </c>
      <c r="O48">
        <v>54951.61</v>
      </c>
      <c r="P48">
        <v>6</v>
      </c>
      <c r="Q48">
        <v>216</v>
      </c>
      <c r="R48" t="s">
        <v>295</v>
      </c>
      <c r="S48" t="s">
        <v>298</v>
      </c>
      <c r="T48" t="s">
        <v>300</v>
      </c>
      <c r="U48" t="s">
        <v>33</v>
      </c>
      <c r="V48">
        <v>1991</v>
      </c>
      <c r="W48" t="s">
        <v>33</v>
      </c>
      <c r="X48" t="s">
        <v>33</v>
      </c>
      <c r="Y48" t="s">
        <v>35</v>
      </c>
      <c r="Z48" t="s">
        <v>33</v>
      </c>
      <c r="AA48" t="s">
        <v>33</v>
      </c>
      <c r="AB48" t="s">
        <v>33</v>
      </c>
      <c r="AC48" t="s">
        <v>33</v>
      </c>
    </row>
    <row r="49" spans="1:29" x14ac:dyDescent="0.3">
      <c r="A49" s="3" t="s">
        <v>1193</v>
      </c>
      <c r="B49" s="3" t="s">
        <v>1194</v>
      </c>
      <c r="C49" s="3" t="s">
        <v>1168</v>
      </c>
      <c r="D49" s="3" t="s">
        <v>1194</v>
      </c>
      <c r="E49" s="3" t="s">
        <v>1434</v>
      </c>
      <c r="F49" s="5" t="s">
        <v>1363</v>
      </c>
      <c r="G49" s="3" t="s">
        <v>1358</v>
      </c>
      <c r="H49" s="3" t="s">
        <v>1196</v>
      </c>
      <c r="I49" s="3"/>
      <c r="J49" s="3">
        <v>65445890</v>
      </c>
      <c r="K49" s="3" t="s">
        <v>306</v>
      </c>
      <c r="L49" s="3" t="s">
        <v>1197</v>
      </c>
      <c r="M49" s="3" t="s">
        <v>33</v>
      </c>
      <c r="N49" s="3">
        <v>219290</v>
      </c>
      <c r="O49" s="3">
        <v>84667.87</v>
      </c>
      <c r="P49" s="3">
        <v>5</v>
      </c>
      <c r="Q49" s="3">
        <v>124</v>
      </c>
      <c r="R49" s="3" t="s">
        <v>1193</v>
      </c>
      <c r="S49" s="3" t="s">
        <v>1433</v>
      </c>
      <c r="T49" s="3" t="s">
        <v>1198</v>
      </c>
      <c r="U49" s="3" t="s">
        <v>35</v>
      </c>
      <c r="V49" s="3">
        <v>0</v>
      </c>
      <c r="W49" s="3" t="s">
        <v>35</v>
      </c>
      <c r="X49" s="3" t="s">
        <v>35</v>
      </c>
      <c r="Y49" s="3" t="s">
        <v>35</v>
      </c>
      <c r="Z49" s="3" t="s">
        <v>33</v>
      </c>
      <c r="AA49" s="3" t="s">
        <v>35</v>
      </c>
      <c r="AB49" s="3" t="s">
        <v>35</v>
      </c>
      <c r="AC49" s="3" t="s">
        <v>35</v>
      </c>
    </row>
    <row r="50" spans="1:29" x14ac:dyDescent="0.3">
      <c r="A50" t="s">
        <v>309</v>
      </c>
      <c r="B50" t="s">
        <v>310</v>
      </c>
      <c r="C50" t="s">
        <v>311</v>
      </c>
      <c r="D50" t="s">
        <v>310</v>
      </c>
      <c r="E50" t="s">
        <v>312</v>
      </c>
      <c r="F50" s="2" t="s">
        <v>312</v>
      </c>
      <c r="H50" t="s">
        <v>312</v>
      </c>
      <c r="I50" t="s">
        <v>312</v>
      </c>
      <c r="J50">
        <v>27459230</v>
      </c>
      <c r="K50" t="s">
        <v>313</v>
      </c>
      <c r="L50" t="s">
        <v>314</v>
      </c>
      <c r="M50" t="s">
        <v>33</v>
      </c>
      <c r="N50">
        <v>2320957</v>
      </c>
      <c r="O50">
        <v>896121.5</v>
      </c>
      <c r="P50">
        <v>3</v>
      </c>
      <c r="Q50">
        <v>4</v>
      </c>
      <c r="R50" t="s">
        <v>309</v>
      </c>
      <c r="S50" t="s">
        <v>312</v>
      </c>
      <c r="T50" t="s">
        <v>315</v>
      </c>
      <c r="U50" t="s">
        <v>35</v>
      </c>
      <c r="V50">
        <v>1962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</row>
    <row r="51" spans="1:29" x14ac:dyDescent="0.3">
      <c r="A51" t="s">
        <v>316</v>
      </c>
      <c r="B51" t="s">
        <v>317</v>
      </c>
      <c r="C51" t="s">
        <v>316</v>
      </c>
      <c r="D51" t="s">
        <v>317</v>
      </c>
      <c r="E51" t="s">
        <v>318</v>
      </c>
      <c r="F51" s="2" t="s">
        <v>318</v>
      </c>
      <c r="H51" t="s">
        <v>318</v>
      </c>
      <c r="I51" t="s">
        <v>85</v>
      </c>
      <c r="J51">
        <v>28743</v>
      </c>
      <c r="K51" t="s">
        <v>115</v>
      </c>
      <c r="L51" t="s">
        <v>319</v>
      </c>
      <c r="M51" t="s">
        <v>33</v>
      </c>
      <c r="N51">
        <v>7.85</v>
      </c>
      <c r="O51">
        <v>3.03</v>
      </c>
      <c r="P51">
        <v>4</v>
      </c>
      <c r="Q51">
        <v>84</v>
      </c>
      <c r="R51" t="s">
        <v>316</v>
      </c>
      <c r="S51" t="s">
        <v>318</v>
      </c>
      <c r="U51" t="s">
        <v>33</v>
      </c>
      <c r="V51">
        <v>0</v>
      </c>
      <c r="W51" t="s">
        <v>33</v>
      </c>
      <c r="X51" t="s">
        <v>33</v>
      </c>
      <c r="Y51" t="s">
        <v>33</v>
      </c>
      <c r="Z51" t="s">
        <v>33</v>
      </c>
      <c r="AA51" t="s">
        <v>33</v>
      </c>
      <c r="AB51" t="s">
        <v>33</v>
      </c>
      <c r="AC51" t="s">
        <v>33</v>
      </c>
    </row>
    <row r="52" spans="1:29" x14ac:dyDescent="0.3">
      <c r="A52" t="s">
        <v>320</v>
      </c>
      <c r="B52" t="s">
        <v>321</v>
      </c>
      <c r="C52" t="s">
        <v>320</v>
      </c>
      <c r="D52" t="s">
        <v>321</v>
      </c>
      <c r="E52" t="s">
        <v>322</v>
      </c>
      <c r="F52" s="2" t="s">
        <v>322</v>
      </c>
      <c r="H52" t="s">
        <v>322</v>
      </c>
      <c r="I52" t="s">
        <v>322</v>
      </c>
      <c r="J52">
        <v>17250390</v>
      </c>
      <c r="K52" t="s">
        <v>323</v>
      </c>
      <c r="L52" t="s">
        <v>324</v>
      </c>
      <c r="M52" t="s">
        <v>35</v>
      </c>
      <c r="N52">
        <v>642115.93999999994</v>
      </c>
      <c r="O52">
        <v>247920.95</v>
      </c>
      <c r="P52">
        <v>3</v>
      </c>
      <c r="Q52">
        <v>3</v>
      </c>
      <c r="R52" t="s">
        <v>320</v>
      </c>
      <c r="S52" t="s">
        <v>322</v>
      </c>
      <c r="T52" t="s">
        <v>325</v>
      </c>
      <c r="U52" t="s">
        <v>35</v>
      </c>
      <c r="V52">
        <v>1946</v>
      </c>
      <c r="W52" t="s">
        <v>35</v>
      </c>
      <c r="X52" t="s">
        <v>35</v>
      </c>
      <c r="Y52" t="s">
        <v>35</v>
      </c>
      <c r="Z52" t="s">
        <v>33</v>
      </c>
      <c r="AA52" t="s">
        <v>35</v>
      </c>
      <c r="AB52" t="s">
        <v>35</v>
      </c>
      <c r="AC52" t="s">
        <v>35</v>
      </c>
    </row>
    <row r="53" spans="1:29" x14ac:dyDescent="0.3">
      <c r="A53" t="s">
        <v>326</v>
      </c>
      <c r="B53" t="s">
        <v>327</v>
      </c>
      <c r="C53" t="s">
        <v>326</v>
      </c>
      <c r="D53" t="s">
        <v>327</v>
      </c>
      <c r="E53" t="s">
        <v>328</v>
      </c>
      <c r="F53" s="2" t="s">
        <v>328</v>
      </c>
      <c r="H53" t="s">
        <v>328</v>
      </c>
      <c r="I53" t="s">
        <v>328</v>
      </c>
      <c r="J53">
        <v>366410</v>
      </c>
      <c r="K53" t="s">
        <v>243</v>
      </c>
      <c r="L53" t="s">
        <v>329</v>
      </c>
      <c r="M53" t="s">
        <v>33</v>
      </c>
      <c r="N53">
        <v>294.36</v>
      </c>
      <c r="O53">
        <v>113.65</v>
      </c>
      <c r="P53">
        <v>2</v>
      </c>
      <c r="Q53">
        <v>152</v>
      </c>
      <c r="R53" t="s">
        <v>326</v>
      </c>
      <c r="S53" t="s">
        <v>328</v>
      </c>
      <c r="T53" t="s">
        <v>330</v>
      </c>
      <c r="U53" t="s">
        <v>35</v>
      </c>
      <c r="V53">
        <v>1964</v>
      </c>
      <c r="W53" t="s">
        <v>33</v>
      </c>
      <c r="X53" t="s">
        <v>35</v>
      </c>
      <c r="Y53" t="s">
        <v>35</v>
      </c>
      <c r="Z53" t="s">
        <v>33</v>
      </c>
      <c r="AA53" t="s">
        <v>35</v>
      </c>
      <c r="AB53" t="s">
        <v>35</v>
      </c>
      <c r="AC53" t="s">
        <v>35</v>
      </c>
    </row>
    <row r="54" spans="1:29" x14ac:dyDescent="0.3">
      <c r="A54" t="s">
        <v>331</v>
      </c>
      <c r="B54" t="s">
        <v>332</v>
      </c>
      <c r="C54" t="s">
        <v>333</v>
      </c>
      <c r="D54" t="s">
        <v>332</v>
      </c>
      <c r="E54" t="s">
        <v>334</v>
      </c>
      <c r="F54" s="2" t="s">
        <v>334</v>
      </c>
      <c r="H54" t="s">
        <v>334</v>
      </c>
      <c r="I54" t="s">
        <v>334</v>
      </c>
      <c r="J54">
        <v>20941720</v>
      </c>
      <c r="K54" t="s">
        <v>313</v>
      </c>
      <c r="L54" t="s">
        <v>335</v>
      </c>
      <c r="M54" t="s">
        <v>33</v>
      </c>
      <c r="N54">
        <v>436499.63</v>
      </c>
      <c r="O54">
        <v>168532.5</v>
      </c>
      <c r="P54">
        <v>1</v>
      </c>
      <c r="Q54">
        <v>112</v>
      </c>
      <c r="R54" t="s">
        <v>331</v>
      </c>
      <c r="S54" t="s">
        <v>334</v>
      </c>
      <c r="T54" t="s">
        <v>336</v>
      </c>
      <c r="U54" t="s">
        <v>35</v>
      </c>
      <c r="V54">
        <v>1945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</row>
    <row r="55" spans="1:29" x14ac:dyDescent="0.3">
      <c r="A55" t="s">
        <v>337</v>
      </c>
      <c r="B55" t="s">
        <v>338</v>
      </c>
      <c r="C55" t="s">
        <v>337</v>
      </c>
      <c r="D55" t="s">
        <v>338</v>
      </c>
      <c r="E55" t="s">
        <v>339</v>
      </c>
      <c r="F55" s="2" t="s">
        <v>339</v>
      </c>
      <c r="H55" t="s">
        <v>339</v>
      </c>
      <c r="I55" t="s">
        <v>339</v>
      </c>
      <c r="J55">
        <v>739027</v>
      </c>
      <c r="K55" t="s">
        <v>115</v>
      </c>
      <c r="L55" t="s">
        <v>338</v>
      </c>
      <c r="M55" t="s">
        <v>33</v>
      </c>
      <c r="N55">
        <v>9137.2099999999991</v>
      </c>
      <c r="O55">
        <v>3527.88</v>
      </c>
      <c r="P55">
        <v>7</v>
      </c>
      <c r="Q55">
        <v>55</v>
      </c>
      <c r="R55" t="s">
        <v>337</v>
      </c>
      <c r="S55" t="s">
        <v>339</v>
      </c>
      <c r="T55" t="s">
        <v>340</v>
      </c>
      <c r="U55" t="s">
        <v>35</v>
      </c>
      <c r="V55">
        <v>1960</v>
      </c>
      <c r="W55" t="s">
        <v>35</v>
      </c>
      <c r="X55" t="s">
        <v>35</v>
      </c>
      <c r="Y55" t="s">
        <v>35</v>
      </c>
      <c r="Z55" t="s">
        <v>33</v>
      </c>
      <c r="AA55" t="s">
        <v>35</v>
      </c>
      <c r="AB55" t="s">
        <v>35</v>
      </c>
      <c r="AC55" t="s">
        <v>35</v>
      </c>
    </row>
    <row r="56" spans="1:29" x14ac:dyDescent="0.3">
      <c r="A56" t="s">
        <v>341</v>
      </c>
      <c r="B56" t="s">
        <v>342</v>
      </c>
      <c r="C56" t="s">
        <v>343</v>
      </c>
      <c r="D56" t="s">
        <v>342</v>
      </c>
      <c r="E56" t="s">
        <v>344</v>
      </c>
      <c r="F56" s="2" t="s">
        <v>344</v>
      </c>
      <c r="H56" t="s">
        <v>344</v>
      </c>
      <c r="I56" t="s">
        <v>344</v>
      </c>
      <c r="J56">
        <v>2942959</v>
      </c>
      <c r="K56" t="s">
        <v>115</v>
      </c>
      <c r="L56" t="s">
        <v>345</v>
      </c>
      <c r="M56" t="s">
        <v>33</v>
      </c>
      <c r="N56">
        <v>10217.299999999999</v>
      </c>
      <c r="O56">
        <v>3944.9</v>
      </c>
      <c r="P56">
        <v>2</v>
      </c>
      <c r="Q56">
        <v>129</v>
      </c>
      <c r="R56" t="s">
        <v>341</v>
      </c>
      <c r="S56" t="s">
        <v>344</v>
      </c>
      <c r="T56" t="s">
        <v>346</v>
      </c>
      <c r="U56" t="s">
        <v>35</v>
      </c>
      <c r="V56">
        <v>1945</v>
      </c>
      <c r="W56" t="s">
        <v>35</v>
      </c>
      <c r="X56" t="s">
        <v>35</v>
      </c>
      <c r="Y56" t="s">
        <v>35</v>
      </c>
      <c r="Z56" t="s">
        <v>33</v>
      </c>
      <c r="AA56" t="s">
        <v>35</v>
      </c>
      <c r="AB56" t="s">
        <v>35</v>
      </c>
      <c r="AC56" t="s">
        <v>35</v>
      </c>
    </row>
    <row r="57" spans="1:29" x14ac:dyDescent="0.3">
      <c r="A57" t="s">
        <v>347</v>
      </c>
      <c r="B57" t="s">
        <v>348</v>
      </c>
      <c r="C57" t="s">
        <v>347</v>
      </c>
      <c r="D57" t="s">
        <v>348</v>
      </c>
      <c r="E57" t="s">
        <v>349</v>
      </c>
      <c r="F57" s="2" t="s">
        <v>349</v>
      </c>
      <c r="H57" t="s">
        <v>349</v>
      </c>
      <c r="I57" t="s">
        <v>349</v>
      </c>
      <c r="J57">
        <v>5245515</v>
      </c>
      <c r="K57" t="s">
        <v>313</v>
      </c>
      <c r="L57" t="s">
        <v>350</v>
      </c>
      <c r="M57" t="s">
        <v>33</v>
      </c>
      <c r="N57">
        <v>1620335.88</v>
      </c>
      <c r="O57">
        <v>625611.75</v>
      </c>
      <c r="P57">
        <v>7</v>
      </c>
      <c r="Q57">
        <v>137</v>
      </c>
      <c r="R57" t="s">
        <v>347</v>
      </c>
      <c r="S57" t="s">
        <v>349</v>
      </c>
      <c r="T57" t="s">
        <v>351</v>
      </c>
      <c r="U57" t="s">
        <v>35</v>
      </c>
      <c r="V57">
        <v>1955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</row>
    <row r="58" spans="1:29" x14ac:dyDescent="0.3">
      <c r="A58" t="s">
        <v>352</v>
      </c>
      <c r="B58" t="s">
        <v>353</v>
      </c>
      <c r="C58" t="s">
        <v>352</v>
      </c>
      <c r="D58" t="s">
        <v>353</v>
      </c>
      <c r="E58" t="s">
        <v>354</v>
      </c>
      <c r="F58" s="2" t="s">
        <v>354</v>
      </c>
      <c r="H58" t="s">
        <v>354</v>
      </c>
      <c r="I58" t="s">
        <v>354</v>
      </c>
      <c r="J58">
        <v>3950283</v>
      </c>
      <c r="K58" t="s">
        <v>313</v>
      </c>
      <c r="L58" t="s">
        <v>355</v>
      </c>
      <c r="M58" t="s">
        <v>33</v>
      </c>
      <c r="N58">
        <v>89289.88</v>
      </c>
      <c r="O58">
        <v>34474.82</v>
      </c>
      <c r="P58">
        <v>5</v>
      </c>
      <c r="Q58">
        <v>117</v>
      </c>
      <c r="R58" t="s">
        <v>352</v>
      </c>
      <c r="S58" t="s">
        <v>354</v>
      </c>
      <c r="T58" t="s">
        <v>356</v>
      </c>
      <c r="U58" t="s">
        <v>35</v>
      </c>
      <c r="V58">
        <v>1955</v>
      </c>
      <c r="W58" t="s">
        <v>35</v>
      </c>
      <c r="X58" t="s">
        <v>35</v>
      </c>
      <c r="Y58" t="s">
        <v>35</v>
      </c>
      <c r="Z58" t="s">
        <v>33</v>
      </c>
      <c r="AA58" t="s">
        <v>35</v>
      </c>
      <c r="AB58" t="s">
        <v>35</v>
      </c>
      <c r="AC58" t="s">
        <v>35</v>
      </c>
    </row>
    <row r="59" spans="1:29" x14ac:dyDescent="0.3">
      <c r="A59" t="s">
        <v>357</v>
      </c>
      <c r="B59" t="s">
        <v>358</v>
      </c>
      <c r="E59" t="s">
        <v>359</v>
      </c>
      <c r="F59" s="2" t="s">
        <v>1364</v>
      </c>
      <c r="H59" t="s">
        <v>359</v>
      </c>
      <c r="I59" t="s">
        <v>359</v>
      </c>
      <c r="J59">
        <v>728583</v>
      </c>
      <c r="K59" t="s">
        <v>360</v>
      </c>
      <c r="L59" t="s">
        <v>361</v>
      </c>
      <c r="M59" t="s">
        <v>33</v>
      </c>
      <c r="N59">
        <v>371.72</v>
      </c>
      <c r="O59">
        <v>143.52000000000001</v>
      </c>
      <c r="P59">
        <v>8</v>
      </c>
      <c r="Q59">
        <v>96</v>
      </c>
      <c r="R59" t="s">
        <v>357</v>
      </c>
      <c r="S59" t="s">
        <v>359</v>
      </c>
      <c r="U59" t="s">
        <v>33</v>
      </c>
      <c r="V59">
        <v>0</v>
      </c>
      <c r="W59" t="s">
        <v>33</v>
      </c>
      <c r="X59" t="s">
        <v>33</v>
      </c>
      <c r="Y59" t="s">
        <v>33</v>
      </c>
      <c r="Z59" t="s">
        <v>33</v>
      </c>
      <c r="AA59" t="s">
        <v>33</v>
      </c>
      <c r="AB59" t="s">
        <v>33</v>
      </c>
      <c r="AC59" t="s">
        <v>33</v>
      </c>
    </row>
    <row r="60" spans="1:29" x14ac:dyDescent="0.3">
      <c r="A60" t="s">
        <v>362</v>
      </c>
      <c r="B60" t="s">
        <v>363</v>
      </c>
      <c r="C60" t="s">
        <v>364</v>
      </c>
      <c r="D60" t="s">
        <v>363</v>
      </c>
      <c r="E60" t="s">
        <v>365</v>
      </c>
      <c r="F60" s="2" t="s">
        <v>365</v>
      </c>
      <c r="H60" t="s">
        <v>365</v>
      </c>
      <c r="I60" t="s">
        <v>365</v>
      </c>
      <c r="J60">
        <v>125746300</v>
      </c>
      <c r="K60" t="s">
        <v>366</v>
      </c>
      <c r="L60" t="s">
        <v>367</v>
      </c>
      <c r="M60" t="s">
        <v>33</v>
      </c>
      <c r="N60">
        <v>371030.5</v>
      </c>
      <c r="O60">
        <v>143254.88</v>
      </c>
      <c r="P60">
        <v>6</v>
      </c>
      <c r="Q60">
        <v>113</v>
      </c>
      <c r="R60" t="s">
        <v>362</v>
      </c>
      <c r="S60" t="s">
        <v>365</v>
      </c>
      <c r="T60" t="s">
        <v>368</v>
      </c>
      <c r="U60" t="s">
        <v>35</v>
      </c>
      <c r="V60">
        <v>1956</v>
      </c>
      <c r="W60" t="s">
        <v>35</v>
      </c>
      <c r="X60" t="s">
        <v>35</v>
      </c>
      <c r="Y60" t="s">
        <v>35</v>
      </c>
      <c r="Z60" t="s">
        <v>33</v>
      </c>
      <c r="AA60" t="s">
        <v>35</v>
      </c>
      <c r="AB60" t="s">
        <v>35</v>
      </c>
      <c r="AC60" t="s">
        <v>35</v>
      </c>
    </row>
    <row r="61" spans="1:29" x14ac:dyDescent="0.3">
      <c r="A61" t="s">
        <v>369</v>
      </c>
      <c r="B61" t="s">
        <v>370</v>
      </c>
      <c r="C61" t="s">
        <v>369</v>
      </c>
      <c r="D61" t="s">
        <v>370</v>
      </c>
      <c r="E61" t="s">
        <v>371</v>
      </c>
      <c r="F61" s="2" t="s">
        <v>371</v>
      </c>
      <c r="H61" t="s">
        <v>371</v>
      </c>
      <c r="I61" t="s">
        <v>371</v>
      </c>
      <c r="J61">
        <v>126693000</v>
      </c>
      <c r="K61" t="s">
        <v>372</v>
      </c>
      <c r="L61" t="s">
        <v>373</v>
      </c>
      <c r="M61" t="s">
        <v>33</v>
      </c>
      <c r="N61">
        <v>877524.69</v>
      </c>
      <c r="O61">
        <v>338812.28</v>
      </c>
      <c r="P61">
        <v>4</v>
      </c>
      <c r="Q61">
        <v>178</v>
      </c>
      <c r="R61" t="s">
        <v>369</v>
      </c>
      <c r="S61" t="s">
        <v>371</v>
      </c>
      <c r="T61" t="s">
        <v>374</v>
      </c>
      <c r="U61" t="s">
        <v>35</v>
      </c>
      <c r="V61">
        <v>1947</v>
      </c>
      <c r="W61" t="s">
        <v>35</v>
      </c>
      <c r="X61" t="s">
        <v>35</v>
      </c>
      <c r="Y61" t="s">
        <v>35</v>
      </c>
      <c r="Z61" t="s">
        <v>33</v>
      </c>
      <c r="AA61" t="s">
        <v>35</v>
      </c>
      <c r="AB61" t="s">
        <v>35</v>
      </c>
      <c r="AC61" t="s">
        <v>35</v>
      </c>
    </row>
    <row r="62" spans="1:29" x14ac:dyDescent="0.3">
      <c r="A62" t="s">
        <v>375</v>
      </c>
      <c r="B62" t="s">
        <v>376</v>
      </c>
      <c r="C62" t="s">
        <v>377</v>
      </c>
      <c r="E62" t="s">
        <v>378</v>
      </c>
      <c r="F62" s="2" t="s">
        <v>1365</v>
      </c>
      <c r="H62" t="s">
        <v>379</v>
      </c>
      <c r="I62" t="s">
        <v>380</v>
      </c>
      <c r="J62">
        <v>-99999</v>
      </c>
      <c r="K62" t="s">
        <v>381</v>
      </c>
      <c r="L62" t="s">
        <v>382</v>
      </c>
      <c r="M62" t="s">
        <v>33</v>
      </c>
      <c r="N62">
        <v>7.82</v>
      </c>
      <c r="O62">
        <v>3.02</v>
      </c>
      <c r="P62">
        <v>8</v>
      </c>
      <c r="Q62">
        <v>150</v>
      </c>
      <c r="R62" t="s">
        <v>375</v>
      </c>
      <c r="S62" t="s">
        <v>378</v>
      </c>
      <c r="U62" t="s">
        <v>33</v>
      </c>
      <c r="V62">
        <v>0</v>
      </c>
      <c r="W62" t="s">
        <v>33</v>
      </c>
      <c r="X62" t="s">
        <v>33</v>
      </c>
      <c r="Y62" t="s">
        <v>33</v>
      </c>
      <c r="Z62" t="s">
        <v>33</v>
      </c>
      <c r="AA62" t="s">
        <v>33</v>
      </c>
      <c r="AB62" t="s">
        <v>33</v>
      </c>
      <c r="AC62" t="s">
        <v>33</v>
      </c>
    </row>
    <row r="63" spans="1:29" x14ac:dyDescent="0.3">
      <c r="A63" t="s">
        <v>383</v>
      </c>
      <c r="B63" t="s">
        <v>384</v>
      </c>
      <c r="C63" t="s">
        <v>383</v>
      </c>
      <c r="D63" t="s">
        <v>384</v>
      </c>
      <c r="E63" t="s">
        <v>385</v>
      </c>
      <c r="F63" s="2" t="s">
        <v>385</v>
      </c>
      <c r="H63" t="s">
        <v>385</v>
      </c>
      <c r="I63" t="s">
        <v>385</v>
      </c>
      <c r="J63">
        <v>19927280</v>
      </c>
      <c r="K63" t="s">
        <v>372</v>
      </c>
      <c r="L63" t="s">
        <v>386</v>
      </c>
      <c r="M63" t="s">
        <v>35</v>
      </c>
      <c r="N63">
        <v>147379.91</v>
      </c>
      <c r="O63">
        <v>56903.38</v>
      </c>
      <c r="P63">
        <v>1</v>
      </c>
      <c r="Q63">
        <v>167</v>
      </c>
      <c r="R63" t="s">
        <v>383</v>
      </c>
      <c r="S63" t="s">
        <v>385</v>
      </c>
      <c r="T63" t="s">
        <v>387</v>
      </c>
      <c r="U63" t="s">
        <v>35</v>
      </c>
      <c r="V63">
        <v>1955</v>
      </c>
      <c r="W63" t="s">
        <v>33</v>
      </c>
      <c r="X63" t="s">
        <v>35</v>
      </c>
      <c r="Y63" t="s">
        <v>35</v>
      </c>
      <c r="Z63" t="s">
        <v>33</v>
      </c>
      <c r="AA63" t="s">
        <v>35</v>
      </c>
      <c r="AB63" t="s">
        <v>35</v>
      </c>
      <c r="AC63" t="s">
        <v>35</v>
      </c>
    </row>
    <row r="64" spans="1:29" x14ac:dyDescent="0.3">
      <c r="A64" t="s">
        <v>388</v>
      </c>
      <c r="B64" t="s">
        <v>389</v>
      </c>
      <c r="C64" t="s">
        <v>388</v>
      </c>
      <c r="D64" t="s">
        <v>389</v>
      </c>
      <c r="E64" t="s">
        <v>390</v>
      </c>
      <c r="F64" s="2" t="s">
        <v>390</v>
      </c>
      <c r="H64" t="s">
        <v>390</v>
      </c>
      <c r="I64" t="s">
        <v>390</v>
      </c>
      <c r="J64">
        <v>1586631</v>
      </c>
      <c r="K64" t="s">
        <v>391</v>
      </c>
      <c r="L64" t="s">
        <v>389</v>
      </c>
      <c r="M64" t="s">
        <v>35</v>
      </c>
      <c r="N64">
        <v>39901.839999999997</v>
      </c>
      <c r="O64">
        <v>15406.1</v>
      </c>
      <c r="P64">
        <v>7</v>
      </c>
      <c r="Q64">
        <v>31</v>
      </c>
      <c r="R64" t="s">
        <v>388</v>
      </c>
      <c r="S64" t="s">
        <v>390</v>
      </c>
      <c r="T64" t="s">
        <v>392</v>
      </c>
      <c r="U64" t="s">
        <v>35</v>
      </c>
      <c r="V64">
        <v>1971</v>
      </c>
      <c r="W64" t="s">
        <v>33</v>
      </c>
      <c r="X64" t="s">
        <v>35</v>
      </c>
      <c r="Y64" t="s">
        <v>35</v>
      </c>
      <c r="Z64" t="s">
        <v>33</v>
      </c>
      <c r="AA64" t="s">
        <v>35</v>
      </c>
      <c r="AB64" t="s">
        <v>35</v>
      </c>
      <c r="AC64" t="s">
        <v>33</v>
      </c>
    </row>
    <row r="65" spans="1:29" x14ac:dyDescent="0.3">
      <c r="A65" t="s">
        <v>393</v>
      </c>
      <c r="B65" t="s">
        <v>394</v>
      </c>
      <c r="C65" t="s">
        <v>395</v>
      </c>
      <c r="D65" t="s">
        <v>394</v>
      </c>
      <c r="E65" t="s">
        <v>396</v>
      </c>
      <c r="F65" s="2" t="s">
        <v>1366</v>
      </c>
      <c r="H65" t="s">
        <v>397</v>
      </c>
      <c r="I65" t="s">
        <v>396</v>
      </c>
      <c r="J65">
        <v>272209</v>
      </c>
      <c r="K65" t="s">
        <v>398</v>
      </c>
      <c r="L65" t="s">
        <v>399</v>
      </c>
      <c r="M65" t="s">
        <v>33</v>
      </c>
      <c r="N65">
        <v>12163.91</v>
      </c>
      <c r="O65">
        <v>4696.49</v>
      </c>
      <c r="P65">
        <v>5</v>
      </c>
      <c r="Q65">
        <v>21</v>
      </c>
      <c r="R65" t="s">
        <v>393</v>
      </c>
      <c r="S65" t="s">
        <v>396</v>
      </c>
      <c r="T65" t="s">
        <v>400</v>
      </c>
      <c r="U65" t="s">
        <v>35</v>
      </c>
      <c r="V65">
        <v>1973</v>
      </c>
      <c r="W65" t="s">
        <v>33</v>
      </c>
      <c r="X65" t="s">
        <v>35</v>
      </c>
      <c r="Y65" t="s">
        <v>35</v>
      </c>
      <c r="Z65" t="s">
        <v>33</v>
      </c>
      <c r="AA65" t="s">
        <v>35</v>
      </c>
      <c r="AB65" t="s">
        <v>35</v>
      </c>
      <c r="AC65" t="s">
        <v>35</v>
      </c>
    </row>
    <row r="66" spans="1:29" x14ac:dyDescent="0.3">
      <c r="A66" t="s">
        <v>401</v>
      </c>
      <c r="B66" t="s">
        <v>402</v>
      </c>
      <c r="C66" t="s">
        <v>403</v>
      </c>
      <c r="D66" t="s">
        <v>402</v>
      </c>
      <c r="E66" t="s">
        <v>404</v>
      </c>
      <c r="F66" s="2" t="s">
        <v>1367</v>
      </c>
      <c r="H66" t="s">
        <v>404</v>
      </c>
      <c r="I66" t="s">
        <v>404</v>
      </c>
      <c r="J66">
        <v>222631</v>
      </c>
      <c r="K66" t="s">
        <v>405</v>
      </c>
      <c r="L66" t="s">
        <v>406</v>
      </c>
      <c r="M66" t="s">
        <v>33</v>
      </c>
      <c r="N66">
        <v>269554.19</v>
      </c>
      <c r="O66">
        <v>104074.88</v>
      </c>
      <c r="P66">
        <v>6</v>
      </c>
      <c r="Q66">
        <v>245</v>
      </c>
      <c r="R66" t="s">
        <v>401</v>
      </c>
      <c r="S66" t="s">
        <v>404</v>
      </c>
      <c r="U66" t="s">
        <v>33</v>
      </c>
      <c r="V66">
        <v>0</v>
      </c>
      <c r="W66" t="s">
        <v>33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  <c r="AC66" t="s">
        <v>33</v>
      </c>
    </row>
    <row r="67" spans="1:29" x14ac:dyDescent="0.3">
      <c r="A67" t="s">
        <v>235</v>
      </c>
      <c r="B67" t="s">
        <v>407</v>
      </c>
      <c r="C67" t="s">
        <v>408</v>
      </c>
      <c r="D67" t="s">
        <v>407</v>
      </c>
      <c r="E67" t="s">
        <v>409</v>
      </c>
      <c r="F67" s="2" t="s">
        <v>409</v>
      </c>
      <c r="H67" t="s">
        <v>409</v>
      </c>
      <c r="I67" t="s">
        <v>409</v>
      </c>
      <c r="J67">
        <v>120732200</v>
      </c>
      <c r="K67" t="s">
        <v>410</v>
      </c>
      <c r="L67" t="s">
        <v>411</v>
      </c>
      <c r="M67" t="s">
        <v>33</v>
      </c>
      <c r="N67">
        <v>138194.09</v>
      </c>
      <c r="O67">
        <v>53356.74</v>
      </c>
      <c r="P67">
        <v>6</v>
      </c>
      <c r="Q67">
        <v>22</v>
      </c>
      <c r="R67" t="s">
        <v>235</v>
      </c>
      <c r="S67" t="s">
        <v>409</v>
      </c>
      <c r="T67" t="s">
        <v>412</v>
      </c>
      <c r="U67" t="s">
        <v>35</v>
      </c>
      <c r="V67">
        <v>1974</v>
      </c>
      <c r="W67" t="s">
        <v>35</v>
      </c>
      <c r="X67" t="s">
        <v>35</v>
      </c>
      <c r="Y67" t="s">
        <v>35</v>
      </c>
      <c r="Z67" t="s">
        <v>33</v>
      </c>
      <c r="AA67" t="s">
        <v>35</v>
      </c>
      <c r="AB67" t="s">
        <v>35</v>
      </c>
      <c r="AC67" t="s">
        <v>35</v>
      </c>
    </row>
    <row r="68" spans="1:29" x14ac:dyDescent="0.3">
      <c r="A68" t="s">
        <v>413</v>
      </c>
      <c r="B68" t="s">
        <v>414</v>
      </c>
      <c r="C68" t="s">
        <v>413</v>
      </c>
      <c r="D68" t="s">
        <v>414</v>
      </c>
      <c r="E68" t="s">
        <v>415</v>
      </c>
      <c r="F68" s="2" t="s">
        <v>415</v>
      </c>
      <c r="H68" t="s">
        <v>415</v>
      </c>
      <c r="I68" t="s">
        <v>415</v>
      </c>
      <c r="J68">
        <v>21465881</v>
      </c>
      <c r="K68" t="s">
        <v>398</v>
      </c>
      <c r="L68" t="s">
        <v>416</v>
      </c>
      <c r="M68" t="s">
        <v>33</v>
      </c>
      <c r="N68">
        <v>36258.35</v>
      </c>
      <c r="O68">
        <v>13999.35</v>
      </c>
      <c r="P68">
        <v>4</v>
      </c>
      <c r="Q68">
        <v>226</v>
      </c>
      <c r="R68" t="s">
        <v>413</v>
      </c>
      <c r="S68" t="s">
        <v>415</v>
      </c>
      <c r="T68" t="s">
        <v>417</v>
      </c>
      <c r="U68" t="s">
        <v>33</v>
      </c>
      <c r="V68">
        <v>0</v>
      </c>
      <c r="W68" t="s">
        <v>33</v>
      </c>
      <c r="X68" t="s">
        <v>33</v>
      </c>
      <c r="Y68" t="s">
        <v>33</v>
      </c>
      <c r="Z68" t="s">
        <v>33</v>
      </c>
      <c r="AA68" t="s">
        <v>33</v>
      </c>
      <c r="AB68" t="s">
        <v>33</v>
      </c>
      <c r="AC68" t="s">
        <v>33</v>
      </c>
    </row>
    <row r="69" spans="1:29" x14ac:dyDescent="0.3">
      <c r="A69" t="s">
        <v>418</v>
      </c>
      <c r="B69" t="s">
        <v>419</v>
      </c>
      <c r="C69" t="s">
        <v>420</v>
      </c>
      <c r="D69" t="s">
        <v>419</v>
      </c>
      <c r="E69" t="s">
        <v>421</v>
      </c>
      <c r="F69" s="2" t="s">
        <v>421</v>
      </c>
      <c r="H69" t="s">
        <v>421</v>
      </c>
      <c r="I69" t="s">
        <v>421</v>
      </c>
      <c r="J69">
        <v>2090308</v>
      </c>
      <c r="K69" t="s">
        <v>422</v>
      </c>
      <c r="L69" t="s">
        <v>423</v>
      </c>
      <c r="M69" t="s">
        <v>33</v>
      </c>
      <c r="N69">
        <v>309511.5</v>
      </c>
      <c r="O69">
        <v>119502.39</v>
      </c>
      <c r="P69">
        <v>7</v>
      </c>
      <c r="Q69">
        <v>153</v>
      </c>
      <c r="R69" t="s">
        <v>418</v>
      </c>
      <c r="S69" t="s">
        <v>421</v>
      </c>
      <c r="T69" t="s">
        <v>424</v>
      </c>
      <c r="U69" t="s">
        <v>35</v>
      </c>
      <c r="V69">
        <v>1971</v>
      </c>
      <c r="W69" t="s">
        <v>33</v>
      </c>
      <c r="X69" t="s">
        <v>35</v>
      </c>
      <c r="Y69" t="s">
        <v>35</v>
      </c>
      <c r="Z69" t="s">
        <v>33</v>
      </c>
      <c r="AA69" t="s">
        <v>35</v>
      </c>
      <c r="AB69" t="s">
        <v>35</v>
      </c>
      <c r="AC69" t="s">
        <v>35</v>
      </c>
    </row>
    <row r="70" spans="1:29" x14ac:dyDescent="0.3">
      <c r="A70" t="s">
        <v>425</v>
      </c>
      <c r="B70" t="s">
        <v>426</v>
      </c>
      <c r="C70" t="s">
        <v>425</v>
      </c>
      <c r="D70" t="s">
        <v>426</v>
      </c>
      <c r="E70" t="s">
        <v>427</v>
      </c>
      <c r="F70" s="2" t="s">
        <v>427</v>
      </c>
      <c r="H70" t="s">
        <v>427</v>
      </c>
      <c r="I70" t="s">
        <v>427</v>
      </c>
      <c r="J70">
        <v>2204077</v>
      </c>
      <c r="K70" t="s">
        <v>428</v>
      </c>
      <c r="L70" t="s">
        <v>429</v>
      </c>
      <c r="M70" t="s">
        <v>33</v>
      </c>
      <c r="N70">
        <v>1041443.44</v>
      </c>
      <c r="O70">
        <v>402101.16</v>
      </c>
      <c r="P70">
        <v>1</v>
      </c>
      <c r="Q70">
        <v>151</v>
      </c>
      <c r="R70" t="s">
        <v>425</v>
      </c>
      <c r="S70" t="s">
        <v>427</v>
      </c>
      <c r="T70" t="s">
        <v>430</v>
      </c>
      <c r="U70" t="s">
        <v>35</v>
      </c>
      <c r="V70">
        <v>1961</v>
      </c>
      <c r="W70" t="s">
        <v>33</v>
      </c>
      <c r="X70" t="s">
        <v>35</v>
      </c>
      <c r="Y70" t="s">
        <v>35</v>
      </c>
      <c r="Z70" t="s">
        <v>33</v>
      </c>
      <c r="AA70" t="s">
        <v>35</v>
      </c>
      <c r="AB70" t="s">
        <v>35</v>
      </c>
      <c r="AC70" t="s">
        <v>35</v>
      </c>
    </row>
    <row r="71" spans="1:29" x14ac:dyDescent="0.3">
      <c r="A71" t="s">
        <v>431</v>
      </c>
      <c r="B71" t="s">
        <v>432</v>
      </c>
      <c r="C71" t="s">
        <v>431</v>
      </c>
      <c r="D71" t="s">
        <v>432</v>
      </c>
      <c r="E71" t="s">
        <v>433</v>
      </c>
      <c r="F71" s="2" t="s">
        <v>1368</v>
      </c>
      <c r="H71" t="s">
        <v>433</v>
      </c>
      <c r="I71" t="s">
        <v>433</v>
      </c>
      <c r="J71">
        <v>18099990</v>
      </c>
      <c r="K71" t="s">
        <v>434</v>
      </c>
      <c r="L71" t="s">
        <v>435</v>
      </c>
      <c r="M71" t="s">
        <v>33</v>
      </c>
      <c r="N71">
        <v>1958952.63</v>
      </c>
      <c r="O71">
        <v>756351.75</v>
      </c>
      <c r="P71">
        <v>3</v>
      </c>
      <c r="Q71">
        <v>193</v>
      </c>
      <c r="R71" t="s">
        <v>431</v>
      </c>
      <c r="S71" t="s">
        <v>433</v>
      </c>
      <c r="T71" t="s">
        <v>436</v>
      </c>
      <c r="U71" t="s">
        <v>35</v>
      </c>
      <c r="V71">
        <v>1945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</row>
    <row r="72" spans="1:29" x14ac:dyDescent="0.3">
      <c r="A72" t="s">
        <v>437</v>
      </c>
      <c r="B72" t="s">
        <v>438</v>
      </c>
      <c r="C72" t="s">
        <v>437</v>
      </c>
      <c r="D72" t="s">
        <v>438</v>
      </c>
      <c r="E72" t="s">
        <v>439</v>
      </c>
      <c r="F72" s="2" t="s">
        <v>439</v>
      </c>
      <c r="H72" t="s">
        <v>439</v>
      </c>
      <c r="I72" t="s">
        <v>439</v>
      </c>
      <c r="J72">
        <v>4722773</v>
      </c>
      <c r="K72" t="s">
        <v>440</v>
      </c>
      <c r="L72" t="s">
        <v>441</v>
      </c>
      <c r="M72" t="s">
        <v>35</v>
      </c>
      <c r="N72">
        <v>230602.78</v>
      </c>
      <c r="O72">
        <v>89035.74</v>
      </c>
      <c r="P72">
        <v>1</v>
      </c>
      <c r="Q72">
        <v>128</v>
      </c>
      <c r="R72" t="s">
        <v>437</v>
      </c>
      <c r="S72" t="s">
        <v>439</v>
      </c>
      <c r="T72" t="s">
        <v>442</v>
      </c>
      <c r="U72" t="s">
        <v>35</v>
      </c>
      <c r="V72">
        <v>1955</v>
      </c>
      <c r="W72" t="s">
        <v>33</v>
      </c>
      <c r="X72" t="s">
        <v>35</v>
      </c>
      <c r="Y72" t="s">
        <v>35</v>
      </c>
      <c r="Z72" t="s">
        <v>33</v>
      </c>
      <c r="AA72" t="s">
        <v>35</v>
      </c>
      <c r="AB72" t="s">
        <v>35</v>
      </c>
      <c r="AC72" t="s">
        <v>35</v>
      </c>
    </row>
    <row r="73" spans="1:29" x14ac:dyDescent="0.3">
      <c r="A73" t="s">
        <v>443</v>
      </c>
      <c r="B73" t="s">
        <v>444</v>
      </c>
      <c r="C73" t="s">
        <v>445</v>
      </c>
      <c r="D73" t="s">
        <v>444</v>
      </c>
      <c r="E73" t="s">
        <v>446</v>
      </c>
      <c r="F73" s="2" t="s">
        <v>1369</v>
      </c>
      <c r="H73" t="s">
        <v>446</v>
      </c>
      <c r="I73" t="s">
        <v>446</v>
      </c>
      <c r="J73">
        <v>7759957</v>
      </c>
      <c r="K73" t="s">
        <v>447</v>
      </c>
      <c r="L73" t="s">
        <v>448</v>
      </c>
      <c r="M73" t="s">
        <v>33</v>
      </c>
      <c r="N73">
        <v>48516.99</v>
      </c>
      <c r="O73">
        <v>18732.41</v>
      </c>
      <c r="P73">
        <v>4</v>
      </c>
      <c r="Q73">
        <v>60</v>
      </c>
      <c r="R73" t="s">
        <v>443</v>
      </c>
      <c r="S73" t="s">
        <v>446</v>
      </c>
      <c r="T73" t="s">
        <v>449</v>
      </c>
      <c r="U73" t="s">
        <v>35</v>
      </c>
      <c r="V73">
        <v>1945</v>
      </c>
      <c r="W73" t="s">
        <v>35</v>
      </c>
      <c r="X73" t="s">
        <v>35</v>
      </c>
      <c r="Y73" t="s">
        <v>35</v>
      </c>
      <c r="Z73" t="s">
        <v>33</v>
      </c>
      <c r="AA73" t="s">
        <v>35</v>
      </c>
      <c r="AB73" t="s">
        <v>35</v>
      </c>
      <c r="AC73" t="s">
        <v>35</v>
      </c>
    </row>
    <row r="74" spans="1:29" x14ac:dyDescent="0.3">
      <c r="A74" t="s">
        <v>450</v>
      </c>
      <c r="B74" t="s">
        <v>451</v>
      </c>
      <c r="C74" t="s">
        <v>452</v>
      </c>
      <c r="D74" t="s">
        <v>451</v>
      </c>
      <c r="E74" t="s">
        <v>453</v>
      </c>
      <c r="F74" s="2" t="s">
        <v>1370</v>
      </c>
      <c r="H74" t="s">
        <v>454</v>
      </c>
      <c r="I74" t="s">
        <v>85</v>
      </c>
      <c r="J74">
        <v>31777</v>
      </c>
      <c r="K74" t="s">
        <v>398</v>
      </c>
      <c r="L74" t="s">
        <v>455</v>
      </c>
      <c r="M74" t="s">
        <v>33</v>
      </c>
      <c r="N74">
        <v>209.25</v>
      </c>
      <c r="O74">
        <v>80.790000000000006</v>
      </c>
      <c r="P74">
        <v>4</v>
      </c>
      <c r="Q74">
        <v>44</v>
      </c>
      <c r="R74" t="s">
        <v>450</v>
      </c>
      <c r="S74" t="s">
        <v>453</v>
      </c>
      <c r="U74" t="s">
        <v>33</v>
      </c>
      <c r="V74">
        <v>0</v>
      </c>
      <c r="W74" t="s">
        <v>33</v>
      </c>
      <c r="X74" t="s">
        <v>33</v>
      </c>
      <c r="Y74" t="s">
        <v>33</v>
      </c>
      <c r="Z74" t="s">
        <v>33</v>
      </c>
      <c r="AA74" t="s">
        <v>33</v>
      </c>
      <c r="AB74" t="s">
        <v>33</v>
      </c>
      <c r="AC74" t="s">
        <v>35</v>
      </c>
    </row>
    <row r="75" spans="1:29" x14ac:dyDescent="0.3">
      <c r="A75" t="s">
        <v>456</v>
      </c>
      <c r="B75" t="s">
        <v>376</v>
      </c>
      <c r="C75" t="s">
        <v>377</v>
      </c>
      <c r="E75" t="s">
        <v>457</v>
      </c>
      <c r="F75" s="2" t="s">
        <v>1371</v>
      </c>
      <c r="G75" t="s">
        <v>1358</v>
      </c>
      <c r="H75" t="s">
        <v>458</v>
      </c>
      <c r="I75" t="s">
        <v>380</v>
      </c>
      <c r="J75">
        <v>4000</v>
      </c>
      <c r="K75" t="s">
        <v>381</v>
      </c>
      <c r="L75" t="s">
        <v>382</v>
      </c>
      <c r="M75" t="s">
        <v>33</v>
      </c>
      <c r="N75">
        <v>18.39</v>
      </c>
      <c r="O75">
        <v>7.1</v>
      </c>
      <c r="P75">
        <v>7</v>
      </c>
      <c r="Q75">
        <v>246</v>
      </c>
      <c r="R75" t="s">
        <v>456</v>
      </c>
      <c r="S75" t="s">
        <v>457</v>
      </c>
      <c r="U75" t="s">
        <v>33</v>
      </c>
      <c r="V75">
        <v>0</v>
      </c>
      <c r="W75" t="s">
        <v>33</v>
      </c>
      <c r="X75" t="s">
        <v>33</v>
      </c>
      <c r="Y75" t="s">
        <v>33</v>
      </c>
      <c r="Z75" t="s">
        <v>33</v>
      </c>
      <c r="AA75" t="s">
        <v>33</v>
      </c>
      <c r="AB75" t="s">
        <v>33</v>
      </c>
      <c r="AC75" t="s">
        <v>33</v>
      </c>
    </row>
    <row r="76" spans="1:29" x14ac:dyDescent="0.3">
      <c r="A76" t="s">
        <v>459</v>
      </c>
      <c r="B76" t="s">
        <v>460</v>
      </c>
      <c r="C76" t="s">
        <v>461</v>
      </c>
      <c r="D76" t="s">
        <v>460</v>
      </c>
      <c r="E76" t="s">
        <v>462</v>
      </c>
      <c r="F76" s="2" t="s">
        <v>1372</v>
      </c>
      <c r="G76" t="s">
        <v>1358</v>
      </c>
      <c r="H76" t="s">
        <v>463</v>
      </c>
      <c r="I76" t="s">
        <v>85</v>
      </c>
      <c r="J76">
        <v>18194</v>
      </c>
      <c r="K76" t="s">
        <v>381</v>
      </c>
      <c r="L76" t="s">
        <v>382</v>
      </c>
      <c r="M76" t="s">
        <v>33</v>
      </c>
      <c r="N76">
        <v>115.74</v>
      </c>
      <c r="O76">
        <v>44.69</v>
      </c>
      <c r="P76">
        <v>8</v>
      </c>
      <c r="Q76">
        <v>238</v>
      </c>
      <c r="R76" t="s">
        <v>459</v>
      </c>
      <c r="S76" t="s">
        <v>462</v>
      </c>
      <c r="U76" t="s">
        <v>33</v>
      </c>
      <c r="V76">
        <v>0</v>
      </c>
      <c r="W76" t="s">
        <v>33</v>
      </c>
      <c r="X76" t="s">
        <v>33</v>
      </c>
      <c r="Y76" t="s">
        <v>33</v>
      </c>
      <c r="Z76" t="s">
        <v>33</v>
      </c>
      <c r="AA76" t="s">
        <v>33</v>
      </c>
      <c r="AB76" t="s">
        <v>33</v>
      </c>
      <c r="AC76" t="s">
        <v>35</v>
      </c>
    </row>
    <row r="77" spans="1:29" x14ac:dyDescent="0.3">
      <c r="A77" t="s">
        <v>464</v>
      </c>
      <c r="B77" t="s">
        <v>465</v>
      </c>
      <c r="C77" t="s">
        <v>466</v>
      </c>
      <c r="D77" t="s">
        <v>465</v>
      </c>
      <c r="E77" t="s">
        <v>467</v>
      </c>
      <c r="F77" s="2" t="s">
        <v>1373</v>
      </c>
      <c r="H77" t="s">
        <v>467</v>
      </c>
      <c r="I77" t="s">
        <v>380</v>
      </c>
      <c r="J77">
        <v>3647931</v>
      </c>
      <c r="K77" t="s">
        <v>381</v>
      </c>
      <c r="L77" t="s">
        <v>382</v>
      </c>
      <c r="M77" t="s">
        <v>33</v>
      </c>
      <c r="N77">
        <v>9176.41</v>
      </c>
      <c r="O77">
        <v>3543.01</v>
      </c>
      <c r="P77">
        <v>8</v>
      </c>
      <c r="Q77">
        <v>190</v>
      </c>
      <c r="R77" t="s">
        <v>464</v>
      </c>
      <c r="S77" t="s">
        <v>467</v>
      </c>
      <c r="T77" t="s">
        <v>468</v>
      </c>
      <c r="U77" t="s">
        <v>33</v>
      </c>
      <c r="V77">
        <v>0</v>
      </c>
      <c r="W77" t="s">
        <v>33</v>
      </c>
      <c r="X77" t="s">
        <v>33</v>
      </c>
      <c r="Y77" t="s">
        <v>33</v>
      </c>
      <c r="Z77" t="s">
        <v>33</v>
      </c>
      <c r="AA77" t="s">
        <v>33</v>
      </c>
      <c r="AB77" t="s">
        <v>33</v>
      </c>
      <c r="AC77" t="s">
        <v>33</v>
      </c>
    </row>
    <row r="78" spans="1:29" x14ac:dyDescent="0.3">
      <c r="A78" t="s">
        <v>469</v>
      </c>
      <c r="B78" t="s">
        <v>470</v>
      </c>
      <c r="C78" t="s">
        <v>471</v>
      </c>
      <c r="D78" t="s">
        <v>470</v>
      </c>
      <c r="E78" t="s">
        <v>472</v>
      </c>
      <c r="F78" s="2" t="s">
        <v>472</v>
      </c>
      <c r="H78" t="s">
        <v>472</v>
      </c>
      <c r="I78" t="s">
        <v>85</v>
      </c>
      <c r="J78">
        <v>9208</v>
      </c>
      <c r="K78" t="s">
        <v>473</v>
      </c>
      <c r="L78" t="s">
        <v>474</v>
      </c>
      <c r="M78" t="s">
        <v>33</v>
      </c>
      <c r="N78">
        <v>91.57</v>
      </c>
      <c r="O78">
        <v>35.36</v>
      </c>
      <c r="P78">
        <v>6</v>
      </c>
      <c r="Q78">
        <v>14</v>
      </c>
      <c r="R78" t="s">
        <v>469</v>
      </c>
      <c r="S78" t="s">
        <v>472</v>
      </c>
      <c r="U78" t="s">
        <v>33</v>
      </c>
      <c r="V78">
        <v>0</v>
      </c>
      <c r="W78" t="s">
        <v>33</v>
      </c>
      <c r="X78" t="s">
        <v>33</v>
      </c>
      <c r="Y78" t="s">
        <v>33</v>
      </c>
      <c r="Z78" t="s">
        <v>33</v>
      </c>
      <c r="AA78" t="s">
        <v>33</v>
      </c>
      <c r="AB78" t="s">
        <v>33</v>
      </c>
      <c r="AC78" t="s">
        <v>35</v>
      </c>
    </row>
    <row r="79" spans="1:29" x14ac:dyDescent="0.3">
      <c r="A79" t="s">
        <v>475</v>
      </c>
      <c r="B79" t="s">
        <v>476</v>
      </c>
      <c r="C79" t="s">
        <v>477</v>
      </c>
      <c r="D79" t="s">
        <v>476</v>
      </c>
      <c r="E79" t="s">
        <v>478</v>
      </c>
      <c r="F79" s="2" t="s">
        <v>478</v>
      </c>
      <c r="H79" t="s">
        <v>478</v>
      </c>
      <c r="I79" t="s">
        <v>478</v>
      </c>
      <c r="J79">
        <v>8797739</v>
      </c>
      <c r="K79" t="s">
        <v>479</v>
      </c>
      <c r="L79" t="s">
        <v>480</v>
      </c>
      <c r="M79" t="s">
        <v>35</v>
      </c>
      <c r="N79">
        <v>1185860.6299999999</v>
      </c>
      <c r="O79">
        <v>457860.94</v>
      </c>
      <c r="P79">
        <v>1</v>
      </c>
      <c r="Q79">
        <v>162</v>
      </c>
      <c r="R79" t="s">
        <v>475</v>
      </c>
      <c r="S79" t="s">
        <v>478</v>
      </c>
      <c r="T79" t="s">
        <v>481</v>
      </c>
      <c r="U79" t="s">
        <v>35</v>
      </c>
      <c r="V79">
        <v>1960</v>
      </c>
      <c r="W79" t="s">
        <v>35</v>
      </c>
      <c r="X79" t="s">
        <v>35</v>
      </c>
      <c r="Y79" t="s">
        <v>35</v>
      </c>
      <c r="Z79" t="s">
        <v>33</v>
      </c>
      <c r="AA79" t="s">
        <v>35</v>
      </c>
      <c r="AB79" t="s">
        <v>35</v>
      </c>
      <c r="AC79" t="s">
        <v>35</v>
      </c>
    </row>
    <row r="80" spans="1:29" x14ac:dyDescent="0.3">
      <c r="A80" t="s">
        <v>482</v>
      </c>
      <c r="B80" t="s">
        <v>483</v>
      </c>
      <c r="C80" t="s">
        <v>482</v>
      </c>
      <c r="D80" t="s">
        <v>483</v>
      </c>
      <c r="E80" t="s">
        <v>484</v>
      </c>
      <c r="F80" s="2" t="s">
        <v>484</v>
      </c>
      <c r="H80" t="s">
        <v>484</v>
      </c>
      <c r="I80" t="s">
        <v>484</v>
      </c>
      <c r="J80">
        <v>3662271</v>
      </c>
      <c r="K80" t="s">
        <v>485</v>
      </c>
      <c r="L80" t="s">
        <v>486</v>
      </c>
      <c r="M80" t="s">
        <v>33</v>
      </c>
      <c r="N80">
        <v>121331.95</v>
      </c>
      <c r="O80">
        <v>46846.25</v>
      </c>
      <c r="P80">
        <v>8</v>
      </c>
      <c r="Q80">
        <v>66</v>
      </c>
      <c r="R80" t="s">
        <v>482</v>
      </c>
      <c r="S80" t="s">
        <v>484</v>
      </c>
      <c r="T80" t="s">
        <v>487</v>
      </c>
      <c r="U80" t="s">
        <v>33</v>
      </c>
      <c r="V80">
        <v>0</v>
      </c>
      <c r="W80" t="s">
        <v>33</v>
      </c>
      <c r="X80" t="s">
        <v>33</v>
      </c>
      <c r="Y80" t="s">
        <v>33</v>
      </c>
      <c r="Z80" t="s">
        <v>33</v>
      </c>
      <c r="AA80" t="s">
        <v>33</v>
      </c>
      <c r="AB80" t="s">
        <v>33</v>
      </c>
      <c r="AC80" t="s">
        <v>33</v>
      </c>
    </row>
    <row r="81" spans="1:29" x14ac:dyDescent="0.3">
      <c r="A81" t="s">
        <v>488</v>
      </c>
      <c r="B81" t="s">
        <v>489</v>
      </c>
      <c r="C81" t="s">
        <v>301</v>
      </c>
      <c r="D81" t="s">
        <v>489</v>
      </c>
      <c r="E81" t="s">
        <v>490</v>
      </c>
      <c r="F81" s="2" t="s">
        <v>1374</v>
      </c>
      <c r="H81" t="s">
        <v>491</v>
      </c>
      <c r="I81" t="s">
        <v>490</v>
      </c>
      <c r="J81">
        <v>42908</v>
      </c>
      <c r="K81" t="s">
        <v>473</v>
      </c>
      <c r="L81" t="s">
        <v>474</v>
      </c>
      <c r="M81" t="s">
        <v>33</v>
      </c>
      <c r="N81">
        <v>196.24</v>
      </c>
      <c r="O81">
        <v>75.77</v>
      </c>
      <c r="P81">
        <v>5</v>
      </c>
      <c r="Q81">
        <v>195</v>
      </c>
      <c r="R81" t="s">
        <v>488</v>
      </c>
      <c r="S81" t="s">
        <v>490</v>
      </c>
      <c r="T81" t="s">
        <v>492</v>
      </c>
      <c r="U81" t="s">
        <v>35</v>
      </c>
      <c r="V81">
        <v>1983</v>
      </c>
      <c r="W81" t="s">
        <v>33</v>
      </c>
      <c r="X81" t="s">
        <v>35</v>
      </c>
      <c r="Y81" t="s">
        <v>35</v>
      </c>
      <c r="Z81" t="s">
        <v>33</v>
      </c>
      <c r="AA81" t="s">
        <v>35</v>
      </c>
      <c r="AB81" t="s">
        <v>35</v>
      </c>
      <c r="AC81" t="s">
        <v>33</v>
      </c>
    </row>
    <row r="82" spans="1:29" x14ac:dyDescent="0.3">
      <c r="A82" t="s">
        <v>493</v>
      </c>
      <c r="B82" t="s">
        <v>494</v>
      </c>
      <c r="C82" t="s">
        <v>309</v>
      </c>
      <c r="D82" t="s">
        <v>494</v>
      </c>
      <c r="E82" t="s">
        <v>495</v>
      </c>
      <c r="F82" s="2" t="s">
        <v>1376</v>
      </c>
      <c r="H82" t="s">
        <v>496</v>
      </c>
      <c r="I82" t="s">
        <v>495</v>
      </c>
      <c r="J82">
        <v>65212</v>
      </c>
      <c r="K82" t="s">
        <v>473</v>
      </c>
      <c r="L82" t="s">
        <v>474</v>
      </c>
      <c r="M82" t="s">
        <v>33</v>
      </c>
      <c r="N82">
        <v>538.66</v>
      </c>
      <c r="O82">
        <v>207.98</v>
      </c>
      <c r="P82">
        <v>2</v>
      </c>
      <c r="Q82">
        <v>1</v>
      </c>
      <c r="R82" t="s">
        <v>493</v>
      </c>
      <c r="S82" t="s">
        <v>495</v>
      </c>
      <c r="T82" t="s">
        <v>497</v>
      </c>
      <c r="U82" t="s">
        <v>35</v>
      </c>
      <c r="V82">
        <v>1981</v>
      </c>
      <c r="W82" t="s">
        <v>33</v>
      </c>
      <c r="X82" t="s">
        <v>35</v>
      </c>
      <c r="Y82" t="s">
        <v>35</v>
      </c>
      <c r="Z82" t="s">
        <v>33</v>
      </c>
      <c r="AA82" t="s">
        <v>35</v>
      </c>
      <c r="AB82" t="s">
        <v>35</v>
      </c>
      <c r="AC82" t="s">
        <v>35</v>
      </c>
    </row>
    <row r="83" spans="1:29" x14ac:dyDescent="0.3">
      <c r="A83" t="s">
        <v>493</v>
      </c>
      <c r="B83" t="s">
        <v>494</v>
      </c>
      <c r="C83" t="s">
        <v>309</v>
      </c>
      <c r="D83" t="s">
        <v>494</v>
      </c>
      <c r="E83" t="s">
        <v>495</v>
      </c>
      <c r="F83" s="2" t="s">
        <v>1375</v>
      </c>
      <c r="H83" t="s">
        <v>496</v>
      </c>
      <c r="I83" t="s">
        <v>495</v>
      </c>
      <c r="J83">
        <v>65212</v>
      </c>
      <c r="K83" t="s">
        <v>473</v>
      </c>
      <c r="L83" t="s">
        <v>474</v>
      </c>
      <c r="M83" t="s">
        <v>33</v>
      </c>
      <c r="N83">
        <v>538.66</v>
      </c>
      <c r="O83">
        <v>207.98</v>
      </c>
      <c r="P83">
        <v>2</v>
      </c>
      <c r="Q83">
        <v>1</v>
      </c>
      <c r="R83" t="s">
        <v>493</v>
      </c>
      <c r="S83" t="s">
        <v>495</v>
      </c>
      <c r="T83" t="s">
        <v>497</v>
      </c>
      <c r="U83" t="s">
        <v>35</v>
      </c>
      <c r="V83">
        <v>1981</v>
      </c>
      <c r="W83" t="s">
        <v>33</v>
      </c>
      <c r="X83" t="s">
        <v>35</v>
      </c>
      <c r="Y83" t="s">
        <v>35</v>
      </c>
      <c r="Z83" t="s">
        <v>33</v>
      </c>
      <c r="AA83" t="s">
        <v>35</v>
      </c>
      <c r="AB83" t="s">
        <v>35</v>
      </c>
      <c r="AC83" t="s">
        <v>35</v>
      </c>
    </row>
    <row r="84" spans="1:29" x14ac:dyDescent="0.3">
      <c r="A84" t="s">
        <v>498</v>
      </c>
      <c r="B84" t="s">
        <v>499</v>
      </c>
      <c r="C84" t="s">
        <v>500</v>
      </c>
      <c r="D84" t="s">
        <v>499</v>
      </c>
      <c r="E84" t="s">
        <v>501</v>
      </c>
      <c r="F84" s="2" t="s">
        <v>501</v>
      </c>
      <c r="H84" t="s">
        <v>501</v>
      </c>
      <c r="I84" t="s">
        <v>85</v>
      </c>
      <c r="J84">
        <v>12771</v>
      </c>
      <c r="K84" t="s">
        <v>473</v>
      </c>
      <c r="L84" t="s">
        <v>474</v>
      </c>
      <c r="M84" t="s">
        <v>33</v>
      </c>
      <c r="N84">
        <v>112.95</v>
      </c>
      <c r="O84">
        <v>43.61</v>
      </c>
      <c r="P84">
        <v>1</v>
      </c>
      <c r="Q84">
        <v>143</v>
      </c>
      <c r="R84" t="s">
        <v>498</v>
      </c>
      <c r="S84" t="s">
        <v>501</v>
      </c>
      <c r="U84" t="s">
        <v>33</v>
      </c>
      <c r="V84">
        <v>0</v>
      </c>
      <c r="W84" t="s">
        <v>33</v>
      </c>
      <c r="X84" t="s">
        <v>33</v>
      </c>
      <c r="Y84" t="s">
        <v>33</v>
      </c>
      <c r="Z84" t="s">
        <v>33</v>
      </c>
      <c r="AA84" t="s">
        <v>33</v>
      </c>
      <c r="AB84" t="s">
        <v>33</v>
      </c>
      <c r="AC84" t="s">
        <v>35</v>
      </c>
    </row>
    <row r="85" spans="1:29" x14ac:dyDescent="0.3">
      <c r="A85" t="s">
        <v>502</v>
      </c>
      <c r="B85" t="s">
        <v>376</v>
      </c>
      <c r="C85" t="s">
        <v>377</v>
      </c>
      <c r="E85" t="s">
        <v>503</v>
      </c>
      <c r="F85" s="2" t="s">
        <v>1377</v>
      </c>
      <c r="H85" t="s">
        <v>503</v>
      </c>
      <c r="I85" t="s">
        <v>380</v>
      </c>
      <c r="J85">
        <v>-99999</v>
      </c>
      <c r="K85" t="s">
        <v>381</v>
      </c>
      <c r="L85" t="s">
        <v>382</v>
      </c>
      <c r="M85" t="s">
        <v>33</v>
      </c>
      <c r="N85">
        <v>0.49</v>
      </c>
      <c r="O85">
        <v>0.19</v>
      </c>
      <c r="P85">
        <v>7</v>
      </c>
      <c r="Q85">
        <v>118</v>
      </c>
      <c r="R85" t="s">
        <v>502</v>
      </c>
      <c r="S85" t="s">
        <v>503</v>
      </c>
      <c r="U85" t="s">
        <v>33</v>
      </c>
      <c r="V85">
        <v>0</v>
      </c>
      <c r="W85" t="s">
        <v>33</v>
      </c>
      <c r="X85" t="s">
        <v>33</v>
      </c>
      <c r="Y85" t="s">
        <v>33</v>
      </c>
      <c r="Z85" t="s">
        <v>33</v>
      </c>
      <c r="AA85" t="s">
        <v>33</v>
      </c>
      <c r="AB85" t="s">
        <v>33</v>
      </c>
      <c r="AC85" t="s">
        <v>33</v>
      </c>
    </row>
    <row r="86" spans="1:29" x14ac:dyDescent="0.3">
      <c r="A86" t="s">
        <v>504</v>
      </c>
      <c r="B86" t="s">
        <v>505</v>
      </c>
      <c r="E86" t="s">
        <v>506</v>
      </c>
      <c r="F86" s="2" t="s">
        <v>1378</v>
      </c>
      <c r="H86" t="s">
        <v>507</v>
      </c>
      <c r="I86" t="s">
        <v>506</v>
      </c>
      <c r="J86">
        <v>-99999</v>
      </c>
      <c r="L86" t="s">
        <v>508</v>
      </c>
      <c r="M86" t="s">
        <v>33</v>
      </c>
      <c r="N86">
        <v>1.71</v>
      </c>
      <c r="O86">
        <v>0.66</v>
      </c>
      <c r="P86">
        <v>2</v>
      </c>
      <c r="Q86">
        <v>176</v>
      </c>
      <c r="R86" t="s">
        <v>504</v>
      </c>
      <c r="S86" t="s">
        <v>506</v>
      </c>
      <c r="U86" t="s">
        <v>33</v>
      </c>
      <c r="V86">
        <v>0</v>
      </c>
      <c r="W86" t="s">
        <v>33</v>
      </c>
      <c r="X86" t="s">
        <v>33</v>
      </c>
      <c r="Y86" t="s">
        <v>33</v>
      </c>
      <c r="Z86" t="s">
        <v>33</v>
      </c>
      <c r="AA86" t="s">
        <v>33</v>
      </c>
      <c r="AB86" t="s">
        <v>33</v>
      </c>
      <c r="AC86" t="s">
        <v>33</v>
      </c>
    </row>
    <row r="87" spans="1:29" x14ac:dyDescent="0.3">
      <c r="A87" t="s">
        <v>509</v>
      </c>
      <c r="B87" t="s">
        <v>510</v>
      </c>
      <c r="C87" t="s">
        <v>509</v>
      </c>
      <c r="D87" t="s">
        <v>510</v>
      </c>
      <c r="E87" t="s">
        <v>511</v>
      </c>
      <c r="F87" s="2" t="s">
        <v>511</v>
      </c>
      <c r="H87" t="s">
        <v>511</v>
      </c>
      <c r="I87" t="s">
        <v>511</v>
      </c>
      <c r="J87">
        <v>9744733</v>
      </c>
      <c r="K87" t="s">
        <v>479</v>
      </c>
      <c r="L87" t="s">
        <v>480</v>
      </c>
      <c r="M87" t="s">
        <v>35</v>
      </c>
      <c r="N87">
        <v>1256377.3799999999</v>
      </c>
      <c r="O87">
        <v>485087.16</v>
      </c>
      <c r="P87">
        <v>4</v>
      </c>
      <c r="Q87">
        <v>146</v>
      </c>
      <c r="R87" t="s">
        <v>509</v>
      </c>
      <c r="S87" t="s">
        <v>511</v>
      </c>
      <c r="T87" t="s">
        <v>512</v>
      </c>
      <c r="U87" t="s">
        <v>35</v>
      </c>
      <c r="V87">
        <v>1960</v>
      </c>
      <c r="W87" t="s">
        <v>35</v>
      </c>
      <c r="X87" t="s">
        <v>35</v>
      </c>
      <c r="Y87" t="s">
        <v>35</v>
      </c>
      <c r="Z87" t="s">
        <v>33</v>
      </c>
      <c r="AA87" t="s">
        <v>35</v>
      </c>
      <c r="AB87" t="s">
        <v>35</v>
      </c>
      <c r="AC87" t="s">
        <v>35</v>
      </c>
    </row>
    <row r="88" spans="1:29" x14ac:dyDescent="0.3">
      <c r="A88" t="s">
        <v>513</v>
      </c>
      <c r="B88" t="s">
        <v>514</v>
      </c>
      <c r="C88" t="s">
        <v>515</v>
      </c>
      <c r="D88" t="s">
        <v>514</v>
      </c>
      <c r="E88" t="s">
        <v>516</v>
      </c>
      <c r="F88" s="2" t="s">
        <v>516</v>
      </c>
      <c r="H88" t="s">
        <v>516</v>
      </c>
      <c r="I88" t="s">
        <v>516</v>
      </c>
      <c r="J88">
        <v>8116554</v>
      </c>
      <c r="K88" t="s">
        <v>479</v>
      </c>
      <c r="L88" t="s">
        <v>480</v>
      </c>
      <c r="M88" t="s">
        <v>33</v>
      </c>
      <c r="N88">
        <v>196731</v>
      </c>
      <c r="O88">
        <v>75957.84</v>
      </c>
      <c r="P88">
        <v>8</v>
      </c>
      <c r="Q88">
        <v>198</v>
      </c>
      <c r="R88" t="s">
        <v>513</v>
      </c>
      <c r="S88" t="s">
        <v>516</v>
      </c>
      <c r="T88" t="s">
        <v>517</v>
      </c>
      <c r="U88" t="s">
        <v>35</v>
      </c>
      <c r="V88">
        <v>1960</v>
      </c>
      <c r="W88" t="s">
        <v>35</v>
      </c>
      <c r="X88" t="s">
        <v>35</v>
      </c>
      <c r="Y88" t="s">
        <v>35</v>
      </c>
      <c r="Z88" t="s">
        <v>33</v>
      </c>
      <c r="AA88" t="s">
        <v>35</v>
      </c>
      <c r="AB88" t="s">
        <v>35</v>
      </c>
      <c r="AC88" t="s">
        <v>35</v>
      </c>
    </row>
    <row r="89" spans="1:29" x14ac:dyDescent="0.3">
      <c r="A89" t="s">
        <v>518</v>
      </c>
      <c r="B89" t="s">
        <v>519</v>
      </c>
      <c r="C89" t="s">
        <v>518</v>
      </c>
      <c r="D89" t="s">
        <v>519</v>
      </c>
      <c r="E89" t="s">
        <v>520</v>
      </c>
      <c r="F89" s="2" t="s">
        <v>520</v>
      </c>
      <c r="H89" t="s">
        <v>520</v>
      </c>
      <c r="I89" t="s">
        <v>205</v>
      </c>
      <c r="J89">
        <v>410638</v>
      </c>
      <c r="K89" t="s">
        <v>189</v>
      </c>
      <c r="L89" t="s">
        <v>206</v>
      </c>
      <c r="M89" t="s">
        <v>33</v>
      </c>
      <c r="N89">
        <v>1657.57</v>
      </c>
      <c r="O89">
        <v>639.99</v>
      </c>
      <c r="P89">
        <v>2</v>
      </c>
      <c r="Q89">
        <v>90</v>
      </c>
      <c r="R89" t="s">
        <v>518</v>
      </c>
      <c r="S89" t="s">
        <v>520</v>
      </c>
      <c r="U89" t="s">
        <v>33</v>
      </c>
      <c r="V89">
        <v>0</v>
      </c>
      <c r="W89" t="s">
        <v>33</v>
      </c>
      <c r="X89" t="s">
        <v>33</v>
      </c>
      <c r="Y89" t="s">
        <v>33</v>
      </c>
      <c r="Z89" t="s">
        <v>33</v>
      </c>
      <c r="AA89" t="s">
        <v>33</v>
      </c>
      <c r="AB89" t="s">
        <v>33</v>
      </c>
      <c r="AC89" t="s">
        <v>33</v>
      </c>
    </row>
    <row r="90" spans="1:29" x14ac:dyDescent="0.3">
      <c r="A90" t="s">
        <v>521</v>
      </c>
      <c r="B90" t="s">
        <v>522</v>
      </c>
      <c r="C90" t="s">
        <v>521</v>
      </c>
      <c r="D90" t="s">
        <v>522</v>
      </c>
      <c r="E90" t="s">
        <v>523</v>
      </c>
      <c r="F90" s="2" t="s">
        <v>1379</v>
      </c>
      <c r="H90" t="s">
        <v>523</v>
      </c>
      <c r="I90" t="s">
        <v>523</v>
      </c>
      <c r="J90">
        <v>413573</v>
      </c>
      <c r="K90" t="s">
        <v>524</v>
      </c>
      <c r="L90" t="s">
        <v>525</v>
      </c>
      <c r="M90" t="s">
        <v>33</v>
      </c>
      <c r="N90">
        <v>4045.23</v>
      </c>
      <c r="O90">
        <v>1561.86</v>
      </c>
      <c r="P90">
        <v>5</v>
      </c>
      <c r="Q90">
        <v>53</v>
      </c>
      <c r="R90" t="s">
        <v>521</v>
      </c>
      <c r="S90" t="s">
        <v>523</v>
      </c>
      <c r="T90" t="s">
        <v>526</v>
      </c>
      <c r="U90" t="s">
        <v>35</v>
      </c>
      <c r="V90">
        <v>1975</v>
      </c>
      <c r="W90" t="s">
        <v>33</v>
      </c>
      <c r="X90" t="s">
        <v>35</v>
      </c>
      <c r="Y90" t="s">
        <v>35</v>
      </c>
      <c r="Z90" t="s">
        <v>33</v>
      </c>
      <c r="AA90" t="s">
        <v>35</v>
      </c>
      <c r="AB90" t="s">
        <v>35</v>
      </c>
      <c r="AC90" t="s">
        <v>35</v>
      </c>
    </row>
    <row r="91" spans="1:29" x14ac:dyDescent="0.3">
      <c r="A91" t="s">
        <v>527</v>
      </c>
      <c r="B91" t="s">
        <v>528</v>
      </c>
      <c r="C91" t="s">
        <v>529</v>
      </c>
      <c r="D91" t="s">
        <v>528</v>
      </c>
      <c r="E91" t="s">
        <v>530</v>
      </c>
      <c r="F91" s="2" t="s">
        <v>1380</v>
      </c>
      <c r="H91" t="s">
        <v>531</v>
      </c>
      <c r="I91" t="s">
        <v>380</v>
      </c>
      <c r="J91">
        <v>60963</v>
      </c>
      <c r="K91" t="s">
        <v>381</v>
      </c>
      <c r="L91" t="s">
        <v>382</v>
      </c>
      <c r="M91" t="s">
        <v>33</v>
      </c>
      <c r="N91">
        <v>237.9</v>
      </c>
      <c r="O91">
        <v>91.85</v>
      </c>
      <c r="P91">
        <v>1</v>
      </c>
      <c r="Q91">
        <v>49</v>
      </c>
      <c r="R91" t="s">
        <v>527</v>
      </c>
      <c r="S91" t="s">
        <v>530</v>
      </c>
      <c r="U91" t="s">
        <v>33</v>
      </c>
      <c r="V91">
        <v>0</v>
      </c>
      <c r="W91" t="s">
        <v>33</v>
      </c>
      <c r="X91" t="s">
        <v>33</v>
      </c>
      <c r="Y91" t="s">
        <v>33</v>
      </c>
      <c r="Z91" t="s">
        <v>33</v>
      </c>
      <c r="AA91" t="s">
        <v>33</v>
      </c>
      <c r="AB91" t="s">
        <v>33</v>
      </c>
      <c r="AC91" t="s">
        <v>33</v>
      </c>
    </row>
    <row r="92" spans="1:29" x14ac:dyDescent="0.3">
      <c r="A92" t="s">
        <v>532</v>
      </c>
      <c r="B92" t="s">
        <v>533</v>
      </c>
      <c r="C92" t="s">
        <v>393</v>
      </c>
      <c r="D92" t="s">
        <v>533</v>
      </c>
      <c r="E92" t="s">
        <v>534</v>
      </c>
      <c r="F92" s="2" t="s">
        <v>1381</v>
      </c>
      <c r="H92" t="s">
        <v>534</v>
      </c>
      <c r="I92" t="s">
        <v>534</v>
      </c>
      <c r="J92">
        <v>10164690</v>
      </c>
      <c r="K92" t="s">
        <v>479</v>
      </c>
      <c r="L92" t="s">
        <v>480</v>
      </c>
      <c r="M92" t="s">
        <v>35</v>
      </c>
      <c r="N92">
        <v>273395.46999999997</v>
      </c>
      <c r="O92">
        <v>105558</v>
      </c>
      <c r="P92">
        <v>2</v>
      </c>
      <c r="Q92">
        <v>233</v>
      </c>
      <c r="R92" t="s">
        <v>532</v>
      </c>
      <c r="S92" t="s">
        <v>534</v>
      </c>
      <c r="T92" t="s">
        <v>535</v>
      </c>
      <c r="U92" t="s">
        <v>35</v>
      </c>
      <c r="V92">
        <v>1960</v>
      </c>
      <c r="W92" t="s">
        <v>33</v>
      </c>
      <c r="X92" t="s">
        <v>35</v>
      </c>
      <c r="Y92" t="s">
        <v>35</v>
      </c>
      <c r="Z92" t="s">
        <v>33</v>
      </c>
      <c r="AA92" t="s">
        <v>35</v>
      </c>
      <c r="AB92" t="s">
        <v>35</v>
      </c>
      <c r="AC92" t="s">
        <v>35</v>
      </c>
    </row>
    <row r="93" spans="1:29" x14ac:dyDescent="0.3">
      <c r="A93" t="s">
        <v>536</v>
      </c>
      <c r="B93" t="s">
        <v>537</v>
      </c>
      <c r="C93" t="s">
        <v>536</v>
      </c>
      <c r="D93" t="s">
        <v>537</v>
      </c>
      <c r="E93" t="s">
        <v>538</v>
      </c>
      <c r="F93" s="2" t="s">
        <v>538</v>
      </c>
      <c r="H93" t="s">
        <v>538</v>
      </c>
      <c r="I93" t="s">
        <v>538</v>
      </c>
      <c r="J93">
        <v>53142970</v>
      </c>
      <c r="K93" t="s">
        <v>485</v>
      </c>
      <c r="L93" t="s">
        <v>486</v>
      </c>
      <c r="M93" t="s">
        <v>35</v>
      </c>
      <c r="N93">
        <v>1132236.1299999999</v>
      </c>
      <c r="O93">
        <v>437156.31</v>
      </c>
      <c r="P93">
        <v>4</v>
      </c>
      <c r="Q93">
        <v>68</v>
      </c>
      <c r="R93" t="s">
        <v>536</v>
      </c>
      <c r="S93" t="s">
        <v>538</v>
      </c>
      <c r="T93" t="s">
        <v>539</v>
      </c>
      <c r="U93" t="s">
        <v>35</v>
      </c>
      <c r="V93">
        <v>1945</v>
      </c>
      <c r="W93" t="s">
        <v>35</v>
      </c>
      <c r="X93" t="s">
        <v>35</v>
      </c>
      <c r="Y93" t="s">
        <v>35</v>
      </c>
      <c r="Z93" t="s">
        <v>33</v>
      </c>
      <c r="AA93" t="s">
        <v>35</v>
      </c>
      <c r="AB93" t="s">
        <v>35</v>
      </c>
      <c r="AC93" t="s">
        <v>35</v>
      </c>
    </row>
    <row r="94" spans="1:29" x14ac:dyDescent="0.3">
      <c r="A94" t="s">
        <v>540</v>
      </c>
      <c r="B94" t="s">
        <v>541</v>
      </c>
      <c r="C94" t="s">
        <v>375</v>
      </c>
      <c r="D94" t="s">
        <v>541</v>
      </c>
      <c r="E94" t="s">
        <v>542</v>
      </c>
      <c r="F94" s="2" t="s">
        <v>542</v>
      </c>
      <c r="H94" t="s">
        <v>542</v>
      </c>
      <c r="I94" t="s">
        <v>205</v>
      </c>
      <c r="J94">
        <v>374574</v>
      </c>
      <c r="K94" t="s">
        <v>189</v>
      </c>
      <c r="L94" t="s">
        <v>206</v>
      </c>
      <c r="M94" t="s">
        <v>33</v>
      </c>
      <c r="N94">
        <v>1152.1600000000001</v>
      </c>
      <c r="O94">
        <v>444.85</v>
      </c>
      <c r="P94">
        <v>4</v>
      </c>
      <c r="Q94">
        <v>139</v>
      </c>
      <c r="R94" t="s">
        <v>540</v>
      </c>
      <c r="S94" t="s">
        <v>542</v>
      </c>
      <c r="U94" t="s">
        <v>33</v>
      </c>
      <c r="V94">
        <v>0</v>
      </c>
      <c r="W94" t="s">
        <v>33</v>
      </c>
      <c r="X94" t="s">
        <v>33</v>
      </c>
      <c r="Y94" t="s">
        <v>33</v>
      </c>
      <c r="Z94" t="s">
        <v>33</v>
      </c>
      <c r="AA94" t="s">
        <v>33</v>
      </c>
      <c r="AB94" t="s">
        <v>33</v>
      </c>
      <c r="AC94" t="s">
        <v>33</v>
      </c>
    </row>
    <row r="95" spans="1:29" x14ac:dyDescent="0.3">
      <c r="A95" t="s">
        <v>543</v>
      </c>
      <c r="B95" t="s">
        <v>544</v>
      </c>
      <c r="C95" t="s">
        <v>545</v>
      </c>
      <c r="D95" t="s">
        <v>544</v>
      </c>
      <c r="E95" t="s">
        <v>546</v>
      </c>
      <c r="F95" s="2" t="s">
        <v>1382</v>
      </c>
      <c r="H95" t="s">
        <v>546</v>
      </c>
      <c r="I95" t="s">
        <v>546</v>
      </c>
      <c r="J95">
        <v>141743</v>
      </c>
      <c r="K95" t="s">
        <v>473</v>
      </c>
      <c r="L95" t="s">
        <v>474</v>
      </c>
      <c r="M95" t="s">
        <v>33</v>
      </c>
      <c r="N95">
        <v>637.62</v>
      </c>
      <c r="O95">
        <v>246.19</v>
      </c>
      <c r="P95">
        <v>1</v>
      </c>
      <c r="Q95">
        <v>207</v>
      </c>
      <c r="R95" t="s">
        <v>543</v>
      </c>
      <c r="S95" t="s">
        <v>546</v>
      </c>
      <c r="T95" t="s">
        <v>547</v>
      </c>
      <c r="U95" t="s">
        <v>35</v>
      </c>
      <c r="V95">
        <v>1979</v>
      </c>
      <c r="W95" t="s">
        <v>33</v>
      </c>
      <c r="X95" t="s">
        <v>35</v>
      </c>
      <c r="Y95" t="s">
        <v>35</v>
      </c>
      <c r="Z95" t="s">
        <v>33</v>
      </c>
      <c r="AA95" t="s">
        <v>35</v>
      </c>
      <c r="AB95" t="s">
        <v>35</v>
      </c>
      <c r="AC95" t="s">
        <v>35</v>
      </c>
    </row>
    <row r="96" spans="1:29" x14ac:dyDescent="0.3">
      <c r="A96" t="s">
        <v>548</v>
      </c>
      <c r="B96" t="s">
        <v>549</v>
      </c>
      <c r="C96" t="s">
        <v>36</v>
      </c>
      <c r="D96" t="s">
        <v>549</v>
      </c>
      <c r="E96" t="s">
        <v>550</v>
      </c>
      <c r="F96" s="2" t="s">
        <v>1383</v>
      </c>
      <c r="G96" t="s">
        <v>1358</v>
      </c>
      <c r="H96" t="s">
        <v>550</v>
      </c>
      <c r="I96" t="s">
        <v>550</v>
      </c>
      <c r="J96">
        <v>5752470</v>
      </c>
      <c r="K96" t="s">
        <v>551</v>
      </c>
      <c r="L96" t="s">
        <v>552</v>
      </c>
      <c r="M96" t="s">
        <v>33</v>
      </c>
      <c r="N96">
        <v>20646.47</v>
      </c>
      <c r="O96">
        <v>7971.6</v>
      </c>
      <c r="P96">
        <v>1</v>
      </c>
      <c r="Q96">
        <v>67</v>
      </c>
      <c r="R96" t="s">
        <v>548</v>
      </c>
      <c r="S96" t="s">
        <v>550</v>
      </c>
      <c r="T96" t="s">
        <v>553</v>
      </c>
      <c r="U96" t="s">
        <v>35</v>
      </c>
      <c r="V96">
        <v>1945</v>
      </c>
      <c r="W96" t="s">
        <v>35</v>
      </c>
      <c r="X96" t="s">
        <v>35</v>
      </c>
      <c r="Y96" t="s">
        <v>35</v>
      </c>
      <c r="Z96" t="s">
        <v>33</v>
      </c>
      <c r="AA96" t="s">
        <v>35</v>
      </c>
      <c r="AB96" t="s">
        <v>35</v>
      </c>
      <c r="AC96" t="s">
        <v>35</v>
      </c>
    </row>
    <row r="97" spans="1:29" x14ac:dyDescent="0.3">
      <c r="A97" t="s">
        <v>554</v>
      </c>
      <c r="B97" t="s">
        <v>555</v>
      </c>
      <c r="C97" t="s">
        <v>556</v>
      </c>
      <c r="D97" t="s">
        <v>555</v>
      </c>
      <c r="E97" t="s">
        <v>557</v>
      </c>
      <c r="F97" s="2" t="s">
        <v>557</v>
      </c>
      <c r="H97" t="s">
        <v>557</v>
      </c>
      <c r="I97" t="s">
        <v>380</v>
      </c>
      <c r="J97">
        <v>143173</v>
      </c>
      <c r="K97" t="s">
        <v>381</v>
      </c>
      <c r="L97" t="s">
        <v>382</v>
      </c>
      <c r="M97" t="s">
        <v>33</v>
      </c>
      <c r="N97">
        <v>577.91999999999996</v>
      </c>
      <c r="O97">
        <v>223.13</v>
      </c>
      <c r="P97">
        <v>3</v>
      </c>
      <c r="Q97">
        <v>91</v>
      </c>
      <c r="R97" t="s">
        <v>554</v>
      </c>
      <c r="S97" t="s">
        <v>557</v>
      </c>
      <c r="U97" t="s">
        <v>33</v>
      </c>
      <c r="V97">
        <v>0</v>
      </c>
      <c r="W97" t="s">
        <v>33</v>
      </c>
      <c r="X97" t="s">
        <v>33</v>
      </c>
      <c r="Y97" t="s">
        <v>33</v>
      </c>
      <c r="Z97" t="s">
        <v>33</v>
      </c>
      <c r="AA97" t="s">
        <v>33</v>
      </c>
      <c r="AB97" t="s">
        <v>33</v>
      </c>
      <c r="AC97" t="s">
        <v>33</v>
      </c>
    </row>
    <row r="98" spans="1:29" x14ac:dyDescent="0.3">
      <c r="A98" t="s">
        <v>558</v>
      </c>
      <c r="B98" t="s">
        <v>559</v>
      </c>
      <c r="C98" t="s">
        <v>558</v>
      </c>
      <c r="D98" t="s">
        <v>559</v>
      </c>
      <c r="E98" t="s">
        <v>560</v>
      </c>
      <c r="F98" s="2" t="s">
        <v>1384</v>
      </c>
      <c r="H98" t="s">
        <v>561</v>
      </c>
      <c r="I98" t="s">
        <v>560</v>
      </c>
      <c r="J98">
        <v>110459</v>
      </c>
      <c r="K98" t="s">
        <v>473</v>
      </c>
      <c r="L98" t="s">
        <v>474</v>
      </c>
      <c r="M98" t="s">
        <v>33</v>
      </c>
      <c r="N98">
        <v>343.53</v>
      </c>
      <c r="O98">
        <v>132.63999999999999</v>
      </c>
      <c r="P98">
        <v>6</v>
      </c>
      <c r="Q98">
        <v>236</v>
      </c>
      <c r="R98" t="s">
        <v>558</v>
      </c>
      <c r="S98" t="s">
        <v>560</v>
      </c>
      <c r="T98" t="s">
        <v>562</v>
      </c>
      <c r="U98" t="s">
        <v>35</v>
      </c>
      <c r="V98">
        <v>1980</v>
      </c>
      <c r="W98" t="s">
        <v>33</v>
      </c>
      <c r="X98" t="s">
        <v>35</v>
      </c>
      <c r="Y98" t="s">
        <v>35</v>
      </c>
      <c r="Z98" t="s">
        <v>33</v>
      </c>
      <c r="AA98" t="s">
        <v>35</v>
      </c>
      <c r="AB98" t="s">
        <v>35</v>
      </c>
      <c r="AC98" t="s">
        <v>33</v>
      </c>
    </row>
    <row r="99" spans="1:29" x14ac:dyDescent="0.3">
      <c r="A99" t="s">
        <v>563</v>
      </c>
      <c r="B99" t="s">
        <v>564</v>
      </c>
      <c r="C99" t="s">
        <v>563</v>
      </c>
      <c r="D99" t="s">
        <v>564</v>
      </c>
      <c r="E99" t="s">
        <v>565</v>
      </c>
      <c r="F99" s="2" t="s">
        <v>565</v>
      </c>
      <c r="H99" t="s">
        <v>565</v>
      </c>
      <c r="I99" t="s">
        <v>565</v>
      </c>
      <c r="J99">
        <v>260627</v>
      </c>
      <c r="K99" t="s">
        <v>398</v>
      </c>
      <c r="L99" t="s">
        <v>566</v>
      </c>
      <c r="M99" t="s">
        <v>33</v>
      </c>
      <c r="N99">
        <v>447.98</v>
      </c>
      <c r="O99">
        <v>172.97</v>
      </c>
      <c r="P99">
        <v>1</v>
      </c>
      <c r="Q99">
        <v>17</v>
      </c>
      <c r="R99" t="s">
        <v>563</v>
      </c>
      <c r="S99" t="s">
        <v>565</v>
      </c>
      <c r="T99" t="s">
        <v>567</v>
      </c>
      <c r="U99" t="s">
        <v>35</v>
      </c>
      <c r="V99">
        <v>1966</v>
      </c>
      <c r="W99" t="s">
        <v>33</v>
      </c>
      <c r="X99" t="s">
        <v>35</v>
      </c>
      <c r="Y99" t="s">
        <v>35</v>
      </c>
      <c r="Z99" t="s">
        <v>33</v>
      </c>
      <c r="AA99" t="s">
        <v>35</v>
      </c>
      <c r="AB99" t="s">
        <v>35</v>
      </c>
      <c r="AC99" t="s">
        <v>35</v>
      </c>
    </row>
    <row r="100" spans="1:29" x14ac:dyDescent="0.3">
      <c r="A100" t="s">
        <v>568</v>
      </c>
      <c r="B100" t="s">
        <v>569</v>
      </c>
      <c r="C100" t="s">
        <v>570</v>
      </c>
      <c r="D100" t="s">
        <v>569</v>
      </c>
      <c r="E100" t="s">
        <v>571</v>
      </c>
      <c r="F100" s="2" t="s">
        <v>571</v>
      </c>
      <c r="H100" t="s">
        <v>571</v>
      </c>
      <c r="I100" t="s">
        <v>571</v>
      </c>
      <c r="J100">
        <v>65981120</v>
      </c>
      <c r="K100" t="s">
        <v>572</v>
      </c>
      <c r="L100" t="s">
        <v>573</v>
      </c>
      <c r="M100" t="s">
        <v>33</v>
      </c>
      <c r="N100">
        <v>293545.46999999997</v>
      </c>
      <c r="O100">
        <v>113337.91</v>
      </c>
      <c r="P100">
        <v>7</v>
      </c>
      <c r="Q100">
        <v>189</v>
      </c>
      <c r="R100" t="s">
        <v>568</v>
      </c>
      <c r="S100" t="s">
        <v>571</v>
      </c>
      <c r="T100" t="s">
        <v>574</v>
      </c>
      <c r="U100" t="s">
        <v>35</v>
      </c>
      <c r="V100">
        <v>1945</v>
      </c>
      <c r="W100" t="s">
        <v>35</v>
      </c>
      <c r="X100" t="s">
        <v>35</v>
      </c>
      <c r="Y100" t="s">
        <v>35</v>
      </c>
      <c r="Z100" t="s">
        <v>33</v>
      </c>
      <c r="AA100" t="s">
        <v>35</v>
      </c>
      <c r="AB100" t="s">
        <v>35</v>
      </c>
      <c r="AC100" t="s">
        <v>35</v>
      </c>
    </row>
    <row r="101" spans="1:29" x14ac:dyDescent="0.3">
      <c r="A101" t="s">
        <v>575</v>
      </c>
      <c r="B101" t="s">
        <v>576</v>
      </c>
      <c r="C101" t="s">
        <v>575</v>
      </c>
      <c r="D101" t="s">
        <v>576</v>
      </c>
      <c r="E101" t="s">
        <v>577</v>
      </c>
      <c r="F101" s="2" t="s">
        <v>577</v>
      </c>
      <c r="H101" t="s">
        <v>577</v>
      </c>
      <c r="I101" t="s">
        <v>577</v>
      </c>
      <c r="J101">
        <v>13218480</v>
      </c>
      <c r="K101" t="s">
        <v>479</v>
      </c>
      <c r="L101" t="s">
        <v>578</v>
      </c>
      <c r="M101" t="s">
        <v>33</v>
      </c>
      <c r="N101">
        <v>466768.94</v>
      </c>
      <c r="O101">
        <v>180219.47</v>
      </c>
      <c r="P101">
        <v>7</v>
      </c>
      <c r="Q101">
        <v>46</v>
      </c>
      <c r="R101" t="s">
        <v>575</v>
      </c>
      <c r="S101" t="s">
        <v>577</v>
      </c>
      <c r="T101" t="s">
        <v>579</v>
      </c>
      <c r="U101" t="s">
        <v>35</v>
      </c>
      <c r="V101">
        <v>1960</v>
      </c>
      <c r="W101" t="s">
        <v>35</v>
      </c>
      <c r="X101" t="s">
        <v>35</v>
      </c>
      <c r="Y101" t="s">
        <v>35</v>
      </c>
      <c r="Z101" t="s">
        <v>33</v>
      </c>
      <c r="AA101" t="s">
        <v>35</v>
      </c>
      <c r="AB101" t="s">
        <v>35</v>
      </c>
      <c r="AC101" t="s">
        <v>35</v>
      </c>
    </row>
    <row r="102" spans="1:29" x14ac:dyDescent="0.3">
      <c r="A102" t="s">
        <v>580</v>
      </c>
      <c r="B102" t="s">
        <v>581</v>
      </c>
      <c r="C102" t="s">
        <v>582</v>
      </c>
      <c r="D102" t="s">
        <v>581</v>
      </c>
      <c r="E102" t="s">
        <v>583</v>
      </c>
      <c r="F102" s="2" t="s">
        <v>583</v>
      </c>
      <c r="H102" t="s">
        <v>583</v>
      </c>
      <c r="I102" t="s">
        <v>583</v>
      </c>
      <c r="J102">
        <v>4275103</v>
      </c>
      <c r="K102" t="s">
        <v>584</v>
      </c>
      <c r="L102" t="s">
        <v>585</v>
      </c>
      <c r="M102" t="s">
        <v>33</v>
      </c>
      <c r="N102">
        <v>128594.63</v>
      </c>
      <c r="O102">
        <v>49650.38</v>
      </c>
      <c r="P102">
        <v>5</v>
      </c>
      <c r="Q102">
        <v>171</v>
      </c>
      <c r="R102" t="s">
        <v>580</v>
      </c>
      <c r="S102" t="s">
        <v>583</v>
      </c>
      <c r="T102" t="s">
        <v>586</v>
      </c>
      <c r="U102" t="s">
        <v>35</v>
      </c>
      <c r="V102">
        <v>1945</v>
      </c>
      <c r="W102" t="s">
        <v>35</v>
      </c>
      <c r="X102" t="s">
        <v>35</v>
      </c>
      <c r="Y102" t="s">
        <v>35</v>
      </c>
      <c r="Z102" t="s">
        <v>33</v>
      </c>
      <c r="AA102" t="s">
        <v>35</v>
      </c>
      <c r="AB102" t="s">
        <v>35</v>
      </c>
      <c r="AC102" t="s">
        <v>35</v>
      </c>
    </row>
    <row r="103" spans="1:29" x14ac:dyDescent="0.3">
      <c r="A103" t="s">
        <v>587</v>
      </c>
      <c r="B103" t="s">
        <v>588</v>
      </c>
      <c r="C103" t="s">
        <v>589</v>
      </c>
      <c r="D103" t="s">
        <v>588</v>
      </c>
      <c r="E103" t="s">
        <v>590</v>
      </c>
      <c r="F103" s="2" t="s">
        <v>590</v>
      </c>
      <c r="H103" t="s">
        <v>591</v>
      </c>
      <c r="I103" t="s">
        <v>590</v>
      </c>
      <c r="J103">
        <v>43099620</v>
      </c>
      <c r="K103" t="s">
        <v>592</v>
      </c>
      <c r="L103" t="s">
        <v>593</v>
      </c>
      <c r="M103" t="s">
        <v>33</v>
      </c>
      <c r="N103">
        <v>668869.31000000006</v>
      </c>
      <c r="O103">
        <v>258250.44</v>
      </c>
      <c r="P103">
        <v>8</v>
      </c>
      <c r="Q103">
        <v>26</v>
      </c>
      <c r="R103" t="s">
        <v>587</v>
      </c>
      <c r="S103" t="s">
        <v>590</v>
      </c>
      <c r="T103" t="s">
        <v>594</v>
      </c>
      <c r="U103" t="s">
        <v>35</v>
      </c>
      <c r="V103">
        <v>1948</v>
      </c>
      <c r="W103" t="s">
        <v>35</v>
      </c>
      <c r="X103" t="s">
        <v>35</v>
      </c>
      <c r="Y103" t="s">
        <v>35</v>
      </c>
      <c r="Z103" t="s">
        <v>33</v>
      </c>
      <c r="AA103" t="s">
        <v>35</v>
      </c>
      <c r="AB103" t="s">
        <v>35</v>
      </c>
      <c r="AC103" t="s">
        <v>35</v>
      </c>
    </row>
    <row r="104" spans="1:29" x14ac:dyDescent="0.3">
      <c r="A104" t="s">
        <v>595</v>
      </c>
      <c r="B104" t="s">
        <v>596</v>
      </c>
      <c r="C104" t="s">
        <v>597</v>
      </c>
      <c r="D104" t="s">
        <v>596</v>
      </c>
      <c r="E104" t="s">
        <v>598</v>
      </c>
      <c r="F104" s="2" t="s">
        <v>598</v>
      </c>
      <c r="H104" t="s">
        <v>598</v>
      </c>
      <c r="I104" t="s">
        <v>599</v>
      </c>
      <c r="J104">
        <v>67074</v>
      </c>
      <c r="K104" t="s">
        <v>600</v>
      </c>
      <c r="L104" t="s">
        <v>601</v>
      </c>
      <c r="M104" t="s">
        <v>33</v>
      </c>
      <c r="N104">
        <v>200.35</v>
      </c>
      <c r="O104">
        <v>77.349999999999994</v>
      </c>
      <c r="P104">
        <v>1</v>
      </c>
      <c r="Q104">
        <v>0</v>
      </c>
      <c r="R104" t="s">
        <v>595</v>
      </c>
      <c r="S104" t="s">
        <v>598</v>
      </c>
      <c r="U104" t="s">
        <v>33</v>
      </c>
      <c r="V104">
        <v>0</v>
      </c>
      <c r="W104" t="s">
        <v>33</v>
      </c>
      <c r="X104" t="s">
        <v>33</v>
      </c>
      <c r="Y104" t="s">
        <v>33</v>
      </c>
      <c r="Z104" t="s">
        <v>33</v>
      </c>
      <c r="AA104" t="s">
        <v>33</v>
      </c>
      <c r="AB104" t="s">
        <v>33</v>
      </c>
      <c r="AC104" t="s">
        <v>33</v>
      </c>
    </row>
    <row r="105" spans="1:29" x14ac:dyDescent="0.3">
      <c r="A105" t="s">
        <v>602</v>
      </c>
      <c r="B105" t="s">
        <v>603</v>
      </c>
      <c r="C105" t="s">
        <v>604</v>
      </c>
      <c r="D105" t="s">
        <v>603</v>
      </c>
      <c r="E105" t="s">
        <v>605</v>
      </c>
      <c r="F105" s="2" t="s">
        <v>605</v>
      </c>
      <c r="H105" t="s">
        <v>605</v>
      </c>
      <c r="I105" t="s">
        <v>605</v>
      </c>
      <c r="J105">
        <v>9129576</v>
      </c>
      <c r="K105" t="s">
        <v>606</v>
      </c>
      <c r="L105" t="s">
        <v>607</v>
      </c>
      <c r="M105" t="s">
        <v>33</v>
      </c>
      <c r="N105">
        <v>182438.2</v>
      </c>
      <c r="O105">
        <v>70439.39</v>
      </c>
      <c r="P105">
        <v>5</v>
      </c>
      <c r="Q105">
        <v>37</v>
      </c>
      <c r="R105" t="s">
        <v>602</v>
      </c>
      <c r="S105" t="s">
        <v>605</v>
      </c>
      <c r="T105" t="s">
        <v>608</v>
      </c>
      <c r="U105" t="s">
        <v>35</v>
      </c>
      <c r="V105">
        <v>1955</v>
      </c>
      <c r="W105" t="s">
        <v>35</v>
      </c>
      <c r="X105" t="s">
        <v>35</v>
      </c>
      <c r="Y105" t="s">
        <v>35</v>
      </c>
      <c r="Z105" t="s">
        <v>33</v>
      </c>
      <c r="AA105" t="s">
        <v>35</v>
      </c>
      <c r="AB105" t="s">
        <v>35</v>
      </c>
      <c r="AC105" t="s">
        <v>35</v>
      </c>
    </row>
    <row r="106" spans="1:29" x14ac:dyDescent="0.3">
      <c r="A106" t="s">
        <v>609</v>
      </c>
      <c r="B106" t="s">
        <v>610</v>
      </c>
      <c r="C106" t="s">
        <v>259</v>
      </c>
      <c r="D106" t="s">
        <v>610</v>
      </c>
      <c r="E106" t="s">
        <v>611</v>
      </c>
      <c r="F106" s="2" t="s">
        <v>1385</v>
      </c>
      <c r="H106" t="s">
        <v>611</v>
      </c>
      <c r="I106" t="s">
        <v>599</v>
      </c>
      <c r="J106">
        <v>191572</v>
      </c>
      <c r="K106" t="s">
        <v>612</v>
      </c>
      <c r="L106" t="s">
        <v>613</v>
      </c>
      <c r="M106" t="s">
        <v>33</v>
      </c>
      <c r="N106">
        <v>791.72</v>
      </c>
      <c r="O106">
        <v>305.68</v>
      </c>
      <c r="P106">
        <v>4</v>
      </c>
      <c r="Q106">
        <v>170</v>
      </c>
      <c r="R106" t="s">
        <v>609</v>
      </c>
      <c r="S106" t="s">
        <v>611</v>
      </c>
      <c r="U106" t="s">
        <v>33</v>
      </c>
      <c r="V106">
        <v>0</v>
      </c>
      <c r="W106" t="s">
        <v>33</v>
      </c>
      <c r="X106" t="s">
        <v>33</v>
      </c>
      <c r="Y106" t="s">
        <v>33</v>
      </c>
      <c r="Z106" t="s">
        <v>33</v>
      </c>
      <c r="AA106" t="s">
        <v>33</v>
      </c>
      <c r="AB106" t="s">
        <v>33</v>
      </c>
      <c r="AC106" t="s">
        <v>35</v>
      </c>
    </row>
    <row r="107" spans="1:29" x14ac:dyDescent="0.3">
      <c r="A107" t="s">
        <v>614</v>
      </c>
      <c r="B107" t="s">
        <v>615</v>
      </c>
      <c r="C107" t="s">
        <v>616</v>
      </c>
      <c r="D107" t="s">
        <v>615</v>
      </c>
      <c r="E107" t="s">
        <v>617</v>
      </c>
      <c r="F107" s="2" t="s">
        <v>617</v>
      </c>
      <c r="H107" t="s">
        <v>617</v>
      </c>
      <c r="I107" t="s">
        <v>617</v>
      </c>
      <c r="J107">
        <v>95608</v>
      </c>
      <c r="K107" t="s">
        <v>473</v>
      </c>
      <c r="L107" t="s">
        <v>474</v>
      </c>
      <c r="M107" t="s">
        <v>33</v>
      </c>
      <c r="N107">
        <v>347.59</v>
      </c>
      <c r="O107">
        <v>134.21</v>
      </c>
      <c r="P107">
        <v>5</v>
      </c>
      <c r="Q107">
        <v>85</v>
      </c>
      <c r="R107" t="s">
        <v>614</v>
      </c>
      <c r="S107" t="s">
        <v>617</v>
      </c>
      <c r="T107" t="s">
        <v>618</v>
      </c>
      <c r="U107" t="s">
        <v>35</v>
      </c>
      <c r="V107">
        <v>1974</v>
      </c>
      <c r="W107" t="s">
        <v>33</v>
      </c>
      <c r="X107" t="s">
        <v>35</v>
      </c>
      <c r="Y107" t="s">
        <v>35</v>
      </c>
      <c r="Z107" t="s">
        <v>33</v>
      </c>
      <c r="AA107" t="s">
        <v>35</v>
      </c>
      <c r="AB107" t="s">
        <v>35</v>
      </c>
      <c r="AC107" t="s">
        <v>33</v>
      </c>
    </row>
    <row r="108" spans="1:29" x14ac:dyDescent="0.3">
      <c r="A108" t="s">
        <v>619</v>
      </c>
      <c r="B108" t="s">
        <v>620</v>
      </c>
      <c r="C108" t="s">
        <v>619</v>
      </c>
      <c r="D108" t="s">
        <v>620</v>
      </c>
      <c r="E108" t="s">
        <v>621</v>
      </c>
      <c r="F108" s="2" t="s">
        <v>621</v>
      </c>
      <c r="H108" t="s">
        <v>621</v>
      </c>
      <c r="I108" t="s">
        <v>621</v>
      </c>
      <c r="J108">
        <v>450751</v>
      </c>
      <c r="K108" t="s">
        <v>622</v>
      </c>
      <c r="L108" t="s">
        <v>623</v>
      </c>
      <c r="M108" t="s">
        <v>33</v>
      </c>
      <c r="N108">
        <v>21519.54</v>
      </c>
      <c r="O108">
        <v>8308.69</v>
      </c>
      <c r="P108">
        <v>1</v>
      </c>
      <c r="Q108">
        <v>57</v>
      </c>
      <c r="R108" t="s">
        <v>619</v>
      </c>
      <c r="S108" t="s">
        <v>621</v>
      </c>
      <c r="T108" t="s">
        <v>621</v>
      </c>
      <c r="U108" t="s">
        <v>35</v>
      </c>
      <c r="V108">
        <v>1977</v>
      </c>
      <c r="W108" t="s">
        <v>33</v>
      </c>
      <c r="X108" t="s">
        <v>35</v>
      </c>
      <c r="Y108" t="s">
        <v>35</v>
      </c>
      <c r="Z108" t="s">
        <v>33</v>
      </c>
      <c r="AA108" t="s">
        <v>35</v>
      </c>
      <c r="AB108" t="s">
        <v>35</v>
      </c>
      <c r="AC108" t="s">
        <v>35</v>
      </c>
    </row>
    <row r="109" spans="1:29" x14ac:dyDescent="0.3">
      <c r="A109" t="s">
        <v>624</v>
      </c>
      <c r="B109" t="s">
        <v>625</v>
      </c>
      <c r="C109" t="s">
        <v>626</v>
      </c>
      <c r="D109" t="s">
        <v>625</v>
      </c>
      <c r="E109" t="s">
        <v>627</v>
      </c>
      <c r="F109" s="2" t="s">
        <v>1386</v>
      </c>
      <c r="H109" t="s">
        <v>628</v>
      </c>
      <c r="I109" t="s">
        <v>627</v>
      </c>
      <c r="J109">
        <v>1292000</v>
      </c>
      <c r="K109" t="s">
        <v>398</v>
      </c>
      <c r="L109" t="s">
        <v>629</v>
      </c>
      <c r="M109" t="s">
        <v>33</v>
      </c>
      <c r="N109">
        <v>5030.55</v>
      </c>
      <c r="O109">
        <v>1942.29</v>
      </c>
      <c r="P109">
        <v>1</v>
      </c>
      <c r="Q109">
        <v>214</v>
      </c>
      <c r="R109" t="s">
        <v>624</v>
      </c>
      <c r="S109" t="s">
        <v>627</v>
      </c>
      <c r="T109" t="s">
        <v>630</v>
      </c>
      <c r="U109" t="s">
        <v>35</v>
      </c>
      <c r="V109">
        <v>1962</v>
      </c>
      <c r="W109" t="s">
        <v>33</v>
      </c>
      <c r="X109" t="s">
        <v>35</v>
      </c>
      <c r="Y109" t="s">
        <v>35</v>
      </c>
      <c r="Z109" t="s">
        <v>33</v>
      </c>
      <c r="AA109" t="s">
        <v>35</v>
      </c>
      <c r="AB109" t="s">
        <v>35</v>
      </c>
      <c r="AC109" t="s">
        <v>35</v>
      </c>
    </row>
    <row r="110" spans="1:29" x14ac:dyDescent="0.3">
      <c r="A110" t="s">
        <v>624</v>
      </c>
      <c r="B110" t="s">
        <v>625</v>
      </c>
      <c r="C110" t="s">
        <v>626</v>
      </c>
      <c r="D110" t="s">
        <v>625</v>
      </c>
      <c r="E110" t="s">
        <v>627</v>
      </c>
      <c r="F110" s="2" t="s">
        <v>1387</v>
      </c>
      <c r="H110" t="s">
        <v>628</v>
      </c>
      <c r="I110" t="s">
        <v>627</v>
      </c>
      <c r="J110">
        <v>1292000</v>
      </c>
      <c r="K110" t="s">
        <v>398</v>
      </c>
      <c r="L110" t="s">
        <v>629</v>
      </c>
      <c r="M110" t="s">
        <v>33</v>
      </c>
      <c r="N110">
        <v>5030.55</v>
      </c>
      <c r="O110">
        <v>1942.29</v>
      </c>
      <c r="P110">
        <v>1</v>
      </c>
      <c r="Q110">
        <v>214</v>
      </c>
      <c r="R110" t="s">
        <v>624</v>
      </c>
      <c r="S110" t="s">
        <v>627</v>
      </c>
      <c r="T110" t="s">
        <v>630</v>
      </c>
      <c r="U110" t="s">
        <v>35</v>
      </c>
      <c r="V110">
        <v>1962</v>
      </c>
      <c r="W110" t="s">
        <v>33</v>
      </c>
      <c r="X110" t="s">
        <v>35</v>
      </c>
      <c r="Y110" t="s">
        <v>35</v>
      </c>
      <c r="Z110" t="s">
        <v>33</v>
      </c>
      <c r="AA110" t="s">
        <v>35</v>
      </c>
      <c r="AB110" t="s">
        <v>35</v>
      </c>
      <c r="AC110" t="s">
        <v>35</v>
      </c>
    </row>
    <row r="111" spans="1:29" x14ac:dyDescent="0.3">
      <c r="A111" t="s">
        <v>631</v>
      </c>
      <c r="B111" t="s">
        <v>632</v>
      </c>
      <c r="C111" t="s">
        <v>624</v>
      </c>
      <c r="D111" t="s">
        <v>632</v>
      </c>
      <c r="E111" t="s">
        <v>633</v>
      </c>
      <c r="F111" s="2" t="s">
        <v>633</v>
      </c>
      <c r="H111" t="s">
        <v>633</v>
      </c>
      <c r="I111" t="s">
        <v>633</v>
      </c>
      <c r="J111">
        <v>6308708</v>
      </c>
      <c r="K111" t="s">
        <v>479</v>
      </c>
      <c r="L111" t="s">
        <v>480</v>
      </c>
      <c r="M111" t="s">
        <v>35</v>
      </c>
      <c r="N111">
        <v>1276294.1299999999</v>
      </c>
      <c r="O111">
        <v>492777.13</v>
      </c>
      <c r="P111">
        <v>8</v>
      </c>
      <c r="Q111">
        <v>38</v>
      </c>
      <c r="R111" t="s">
        <v>631</v>
      </c>
      <c r="S111" t="s">
        <v>633</v>
      </c>
      <c r="T111" t="s">
        <v>634</v>
      </c>
      <c r="U111" t="s">
        <v>35</v>
      </c>
      <c r="V111">
        <v>1960</v>
      </c>
      <c r="W111" t="s">
        <v>33</v>
      </c>
      <c r="X111" t="s">
        <v>35</v>
      </c>
      <c r="Y111" t="s">
        <v>35</v>
      </c>
      <c r="Z111" t="s">
        <v>33</v>
      </c>
      <c r="AA111" t="s">
        <v>35</v>
      </c>
      <c r="AB111" t="s">
        <v>35</v>
      </c>
      <c r="AC111" t="s">
        <v>35</v>
      </c>
    </row>
    <row r="112" spans="1:29" x14ac:dyDescent="0.3">
      <c r="A112" t="s">
        <v>635</v>
      </c>
      <c r="B112" t="s">
        <v>636</v>
      </c>
      <c r="C112" t="s">
        <v>637</v>
      </c>
      <c r="D112" t="s">
        <v>636</v>
      </c>
      <c r="E112" t="s">
        <v>638</v>
      </c>
      <c r="F112" s="2" t="s">
        <v>638</v>
      </c>
      <c r="H112" t="s">
        <v>638</v>
      </c>
      <c r="I112" t="s">
        <v>638</v>
      </c>
      <c r="J112">
        <v>4048365</v>
      </c>
      <c r="K112" t="s">
        <v>479</v>
      </c>
      <c r="L112" t="s">
        <v>480</v>
      </c>
      <c r="M112" t="s">
        <v>33</v>
      </c>
      <c r="N112">
        <v>57356.77</v>
      </c>
      <c r="O112">
        <v>22145.45</v>
      </c>
      <c r="P112">
        <v>7</v>
      </c>
      <c r="Q112">
        <v>221</v>
      </c>
      <c r="R112" t="s">
        <v>635</v>
      </c>
      <c r="S112" t="s">
        <v>638</v>
      </c>
      <c r="T112" t="s">
        <v>639</v>
      </c>
      <c r="U112" t="s">
        <v>35</v>
      </c>
      <c r="V112">
        <v>1960</v>
      </c>
      <c r="W112" t="s">
        <v>33</v>
      </c>
      <c r="X112" t="s">
        <v>35</v>
      </c>
      <c r="Y112" t="s">
        <v>35</v>
      </c>
      <c r="Z112" t="s">
        <v>33</v>
      </c>
      <c r="AA112" t="s">
        <v>35</v>
      </c>
      <c r="AB112" t="s">
        <v>35</v>
      </c>
      <c r="AC112" t="s">
        <v>35</v>
      </c>
    </row>
    <row r="113" spans="1:29" x14ac:dyDescent="0.3">
      <c r="A113" t="s">
        <v>640</v>
      </c>
      <c r="B113" t="s">
        <v>641</v>
      </c>
      <c r="E113" t="s">
        <v>642</v>
      </c>
      <c r="F113" s="2" t="s">
        <v>1388</v>
      </c>
      <c r="H113" t="s">
        <v>643</v>
      </c>
      <c r="I113" t="s">
        <v>642</v>
      </c>
      <c r="J113">
        <v>-99999</v>
      </c>
      <c r="L113" t="s">
        <v>508</v>
      </c>
      <c r="M113" t="s">
        <v>33</v>
      </c>
      <c r="N113">
        <v>4.29</v>
      </c>
      <c r="O113">
        <v>1.66</v>
      </c>
      <c r="P113">
        <v>3</v>
      </c>
      <c r="Q113">
        <v>177</v>
      </c>
      <c r="R113" t="s">
        <v>640</v>
      </c>
      <c r="S113" t="s">
        <v>642</v>
      </c>
      <c r="U113" t="s">
        <v>33</v>
      </c>
      <c r="V113">
        <v>0</v>
      </c>
      <c r="W113" t="s">
        <v>33</v>
      </c>
      <c r="X113" t="s">
        <v>33</v>
      </c>
      <c r="Y113" t="s">
        <v>33</v>
      </c>
      <c r="Z113" t="s">
        <v>33</v>
      </c>
      <c r="AA113" t="s">
        <v>33</v>
      </c>
      <c r="AB113" t="s">
        <v>33</v>
      </c>
      <c r="AC113" t="s">
        <v>33</v>
      </c>
    </row>
    <row r="114" spans="1:29" x14ac:dyDescent="0.3">
      <c r="A114" t="s">
        <v>644</v>
      </c>
      <c r="B114" t="s">
        <v>645</v>
      </c>
      <c r="C114" t="s">
        <v>644</v>
      </c>
      <c r="D114" t="s">
        <v>645</v>
      </c>
      <c r="E114" t="s">
        <v>646</v>
      </c>
      <c r="F114" s="2" t="s">
        <v>1389</v>
      </c>
      <c r="H114" t="s">
        <v>646</v>
      </c>
      <c r="I114" t="s">
        <v>646</v>
      </c>
      <c r="J114">
        <v>4551746</v>
      </c>
      <c r="K114" t="s">
        <v>647</v>
      </c>
      <c r="L114" t="s">
        <v>648</v>
      </c>
      <c r="M114" t="s">
        <v>33</v>
      </c>
      <c r="N114">
        <v>72789.16</v>
      </c>
      <c r="O114">
        <v>28103.89</v>
      </c>
      <c r="P114">
        <v>3</v>
      </c>
      <c r="Q114">
        <v>201</v>
      </c>
      <c r="R114" t="s">
        <v>644</v>
      </c>
      <c r="S114" t="s">
        <v>646</v>
      </c>
      <c r="T114" t="s">
        <v>649</v>
      </c>
      <c r="U114" t="s">
        <v>35</v>
      </c>
      <c r="V114">
        <v>1961</v>
      </c>
      <c r="W114" t="s">
        <v>35</v>
      </c>
      <c r="X114" t="s">
        <v>35</v>
      </c>
      <c r="Y114" t="s">
        <v>35</v>
      </c>
      <c r="Z114" t="s">
        <v>33</v>
      </c>
      <c r="AA114" t="s">
        <v>35</v>
      </c>
      <c r="AB114" t="s">
        <v>35</v>
      </c>
      <c r="AC114" t="s">
        <v>35</v>
      </c>
    </row>
    <row r="115" spans="1:29" x14ac:dyDescent="0.3">
      <c r="A115" t="s">
        <v>650</v>
      </c>
      <c r="B115" t="s">
        <v>651</v>
      </c>
      <c r="C115" t="s">
        <v>650</v>
      </c>
      <c r="D115" t="s">
        <v>651</v>
      </c>
      <c r="E115" t="s">
        <v>652</v>
      </c>
      <c r="F115" s="2" t="s">
        <v>652</v>
      </c>
      <c r="H115" t="s">
        <v>652</v>
      </c>
      <c r="I115" t="s">
        <v>652</v>
      </c>
      <c r="J115">
        <v>754931</v>
      </c>
      <c r="K115" t="s">
        <v>398</v>
      </c>
      <c r="L115" t="s">
        <v>653</v>
      </c>
      <c r="M115" t="s">
        <v>33</v>
      </c>
      <c r="N115">
        <v>211507.8</v>
      </c>
      <c r="O115">
        <v>81663.16</v>
      </c>
      <c r="P115">
        <v>4</v>
      </c>
      <c r="Q115">
        <v>95</v>
      </c>
      <c r="R115" t="s">
        <v>650</v>
      </c>
      <c r="S115" t="s">
        <v>652</v>
      </c>
      <c r="T115" t="s">
        <v>654</v>
      </c>
      <c r="U115" t="s">
        <v>35</v>
      </c>
      <c r="V115">
        <v>1966</v>
      </c>
      <c r="W115" t="s">
        <v>33</v>
      </c>
      <c r="X115" t="s">
        <v>35</v>
      </c>
      <c r="Y115" t="s">
        <v>35</v>
      </c>
      <c r="Z115" t="s">
        <v>33</v>
      </c>
      <c r="AA115" t="s">
        <v>35</v>
      </c>
      <c r="AB115" t="s">
        <v>35</v>
      </c>
      <c r="AC115" t="s">
        <v>35</v>
      </c>
    </row>
    <row r="116" spans="1:29" x14ac:dyDescent="0.3">
      <c r="A116" t="s">
        <v>187</v>
      </c>
      <c r="B116" t="s">
        <v>655</v>
      </c>
      <c r="C116" t="s">
        <v>656</v>
      </c>
      <c r="D116" t="s">
        <v>655</v>
      </c>
      <c r="E116" t="s">
        <v>657</v>
      </c>
      <c r="F116" s="2" t="s">
        <v>657</v>
      </c>
      <c r="H116" t="s">
        <v>657</v>
      </c>
      <c r="I116" t="s">
        <v>657</v>
      </c>
      <c r="J116">
        <v>2902441</v>
      </c>
      <c r="K116" t="s">
        <v>398</v>
      </c>
      <c r="L116" t="s">
        <v>658</v>
      </c>
      <c r="M116" t="s">
        <v>33</v>
      </c>
      <c r="N116">
        <v>96418.34</v>
      </c>
      <c r="O116">
        <v>37227.120000000003</v>
      </c>
      <c r="P116">
        <v>5</v>
      </c>
      <c r="Q116">
        <v>132</v>
      </c>
      <c r="R116" t="s">
        <v>187</v>
      </c>
      <c r="S116" t="s">
        <v>657</v>
      </c>
      <c r="T116" t="s">
        <v>659</v>
      </c>
      <c r="U116" t="s">
        <v>35</v>
      </c>
      <c r="V116">
        <v>1945</v>
      </c>
      <c r="W116" t="s">
        <v>35</v>
      </c>
      <c r="X116" t="s">
        <v>35</v>
      </c>
      <c r="Y116" t="s">
        <v>35</v>
      </c>
      <c r="Z116" t="s">
        <v>33</v>
      </c>
      <c r="AA116" t="s">
        <v>35</v>
      </c>
      <c r="AB116" t="s">
        <v>35</v>
      </c>
      <c r="AC116" t="s">
        <v>35</v>
      </c>
    </row>
    <row r="117" spans="1:29" x14ac:dyDescent="0.3">
      <c r="A117" t="s">
        <v>660</v>
      </c>
      <c r="B117" t="s">
        <v>661</v>
      </c>
      <c r="C117" t="s">
        <v>662</v>
      </c>
      <c r="D117" t="s">
        <v>661</v>
      </c>
      <c r="E117" t="s">
        <v>663</v>
      </c>
      <c r="F117" s="2" t="s">
        <v>663</v>
      </c>
      <c r="H117" t="s">
        <v>663</v>
      </c>
      <c r="I117" t="s">
        <v>663</v>
      </c>
      <c r="J117">
        <v>5175394</v>
      </c>
      <c r="K117" t="s">
        <v>479</v>
      </c>
      <c r="L117" t="s">
        <v>480</v>
      </c>
      <c r="M117" t="s">
        <v>33</v>
      </c>
      <c r="N117">
        <v>116660.55</v>
      </c>
      <c r="O117">
        <v>45042.66</v>
      </c>
      <c r="P117">
        <v>5</v>
      </c>
      <c r="Q117">
        <v>27</v>
      </c>
      <c r="R117" t="s">
        <v>660</v>
      </c>
      <c r="S117" t="s">
        <v>663</v>
      </c>
      <c r="T117" t="s">
        <v>664</v>
      </c>
      <c r="U117" t="s">
        <v>35</v>
      </c>
      <c r="V117">
        <v>1960</v>
      </c>
      <c r="W117" t="s">
        <v>33</v>
      </c>
      <c r="X117" t="s">
        <v>35</v>
      </c>
      <c r="Y117" t="s">
        <v>35</v>
      </c>
      <c r="Z117" t="s">
        <v>33</v>
      </c>
      <c r="AA117" t="s">
        <v>35</v>
      </c>
      <c r="AB117" t="s">
        <v>35</v>
      </c>
      <c r="AC117" t="s">
        <v>35</v>
      </c>
    </row>
    <row r="118" spans="1:29" x14ac:dyDescent="0.3">
      <c r="A118" t="s">
        <v>665</v>
      </c>
      <c r="B118" t="s">
        <v>666</v>
      </c>
      <c r="C118" t="s">
        <v>667</v>
      </c>
      <c r="D118" t="s">
        <v>666</v>
      </c>
      <c r="E118" t="s">
        <v>668</v>
      </c>
      <c r="F118" s="2" t="s">
        <v>1390</v>
      </c>
      <c r="H118" t="s">
        <v>668</v>
      </c>
      <c r="I118" t="s">
        <v>668</v>
      </c>
      <c r="J118">
        <v>18321920</v>
      </c>
      <c r="K118" t="s">
        <v>372</v>
      </c>
      <c r="L118" t="s">
        <v>669</v>
      </c>
      <c r="M118" t="s">
        <v>33</v>
      </c>
      <c r="N118">
        <v>66319.199999999997</v>
      </c>
      <c r="O118">
        <v>25605.84</v>
      </c>
      <c r="P118">
        <v>7</v>
      </c>
      <c r="Q118">
        <v>39</v>
      </c>
      <c r="R118" t="s">
        <v>665</v>
      </c>
      <c r="S118" t="s">
        <v>668</v>
      </c>
      <c r="T118" t="s">
        <v>670</v>
      </c>
      <c r="U118" t="s">
        <v>35</v>
      </c>
      <c r="V118">
        <v>1955</v>
      </c>
      <c r="W118" t="s">
        <v>35</v>
      </c>
      <c r="X118" t="s">
        <v>35</v>
      </c>
      <c r="Y118" t="s">
        <v>35</v>
      </c>
      <c r="Z118" t="s">
        <v>33</v>
      </c>
      <c r="AA118" t="s">
        <v>35</v>
      </c>
      <c r="AB118" t="s">
        <v>35</v>
      </c>
      <c r="AC118" t="s">
        <v>35</v>
      </c>
    </row>
    <row r="119" spans="1:29" x14ac:dyDescent="0.3">
      <c r="A119" t="s">
        <v>582</v>
      </c>
      <c r="B119" t="s">
        <v>671</v>
      </c>
      <c r="C119" t="s">
        <v>475</v>
      </c>
      <c r="D119" t="s">
        <v>671</v>
      </c>
      <c r="E119" t="s">
        <v>672</v>
      </c>
      <c r="F119" s="2" t="s">
        <v>672</v>
      </c>
      <c r="H119" t="s">
        <v>672</v>
      </c>
      <c r="I119" t="s">
        <v>672</v>
      </c>
      <c r="J119">
        <v>97228750</v>
      </c>
      <c r="K119" t="s">
        <v>673</v>
      </c>
      <c r="L119" t="s">
        <v>674</v>
      </c>
      <c r="M119" t="s">
        <v>33</v>
      </c>
      <c r="N119">
        <v>912245</v>
      </c>
      <c r="O119">
        <v>352217.78</v>
      </c>
      <c r="P119">
        <v>6</v>
      </c>
      <c r="Q119">
        <v>164</v>
      </c>
      <c r="R119" t="s">
        <v>582</v>
      </c>
      <c r="S119" t="s">
        <v>672</v>
      </c>
      <c r="T119" t="s">
        <v>675</v>
      </c>
      <c r="U119" t="s">
        <v>35</v>
      </c>
      <c r="V119">
        <v>1960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</row>
    <row r="120" spans="1:29" x14ac:dyDescent="0.3">
      <c r="A120" t="s">
        <v>676</v>
      </c>
      <c r="B120" t="s">
        <v>677</v>
      </c>
      <c r="C120" t="s">
        <v>678</v>
      </c>
      <c r="D120" t="s">
        <v>677</v>
      </c>
      <c r="E120" t="s">
        <v>679</v>
      </c>
      <c r="F120" s="2" t="s">
        <v>679</v>
      </c>
      <c r="H120" t="s">
        <v>679</v>
      </c>
      <c r="I120" t="s">
        <v>679</v>
      </c>
      <c r="J120">
        <v>27713420</v>
      </c>
      <c r="K120" t="s">
        <v>313</v>
      </c>
      <c r="L120" t="s">
        <v>680</v>
      </c>
      <c r="M120" t="s">
        <v>33</v>
      </c>
      <c r="N120">
        <v>2496005.5</v>
      </c>
      <c r="O120">
        <v>963707.94</v>
      </c>
      <c r="P120">
        <v>2</v>
      </c>
      <c r="Q120">
        <v>208</v>
      </c>
      <c r="R120" t="s">
        <v>676</v>
      </c>
      <c r="S120" t="s">
        <v>679</v>
      </c>
      <c r="T120" t="s">
        <v>681</v>
      </c>
      <c r="U120" t="s">
        <v>35</v>
      </c>
      <c r="V120">
        <v>1956</v>
      </c>
      <c r="W120" t="s">
        <v>35</v>
      </c>
      <c r="X120" t="s">
        <v>35</v>
      </c>
      <c r="Y120" t="s">
        <v>35</v>
      </c>
      <c r="Z120" t="s">
        <v>33</v>
      </c>
      <c r="AA120" t="s">
        <v>35</v>
      </c>
      <c r="AB120" t="s">
        <v>35</v>
      </c>
      <c r="AC120" t="s">
        <v>35</v>
      </c>
    </row>
    <row r="121" spans="1:29" x14ac:dyDescent="0.3">
      <c r="A121" t="s">
        <v>682</v>
      </c>
      <c r="B121" t="s">
        <v>683</v>
      </c>
      <c r="C121" t="s">
        <v>682</v>
      </c>
      <c r="D121" t="s">
        <v>683</v>
      </c>
      <c r="E121" t="s">
        <v>684</v>
      </c>
      <c r="F121" s="2" t="s">
        <v>684</v>
      </c>
      <c r="H121" t="s">
        <v>684</v>
      </c>
      <c r="I121" t="s">
        <v>684</v>
      </c>
      <c r="J121">
        <v>19626380</v>
      </c>
      <c r="K121" t="s">
        <v>685</v>
      </c>
      <c r="L121" t="s">
        <v>686</v>
      </c>
      <c r="M121" t="s">
        <v>33</v>
      </c>
      <c r="N121">
        <v>329950.53000000003</v>
      </c>
      <c r="O121">
        <v>127393.89</v>
      </c>
      <c r="P121">
        <v>6</v>
      </c>
      <c r="Q121">
        <v>157</v>
      </c>
      <c r="R121" t="s">
        <v>682</v>
      </c>
      <c r="S121" t="s">
        <v>684</v>
      </c>
      <c r="T121" t="s">
        <v>687</v>
      </c>
      <c r="U121" t="s">
        <v>35</v>
      </c>
      <c r="V121">
        <v>1957</v>
      </c>
      <c r="W121" t="s">
        <v>35</v>
      </c>
      <c r="X121" t="s">
        <v>35</v>
      </c>
      <c r="Y121" t="s">
        <v>35</v>
      </c>
      <c r="Z121" t="s">
        <v>33</v>
      </c>
      <c r="AA121" t="s">
        <v>35</v>
      </c>
      <c r="AB121" t="s">
        <v>35</v>
      </c>
      <c r="AC121" t="s">
        <v>35</v>
      </c>
    </row>
    <row r="122" spans="1:29" x14ac:dyDescent="0.3">
      <c r="A122" t="s">
        <v>688</v>
      </c>
      <c r="B122" t="s">
        <v>689</v>
      </c>
      <c r="C122" t="s">
        <v>208</v>
      </c>
      <c r="D122" t="s">
        <v>689</v>
      </c>
      <c r="E122" t="s">
        <v>690</v>
      </c>
      <c r="F122" s="2" t="s">
        <v>690</v>
      </c>
      <c r="H122" t="s">
        <v>690</v>
      </c>
      <c r="I122" t="s">
        <v>690</v>
      </c>
      <c r="J122">
        <v>428026</v>
      </c>
      <c r="K122" t="s">
        <v>612</v>
      </c>
      <c r="L122" t="s">
        <v>691</v>
      </c>
      <c r="M122" t="s">
        <v>33</v>
      </c>
      <c r="N122">
        <v>145625.89000000001</v>
      </c>
      <c r="O122">
        <v>56226.16</v>
      </c>
      <c r="P122">
        <v>3</v>
      </c>
      <c r="Q122">
        <v>169</v>
      </c>
      <c r="R122" t="s">
        <v>688</v>
      </c>
      <c r="S122" t="s">
        <v>690</v>
      </c>
      <c r="T122" t="s">
        <v>692</v>
      </c>
      <c r="U122" t="s">
        <v>35</v>
      </c>
      <c r="V122">
        <v>1975</v>
      </c>
      <c r="W122" t="s">
        <v>33</v>
      </c>
      <c r="X122" t="s">
        <v>35</v>
      </c>
      <c r="Y122" t="s">
        <v>35</v>
      </c>
      <c r="Z122" t="s">
        <v>33</v>
      </c>
      <c r="AA122" t="s">
        <v>35</v>
      </c>
      <c r="AB122" t="s">
        <v>35</v>
      </c>
      <c r="AC122" t="s">
        <v>35</v>
      </c>
    </row>
    <row r="123" spans="1:29" x14ac:dyDescent="0.3">
      <c r="A123" t="s">
        <v>693</v>
      </c>
      <c r="B123" t="s">
        <v>694</v>
      </c>
      <c r="C123" t="s">
        <v>695</v>
      </c>
      <c r="D123" t="s">
        <v>694</v>
      </c>
      <c r="E123" t="s">
        <v>696</v>
      </c>
      <c r="F123" s="2" t="s">
        <v>1391</v>
      </c>
      <c r="H123" t="s">
        <v>696</v>
      </c>
      <c r="I123" t="s">
        <v>205</v>
      </c>
      <c r="J123">
        <v>130219</v>
      </c>
      <c r="K123" t="s">
        <v>189</v>
      </c>
      <c r="L123" t="s">
        <v>206</v>
      </c>
      <c r="M123" t="s">
        <v>33</v>
      </c>
      <c r="N123">
        <v>83963.16</v>
      </c>
      <c r="O123">
        <v>32418.18</v>
      </c>
      <c r="P123">
        <v>5</v>
      </c>
      <c r="Q123">
        <v>70</v>
      </c>
      <c r="R123" t="s">
        <v>693</v>
      </c>
      <c r="S123" t="s">
        <v>696</v>
      </c>
      <c r="T123" t="s">
        <v>697</v>
      </c>
      <c r="U123" t="s">
        <v>33</v>
      </c>
      <c r="V123">
        <v>0</v>
      </c>
      <c r="W123" t="s">
        <v>33</v>
      </c>
      <c r="X123" t="s">
        <v>33</v>
      </c>
      <c r="Y123" t="s">
        <v>33</v>
      </c>
      <c r="Z123" t="s">
        <v>33</v>
      </c>
      <c r="AA123" t="s">
        <v>33</v>
      </c>
      <c r="AB123" t="s">
        <v>33</v>
      </c>
      <c r="AC123" t="s">
        <v>33</v>
      </c>
    </row>
    <row r="124" spans="1:29" x14ac:dyDescent="0.3">
      <c r="A124" t="s">
        <v>698</v>
      </c>
      <c r="B124" t="s">
        <v>699</v>
      </c>
      <c r="C124" t="s">
        <v>698</v>
      </c>
      <c r="D124" t="s">
        <v>699</v>
      </c>
      <c r="E124" t="s">
        <v>700</v>
      </c>
      <c r="F124" s="2" t="s">
        <v>700</v>
      </c>
      <c r="H124" t="s">
        <v>700</v>
      </c>
      <c r="I124" t="s">
        <v>700</v>
      </c>
      <c r="J124">
        <v>9951515</v>
      </c>
      <c r="K124" t="s">
        <v>701</v>
      </c>
      <c r="L124" t="s">
        <v>702</v>
      </c>
      <c r="M124" t="s">
        <v>33</v>
      </c>
      <c r="N124">
        <v>639000.88</v>
      </c>
      <c r="O124">
        <v>246718.25</v>
      </c>
      <c r="P124">
        <v>6</v>
      </c>
      <c r="Q124">
        <v>204</v>
      </c>
      <c r="R124" t="s">
        <v>698</v>
      </c>
      <c r="S124" t="s">
        <v>700</v>
      </c>
      <c r="T124" t="s">
        <v>703</v>
      </c>
      <c r="U124" t="s">
        <v>35</v>
      </c>
      <c r="V124">
        <v>1960</v>
      </c>
      <c r="W124" t="s">
        <v>33</v>
      </c>
      <c r="X124" t="s">
        <v>35</v>
      </c>
      <c r="Y124" t="s">
        <v>35</v>
      </c>
      <c r="Z124" t="s">
        <v>33</v>
      </c>
      <c r="AA124" t="s">
        <v>35</v>
      </c>
      <c r="AB124" t="s">
        <v>35</v>
      </c>
      <c r="AC124" t="s">
        <v>35</v>
      </c>
    </row>
    <row r="125" spans="1:29" x14ac:dyDescent="0.3">
      <c r="A125" t="s">
        <v>704</v>
      </c>
      <c r="B125" t="s">
        <v>705</v>
      </c>
      <c r="C125" t="s">
        <v>704</v>
      </c>
      <c r="D125" t="s">
        <v>705</v>
      </c>
      <c r="E125" t="s">
        <v>706</v>
      </c>
      <c r="F125" s="2" t="s">
        <v>706</v>
      </c>
      <c r="H125" t="s">
        <v>707</v>
      </c>
      <c r="I125" t="s">
        <v>706</v>
      </c>
      <c r="J125">
        <v>111607</v>
      </c>
      <c r="K125" t="s">
        <v>381</v>
      </c>
      <c r="L125" t="s">
        <v>382</v>
      </c>
      <c r="M125" t="s">
        <v>33</v>
      </c>
      <c r="N125">
        <v>518.46</v>
      </c>
      <c r="O125">
        <v>200.18</v>
      </c>
      <c r="P125">
        <v>2</v>
      </c>
      <c r="Q125">
        <v>74</v>
      </c>
      <c r="R125" t="s">
        <v>704</v>
      </c>
      <c r="S125" t="s">
        <v>706</v>
      </c>
      <c r="T125" t="s">
        <v>708</v>
      </c>
      <c r="U125" t="s">
        <v>33</v>
      </c>
      <c r="V125">
        <v>1991</v>
      </c>
      <c r="W125" t="s">
        <v>33</v>
      </c>
      <c r="X125" t="s">
        <v>35</v>
      </c>
      <c r="Y125" t="s">
        <v>35</v>
      </c>
      <c r="Z125" t="s">
        <v>33</v>
      </c>
      <c r="AA125" t="s">
        <v>33</v>
      </c>
      <c r="AB125" t="s">
        <v>35</v>
      </c>
      <c r="AC125" t="s">
        <v>33</v>
      </c>
    </row>
    <row r="126" spans="1:29" x14ac:dyDescent="0.3">
      <c r="A126" t="s">
        <v>709</v>
      </c>
      <c r="B126" t="s">
        <v>710</v>
      </c>
      <c r="C126" t="s">
        <v>660</v>
      </c>
      <c r="D126" t="s">
        <v>710</v>
      </c>
      <c r="E126" t="s">
        <v>711</v>
      </c>
      <c r="F126" s="2" t="s">
        <v>711</v>
      </c>
      <c r="H126" t="s">
        <v>711</v>
      </c>
      <c r="I126" t="s">
        <v>711</v>
      </c>
      <c r="J126">
        <v>281614</v>
      </c>
      <c r="K126" t="s">
        <v>398</v>
      </c>
      <c r="L126" t="s">
        <v>712</v>
      </c>
      <c r="M126" t="s">
        <v>33</v>
      </c>
      <c r="N126">
        <v>5772.13</v>
      </c>
      <c r="O126">
        <v>2228.62</v>
      </c>
      <c r="P126">
        <v>2</v>
      </c>
      <c r="Q126">
        <v>34</v>
      </c>
      <c r="R126" t="s">
        <v>709</v>
      </c>
      <c r="S126" t="s">
        <v>711</v>
      </c>
      <c r="T126" t="s">
        <v>713</v>
      </c>
      <c r="U126" t="s">
        <v>33</v>
      </c>
      <c r="V126">
        <v>1984</v>
      </c>
      <c r="W126" t="s">
        <v>33</v>
      </c>
      <c r="X126" t="s">
        <v>33</v>
      </c>
      <c r="Y126" t="s">
        <v>33</v>
      </c>
      <c r="Z126" t="s">
        <v>33</v>
      </c>
      <c r="AA126" t="s">
        <v>33</v>
      </c>
      <c r="AB126" t="s">
        <v>35</v>
      </c>
      <c r="AC126" t="s">
        <v>35</v>
      </c>
    </row>
    <row r="127" spans="1:29" x14ac:dyDescent="0.3">
      <c r="A127" t="s">
        <v>714</v>
      </c>
      <c r="B127" t="s">
        <v>715</v>
      </c>
      <c r="C127" t="s">
        <v>714</v>
      </c>
      <c r="D127" t="s">
        <v>715</v>
      </c>
      <c r="E127" t="s">
        <v>716</v>
      </c>
      <c r="F127" s="2" t="s">
        <v>716</v>
      </c>
      <c r="H127" t="s">
        <v>716</v>
      </c>
      <c r="I127" t="s">
        <v>716</v>
      </c>
      <c r="J127">
        <v>11511</v>
      </c>
      <c r="K127" t="s">
        <v>717</v>
      </c>
      <c r="L127" t="s">
        <v>718</v>
      </c>
      <c r="M127" t="s">
        <v>33</v>
      </c>
      <c r="N127">
        <v>33.770000000000003</v>
      </c>
      <c r="O127">
        <v>13.04</v>
      </c>
      <c r="P127">
        <v>4</v>
      </c>
      <c r="Q127">
        <v>154</v>
      </c>
      <c r="R127" t="s">
        <v>714</v>
      </c>
      <c r="S127" t="s">
        <v>716</v>
      </c>
      <c r="U127" t="s">
        <v>35</v>
      </c>
      <c r="V127">
        <v>1965</v>
      </c>
      <c r="W127" t="s">
        <v>33</v>
      </c>
      <c r="X127" t="s">
        <v>35</v>
      </c>
      <c r="Y127" t="s">
        <v>35</v>
      </c>
      <c r="Z127" t="s">
        <v>33</v>
      </c>
      <c r="AA127" t="s">
        <v>35</v>
      </c>
      <c r="AB127" t="s">
        <v>35</v>
      </c>
      <c r="AC127" t="s">
        <v>35</v>
      </c>
    </row>
    <row r="128" spans="1:29" x14ac:dyDescent="0.3">
      <c r="A128" t="s">
        <v>719</v>
      </c>
      <c r="B128" t="s">
        <v>720</v>
      </c>
      <c r="C128" t="s">
        <v>554</v>
      </c>
      <c r="D128" t="s">
        <v>720</v>
      </c>
      <c r="E128" t="s">
        <v>721</v>
      </c>
      <c r="F128" s="2" t="s">
        <v>1392</v>
      </c>
      <c r="H128" t="s">
        <v>721</v>
      </c>
      <c r="I128" t="s">
        <v>721</v>
      </c>
      <c r="J128">
        <v>386373</v>
      </c>
      <c r="K128" t="s">
        <v>479</v>
      </c>
      <c r="L128" t="s">
        <v>480</v>
      </c>
      <c r="M128" t="s">
        <v>33</v>
      </c>
      <c r="N128">
        <v>27042.03</v>
      </c>
      <c r="O128">
        <v>10440.93</v>
      </c>
      <c r="P128">
        <v>8</v>
      </c>
      <c r="Q128">
        <v>64</v>
      </c>
      <c r="R128" t="s">
        <v>719</v>
      </c>
      <c r="S128" t="s">
        <v>721</v>
      </c>
      <c r="T128" t="s">
        <v>722</v>
      </c>
      <c r="U128" t="s">
        <v>35</v>
      </c>
      <c r="V128">
        <v>1968</v>
      </c>
      <c r="W128" t="s">
        <v>33</v>
      </c>
      <c r="X128" t="s">
        <v>35</v>
      </c>
      <c r="Y128" t="s">
        <v>35</v>
      </c>
      <c r="Z128" t="s">
        <v>33</v>
      </c>
      <c r="AA128" t="s">
        <v>35</v>
      </c>
      <c r="AB128" t="s">
        <v>35</v>
      </c>
      <c r="AC128" t="s">
        <v>33</v>
      </c>
    </row>
    <row r="129" spans="1:29" x14ac:dyDescent="0.3">
      <c r="A129" t="s">
        <v>723</v>
      </c>
      <c r="B129" t="s">
        <v>724</v>
      </c>
      <c r="C129" t="s">
        <v>723</v>
      </c>
      <c r="D129" t="s">
        <v>724</v>
      </c>
      <c r="E129" t="s">
        <v>725</v>
      </c>
      <c r="F129" s="2" t="s">
        <v>725</v>
      </c>
      <c r="H129" t="s">
        <v>725</v>
      </c>
      <c r="I129" t="s">
        <v>725</v>
      </c>
      <c r="J129">
        <v>18144360</v>
      </c>
      <c r="K129" t="s">
        <v>182</v>
      </c>
      <c r="L129" t="s">
        <v>726</v>
      </c>
      <c r="M129" t="s">
        <v>35</v>
      </c>
      <c r="N129">
        <v>243157.38</v>
      </c>
      <c r="O129">
        <v>93883.07</v>
      </c>
      <c r="P129">
        <v>7</v>
      </c>
      <c r="Q129">
        <v>229</v>
      </c>
      <c r="R129" t="s">
        <v>723</v>
      </c>
      <c r="S129" t="s">
        <v>725</v>
      </c>
      <c r="T129" t="s">
        <v>727</v>
      </c>
      <c r="U129" t="s">
        <v>35</v>
      </c>
      <c r="V129">
        <v>1962</v>
      </c>
      <c r="W129" t="s">
        <v>35</v>
      </c>
      <c r="X129" t="s">
        <v>35</v>
      </c>
      <c r="Y129" t="s">
        <v>35</v>
      </c>
      <c r="Z129" t="s">
        <v>33</v>
      </c>
      <c r="AA129" t="s">
        <v>35</v>
      </c>
      <c r="AB129" t="s">
        <v>35</v>
      </c>
      <c r="AC129" t="s">
        <v>35</v>
      </c>
    </row>
    <row r="130" spans="1:29" x14ac:dyDescent="0.3">
      <c r="A130" t="s">
        <v>515</v>
      </c>
      <c r="B130" t="s">
        <v>728</v>
      </c>
      <c r="C130" t="s">
        <v>513</v>
      </c>
      <c r="D130" t="s">
        <v>728</v>
      </c>
      <c r="E130" t="s">
        <v>729</v>
      </c>
      <c r="F130" s="2" t="s">
        <v>729</v>
      </c>
      <c r="H130" t="s">
        <v>729</v>
      </c>
      <c r="I130" t="s">
        <v>729</v>
      </c>
      <c r="J130">
        <v>2824024</v>
      </c>
      <c r="K130" t="s">
        <v>398</v>
      </c>
      <c r="L130" t="s">
        <v>730</v>
      </c>
      <c r="M130" t="s">
        <v>33</v>
      </c>
      <c r="N130">
        <v>553.63</v>
      </c>
      <c r="O130">
        <v>213.76</v>
      </c>
      <c r="P130">
        <v>5</v>
      </c>
      <c r="Q130">
        <v>203</v>
      </c>
      <c r="R130" t="s">
        <v>515</v>
      </c>
      <c r="S130" t="s">
        <v>729</v>
      </c>
      <c r="T130" t="s">
        <v>729</v>
      </c>
      <c r="U130" t="s">
        <v>33</v>
      </c>
      <c r="V130">
        <v>1965</v>
      </c>
      <c r="W130" t="s">
        <v>35</v>
      </c>
      <c r="X130" t="s">
        <v>35</v>
      </c>
      <c r="Y130" t="s">
        <v>35</v>
      </c>
      <c r="Z130" t="s">
        <v>33</v>
      </c>
      <c r="AA130" t="s">
        <v>33</v>
      </c>
      <c r="AB130" t="s">
        <v>35</v>
      </c>
      <c r="AC130" t="s">
        <v>35</v>
      </c>
    </row>
    <row r="131" spans="1:29" x14ac:dyDescent="0.3">
      <c r="A131" t="s">
        <v>731</v>
      </c>
      <c r="B131" t="s">
        <v>376</v>
      </c>
      <c r="C131" t="s">
        <v>377</v>
      </c>
      <c r="E131" t="s">
        <v>732</v>
      </c>
      <c r="F131" s="2" t="s">
        <v>1393</v>
      </c>
      <c r="H131" t="s">
        <v>733</v>
      </c>
      <c r="I131" t="s">
        <v>380</v>
      </c>
      <c r="J131">
        <v>-99999</v>
      </c>
      <c r="L131" t="s">
        <v>508</v>
      </c>
      <c r="M131" t="s">
        <v>33</v>
      </c>
      <c r="N131">
        <v>2.2400000000000002</v>
      </c>
      <c r="O131">
        <v>0.87</v>
      </c>
      <c r="P131">
        <v>5</v>
      </c>
      <c r="Q131">
        <v>100</v>
      </c>
      <c r="R131" t="s">
        <v>731</v>
      </c>
      <c r="S131" t="s">
        <v>732</v>
      </c>
      <c r="U131" t="s">
        <v>33</v>
      </c>
      <c r="V131">
        <v>0</v>
      </c>
      <c r="W131" t="s">
        <v>33</v>
      </c>
      <c r="X131" t="s">
        <v>33</v>
      </c>
      <c r="Y131" t="s">
        <v>33</v>
      </c>
      <c r="Z131" t="s">
        <v>33</v>
      </c>
      <c r="AA131" t="s">
        <v>33</v>
      </c>
      <c r="AB131" t="s">
        <v>33</v>
      </c>
      <c r="AC131" t="s">
        <v>33</v>
      </c>
    </row>
    <row r="132" spans="1:29" x14ac:dyDescent="0.3">
      <c r="A132" t="s">
        <v>734</v>
      </c>
      <c r="B132" t="s">
        <v>735</v>
      </c>
      <c r="C132" t="s">
        <v>543</v>
      </c>
      <c r="D132" t="s">
        <v>735</v>
      </c>
      <c r="E132" t="s">
        <v>736</v>
      </c>
      <c r="F132" s="2" t="s">
        <v>1394</v>
      </c>
      <c r="H132" t="s">
        <v>737</v>
      </c>
      <c r="I132" t="s">
        <v>736</v>
      </c>
      <c r="J132">
        <v>128603</v>
      </c>
      <c r="K132" t="s">
        <v>738</v>
      </c>
      <c r="L132" t="s">
        <v>739</v>
      </c>
      <c r="M132" t="s">
        <v>33</v>
      </c>
      <c r="N132">
        <v>1147.2</v>
      </c>
      <c r="O132">
        <v>442.93</v>
      </c>
      <c r="P132">
        <v>8</v>
      </c>
      <c r="Q132">
        <v>222</v>
      </c>
      <c r="R132" t="s">
        <v>734</v>
      </c>
      <c r="S132" t="s">
        <v>736</v>
      </c>
      <c r="T132" t="s">
        <v>740</v>
      </c>
      <c r="U132" t="s">
        <v>35</v>
      </c>
      <c r="V132">
        <v>1975</v>
      </c>
      <c r="W132" t="s">
        <v>33</v>
      </c>
      <c r="X132" t="s">
        <v>35</v>
      </c>
      <c r="Y132" t="s">
        <v>35</v>
      </c>
      <c r="Z132" t="s">
        <v>33</v>
      </c>
      <c r="AA132" t="s">
        <v>35</v>
      </c>
      <c r="AB132" t="s">
        <v>35</v>
      </c>
      <c r="AC132" t="s">
        <v>35</v>
      </c>
    </row>
    <row r="133" spans="1:29" x14ac:dyDescent="0.3">
      <c r="A133" t="s">
        <v>741</v>
      </c>
      <c r="B133" t="s">
        <v>376</v>
      </c>
      <c r="C133" t="s">
        <v>377</v>
      </c>
      <c r="E133" t="s">
        <v>742</v>
      </c>
      <c r="F133" s="2" t="s">
        <v>1395</v>
      </c>
      <c r="G133" t="s">
        <v>1358</v>
      </c>
      <c r="H133" t="s">
        <v>743</v>
      </c>
      <c r="I133" t="s">
        <v>380</v>
      </c>
      <c r="J133">
        <v>-99999</v>
      </c>
      <c r="L133" t="s">
        <v>508</v>
      </c>
      <c r="M133" t="s">
        <v>33</v>
      </c>
      <c r="N133">
        <v>0.42</v>
      </c>
      <c r="O133">
        <v>0.16</v>
      </c>
      <c r="P133">
        <v>5</v>
      </c>
      <c r="Q133">
        <v>77</v>
      </c>
      <c r="R133" t="s">
        <v>741</v>
      </c>
      <c r="S133" t="s">
        <v>742</v>
      </c>
      <c r="U133" t="s">
        <v>33</v>
      </c>
      <c r="V133">
        <v>0</v>
      </c>
      <c r="W133" t="s">
        <v>33</v>
      </c>
      <c r="X133" t="s">
        <v>33</v>
      </c>
      <c r="Y133" t="s">
        <v>33</v>
      </c>
      <c r="Z133" t="s">
        <v>33</v>
      </c>
      <c r="AA133" t="s">
        <v>33</v>
      </c>
      <c r="AB133" t="s">
        <v>33</v>
      </c>
      <c r="AC133" t="s">
        <v>33</v>
      </c>
    </row>
    <row r="134" spans="1:29" x14ac:dyDescent="0.3">
      <c r="A134" t="s">
        <v>744</v>
      </c>
      <c r="B134" t="s">
        <v>745</v>
      </c>
      <c r="C134" t="s">
        <v>744</v>
      </c>
      <c r="D134" t="s">
        <v>745</v>
      </c>
      <c r="E134" t="s">
        <v>746</v>
      </c>
      <c r="F134" s="2" t="s">
        <v>746</v>
      </c>
      <c r="H134" t="s">
        <v>746</v>
      </c>
      <c r="I134" t="s">
        <v>746</v>
      </c>
      <c r="J134">
        <v>25835250</v>
      </c>
      <c r="K134" t="s">
        <v>182</v>
      </c>
      <c r="L134" t="s">
        <v>747</v>
      </c>
      <c r="M134" t="s">
        <v>33</v>
      </c>
      <c r="N134">
        <v>584462.75</v>
      </c>
      <c r="O134">
        <v>225661.09</v>
      </c>
      <c r="P134">
        <v>1</v>
      </c>
      <c r="Q134">
        <v>120</v>
      </c>
      <c r="R134" t="s">
        <v>744</v>
      </c>
      <c r="S134" t="s">
        <v>746</v>
      </c>
      <c r="T134" t="s">
        <v>748</v>
      </c>
      <c r="U134" t="s">
        <v>35</v>
      </c>
      <c r="V134">
        <v>1963</v>
      </c>
      <c r="W134" t="s">
        <v>35</v>
      </c>
      <c r="X134" t="s">
        <v>35</v>
      </c>
      <c r="Y134" t="s">
        <v>35</v>
      </c>
      <c r="Z134" t="s">
        <v>33</v>
      </c>
      <c r="AA134" t="s">
        <v>35</v>
      </c>
      <c r="AB134" t="s">
        <v>35</v>
      </c>
      <c r="AC134" t="s">
        <v>35</v>
      </c>
    </row>
    <row r="135" spans="1:29" x14ac:dyDescent="0.3">
      <c r="A135" t="s">
        <v>749</v>
      </c>
      <c r="B135" t="s">
        <v>376</v>
      </c>
      <c r="C135" t="s">
        <v>377</v>
      </c>
      <c r="E135" t="s">
        <v>750</v>
      </c>
      <c r="F135" s="2" t="s">
        <v>1396</v>
      </c>
      <c r="H135" t="s">
        <v>751</v>
      </c>
      <c r="I135" t="s">
        <v>380</v>
      </c>
      <c r="J135">
        <v>-99999</v>
      </c>
      <c r="L135" t="s">
        <v>508</v>
      </c>
      <c r="M135" t="s">
        <v>33</v>
      </c>
      <c r="N135">
        <v>8.23</v>
      </c>
      <c r="O135">
        <v>3.18</v>
      </c>
      <c r="P135">
        <v>3</v>
      </c>
      <c r="Q135">
        <v>59</v>
      </c>
      <c r="R135" t="s">
        <v>749</v>
      </c>
      <c r="S135" t="s">
        <v>750</v>
      </c>
      <c r="U135" t="s">
        <v>33</v>
      </c>
      <c r="V135">
        <v>0</v>
      </c>
      <c r="W135" t="s">
        <v>33</v>
      </c>
      <c r="X135" t="s">
        <v>33</v>
      </c>
      <c r="Y135" t="s">
        <v>33</v>
      </c>
      <c r="Z135" t="s">
        <v>33</v>
      </c>
      <c r="AA135" t="s">
        <v>33</v>
      </c>
      <c r="AB135" t="s">
        <v>33</v>
      </c>
      <c r="AC135" t="s">
        <v>33</v>
      </c>
    </row>
    <row r="136" spans="1:29" x14ac:dyDescent="0.3">
      <c r="A136" t="s">
        <v>752</v>
      </c>
      <c r="B136" t="s">
        <v>753</v>
      </c>
      <c r="C136" t="s">
        <v>752</v>
      </c>
      <c r="D136" t="s">
        <v>753</v>
      </c>
      <c r="E136" t="s">
        <v>754</v>
      </c>
      <c r="F136" s="2" t="s">
        <v>754</v>
      </c>
      <c r="H136" t="s">
        <v>754</v>
      </c>
      <c r="I136" t="s">
        <v>754</v>
      </c>
      <c r="J136">
        <v>10000</v>
      </c>
      <c r="K136" t="s">
        <v>755</v>
      </c>
      <c r="L136" t="s">
        <v>756</v>
      </c>
      <c r="M136" t="s">
        <v>33</v>
      </c>
      <c r="N136">
        <v>27.29</v>
      </c>
      <c r="O136">
        <v>10.53</v>
      </c>
      <c r="P136">
        <v>2</v>
      </c>
      <c r="Q136">
        <v>168</v>
      </c>
      <c r="R136" t="s">
        <v>752</v>
      </c>
      <c r="S136" t="s">
        <v>754</v>
      </c>
      <c r="T136" t="s">
        <v>757</v>
      </c>
      <c r="U136" t="s">
        <v>33</v>
      </c>
      <c r="V136">
        <v>0</v>
      </c>
      <c r="W136" t="s">
        <v>33</v>
      </c>
      <c r="X136" t="s">
        <v>33</v>
      </c>
      <c r="Y136" t="s">
        <v>33</v>
      </c>
      <c r="Z136" t="s">
        <v>33</v>
      </c>
      <c r="AA136" t="s">
        <v>33</v>
      </c>
      <c r="AB136" t="s">
        <v>33</v>
      </c>
      <c r="AC136" t="s">
        <v>33</v>
      </c>
    </row>
    <row r="137" spans="1:29" x14ac:dyDescent="0.3">
      <c r="A137" t="s">
        <v>84</v>
      </c>
      <c r="B137" t="s">
        <v>758</v>
      </c>
      <c r="C137" t="s">
        <v>759</v>
      </c>
      <c r="D137" t="s">
        <v>758</v>
      </c>
      <c r="E137" t="s">
        <v>760</v>
      </c>
      <c r="F137" s="2" t="s">
        <v>760</v>
      </c>
      <c r="H137" t="s">
        <v>760</v>
      </c>
      <c r="I137" t="s">
        <v>760</v>
      </c>
      <c r="J137">
        <v>1561195</v>
      </c>
      <c r="K137" t="s">
        <v>479</v>
      </c>
      <c r="L137" t="s">
        <v>480</v>
      </c>
      <c r="M137" t="s">
        <v>33</v>
      </c>
      <c r="N137">
        <v>261859.89</v>
      </c>
      <c r="O137">
        <v>101104.11</v>
      </c>
      <c r="P137">
        <v>1</v>
      </c>
      <c r="Q137">
        <v>81</v>
      </c>
      <c r="R137" t="s">
        <v>84</v>
      </c>
      <c r="S137" t="s">
        <v>760</v>
      </c>
      <c r="T137" t="s">
        <v>761</v>
      </c>
      <c r="U137" t="s">
        <v>35</v>
      </c>
      <c r="V137">
        <v>1960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</row>
    <row r="138" spans="1:29" x14ac:dyDescent="0.3">
      <c r="A138" t="s">
        <v>762</v>
      </c>
      <c r="B138" t="s">
        <v>763</v>
      </c>
      <c r="C138" t="s">
        <v>762</v>
      </c>
      <c r="D138" t="s">
        <v>763</v>
      </c>
      <c r="E138" t="s">
        <v>764</v>
      </c>
      <c r="F138" s="2" t="s">
        <v>764</v>
      </c>
      <c r="H138" t="s">
        <v>764</v>
      </c>
      <c r="I138" t="s">
        <v>764</v>
      </c>
      <c r="J138">
        <v>10541820</v>
      </c>
      <c r="K138" t="s">
        <v>765</v>
      </c>
      <c r="L138" t="s">
        <v>766</v>
      </c>
      <c r="M138" t="s">
        <v>33</v>
      </c>
      <c r="N138">
        <v>256450.8</v>
      </c>
      <c r="O138">
        <v>99015.66</v>
      </c>
      <c r="P138">
        <v>5</v>
      </c>
      <c r="Q138">
        <v>61</v>
      </c>
      <c r="R138" t="s">
        <v>762</v>
      </c>
      <c r="S138" t="s">
        <v>764</v>
      </c>
      <c r="T138" t="s">
        <v>767</v>
      </c>
      <c r="U138" t="s">
        <v>35</v>
      </c>
      <c r="V138">
        <v>1945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</row>
    <row r="139" spans="1:29" x14ac:dyDescent="0.3">
      <c r="A139" t="s">
        <v>768</v>
      </c>
      <c r="B139" t="s">
        <v>769</v>
      </c>
      <c r="C139" t="s">
        <v>768</v>
      </c>
      <c r="D139" t="s">
        <v>769</v>
      </c>
      <c r="E139" t="s">
        <v>770</v>
      </c>
      <c r="F139" s="2" t="s">
        <v>770</v>
      </c>
      <c r="H139" t="s">
        <v>770</v>
      </c>
      <c r="I139" t="s">
        <v>770</v>
      </c>
      <c r="J139">
        <v>7934396</v>
      </c>
      <c r="K139" t="s">
        <v>189</v>
      </c>
      <c r="L139" t="s">
        <v>771</v>
      </c>
      <c r="M139" t="s">
        <v>35</v>
      </c>
      <c r="N139">
        <v>25249.05</v>
      </c>
      <c r="O139">
        <v>9748.66</v>
      </c>
      <c r="P139">
        <v>2</v>
      </c>
      <c r="Q139">
        <v>192</v>
      </c>
      <c r="R139" t="s">
        <v>768</v>
      </c>
      <c r="S139" t="s">
        <v>770</v>
      </c>
      <c r="T139" t="s">
        <v>772</v>
      </c>
      <c r="U139" t="s">
        <v>35</v>
      </c>
      <c r="V139">
        <v>1962</v>
      </c>
      <c r="W139" t="s">
        <v>33</v>
      </c>
      <c r="X139" t="s">
        <v>35</v>
      </c>
      <c r="Y139" t="s">
        <v>35</v>
      </c>
      <c r="Z139" t="s">
        <v>33</v>
      </c>
      <c r="AA139" t="s">
        <v>35</v>
      </c>
      <c r="AB139" t="s">
        <v>35</v>
      </c>
      <c r="AC139" t="s">
        <v>35</v>
      </c>
    </row>
    <row r="140" spans="1:29" x14ac:dyDescent="0.3">
      <c r="A140" t="s">
        <v>102</v>
      </c>
      <c r="B140" t="s">
        <v>773</v>
      </c>
      <c r="C140" t="s">
        <v>774</v>
      </c>
      <c r="D140" t="s">
        <v>773</v>
      </c>
      <c r="E140" t="s">
        <v>775</v>
      </c>
      <c r="F140" s="2" t="s">
        <v>775</v>
      </c>
      <c r="H140" t="s">
        <v>775</v>
      </c>
      <c r="I140" t="s">
        <v>775</v>
      </c>
      <c r="J140">
        <v>6011039</v>
      </c>
      <c r="K140" t="s">
        <v>189</v>
      </c>
      <c r="L140" t="s">
        <v>776</v>
      </c>
      <c r="M140" t="s">
        <v>35</v>
      </c>
      <c r="N140">
        <v>27306.62</v>
      </c>
      <c r="O140">
        <v>10543.09</v>
      </c>
      <c r="P140">
        <v>3</v>
      </c>
      <c r="Q140">
        <v>35</v>
      </c>
      <c r="R140" t="s">
        <v>102</v>
      </c>
      <c r="S140" t="s">
        <v>775</v>
      </c>
      <c r="T140" t="s">
        <v>777</v>
      </c>
      <c r="U140" t="s">
        <v>35</v>
      </c>
      <c r="V140">
        <v>1962</v>
      </c>
      <c r="W140" t="s">
        <v>33</v>
      </c>
      <c r="X140" t="s">
        <v>35</v>
      </c>
      <c r="Y140" t="s">
        <v>35</v>
      </c>
      <c r="Z140" t="s">
        <v>33</v>
      </c>
      <c r="AA140" t="s">
        <v>35</v>
      </c>
      <c r="AB140" t="s">
        <v>35</v>
      </c>
      <c r="AC140" t="s">
        <v>35</v>
      </c>
    </row>
    <row r="141" spans="1:29" x14ac:dyDescent="0.3">
      <c r="A141" s="3" t="s">
        <v>780</v>
      </c>
      <c r="B141" s="3" t="s">
        <v>952</v>
      </c>
      <c r="C141" s="3" t="s">
        <v>631</v>
      </c>
      <c r="D141" s="3" t="s">
        <v>1264</v>
      </c>
      <c r="E141" s="3" t="s">
        <v>1265</v>
      </c>
      <c r="F141" s="5" t="s">
        <v>781</v>
      </c>
      <c r="G141" s="3" t="s">
        <v>1358</v>
      </c>
      <c r="H141" s="3" t="s">
        <v>1266</v>
      </c>
      <c r="I141" s="3" t="s">
        <v>1265</v>
      </c>
      <c r="J141" s="3">
        <v>43344196</v>
      </c>
      <c r="K141" s="3" t="s">
        <v>1267</v>
      </c>
      <c r="L141" s="3" t="s">
        <v>1268</v>
      </c>
      <c r="M141" s="3" t="s">
        <v>33</v>
      </c>
      <c r="N141" s="3">
        <v>2682399.2199999997</v>
      </c>
      <c r="O141" s="3">
        <v>1035674.53</v>
      </c>
      <c r="P141" s="3">
        <v>4</v>
      </c>
      <c r="Q141" s="3">
        <v>41</v>
      </c>
      <c r="R141" s="3" t="s">
        <v>780</v>
      </c>
      <c r="S141" s="3" t="s">
        <v>1265</v>
      </c>
      <c r="T141" s="3" t="s">
        <v>1269</v>
      </c>
      <c r="U141" s="3" t="s">
        <v>35</v>
      </c>
      <c r="V141" s="3">
        <v>1960</v>
      </c>
      <c r="W141" s="3" t="s">
        <v>35</v>
      </c>
      <c r="X141" s="3" t="s">
        <v>35</v>
      </c>
      <c r="Y141" s="3" t="s">
        <v>35</v>
      </c>
      <c r="Z141" s="3" t="s">
        <v>33</v>
      </c>
      <c r="AA141" s="3" t="s">
        <v>35</v>
      </c>
      <c r="AB141" s="3" t="s">
        <v>35</v>
      </c>
      <c r="AC141" s="3" t="s">
        <v>35</v>
      </c>
    </row>
    <row r="142" spans="1:29" x14ac:dyDescent="0.3">
      <c r="A142" t="s">
        <v>784</v>
      </c>
      <c r="B142" t="s">
        <v>785</v>
      </c>
      <c r="C142" t="s">
        <v>784</v>
      </c>
      <c r="D142" t="s">
        <v>785</v>
      </c>
      <c r="E142" t="s">
        <v>786</v>
      </c>
      <c r="F142" s="2" t="s">
        <v>786</v>
      </c>
      <c r="H142" t="s">
        <v>786</v>
      </c>
      <c r="I142" t="s">
        <v>786</v>
      </c>
      <c r="J142">
        <v>13000</v>
      </c>
      <c r="K142" t="s">
        <v>755</v>
      </c>
      <c r="L142" t="s">
        <v>756</v>
      </c>
      <c r="M142" t="s">
        <v>33</v>
      </c>
      <c r="N142">
        <v>29.11</v>
      </c>
      <c r="O142">
        <v>11.24</v>
      </c>
      <c r="P142">
        <v>3</v>
      </c>
      <c r="Q142">
        <v>225</v>
      </c>
      <c r="R142" t="s">
        <v>784</v>
      </c>
      <c r="S142" t="s">
        <v>786</v>
      </c>
      <c r="T142" t="s">
        <v>787</v>
      </c>
      <c r="U142" t="s">
        <v>33</v>
      </c>
      <c r="V142">
        <v>0</v>
      </c>
      <c r="W142" t="s">
        <v>33</v>
      </c>
      <c r="X142" t="s">
        <v>33</v>
      </c>
      <c r="Y142" t="s">
        <v>33</v>
      </c>
      <c r="Z142" t="s">
        <v>33</v>
      </c>
      <c r="AA142" t="s">
        <v>35</v>
      </c>
      <c r="AB142" t="s">
        <v>35</v>
      </c>
      <c r="AC142" t="s">
        <v>33</v>
      </c>
    </row>
    <row r="143" spans="1:29" x14ac:dyDescent="0.3">
      <c r="A143" t="s">
        <v>788</v>
      </c>
      <c r="B143" t="s">
        <v>789</v>
      </c>
      <c r="C143" t="s">
        <v>788</v>
      </c>
      <c r="D143" t="s">
        <v>789</v>
      </c>
      <c r="E143" t="s">
        <v>790</v>
      </c>
      <c r="F143" s="2" t="s">
        <v>790</v>
      </c>
      <c r="H143" t="s">
        <v>791</v>
      </c>
      <c r="I143" t="s">
        <v>790</v>
      </c>
      <c r="J143">
        <v>28386270</v>
      </c>
      <c r="K143" t="s">
        <v>182</v>
      </c>
      <c r="L143" t="s">
        <v>792</v>
      </c>
      <c r="M143" t="s">
        <v>33</v>
      </c>
      <c r="N143">
        <v>945437.56</v>
      </c>
      <c r="O143">
        <v>365033.47</v>
      </c>
      <c r="P143">
        <v>6</v>
      </c>
      <c r="Q143">
        <v>228</v>
      </c>
      <c r="R143" t="s">
        <v>788</v>
      </c>
      <c r="S143" t="s">
        <v>790</v>
      </c>
      <c r="T143" t="s">
        <v>793</v>
      </c>
      <c r="U143" t="s">
        <v>35</v>
      </c>
      <c r="V143">
        <v>1961</v>
      </c>
      <c r="W143" t="s">
        <v>35</v>
      </c>
      <c r="X143" t="s">
        <v>35</v>
      </c>
      <c r="Y143" t="s">
        <v>35</v>
      </c>
      <c r="Z143" t="s">
        <v>33</v>
      </c>
      <c r="AA143" t="s">
        <v>35</v>
      </c>
      <c r="AB143" t="s">
        <v>35</v>
      </c>
      <c r="AC143" t="s">
        <v>35</v>
      </c>
    </row>
    <row r="144" spans="1:29" x14ac:dyDescent="0.3">
      <c r="A144" t="s">
        <v>794</v>
      </c>
      <c r="B144" t="s">
        <v>795</v>
      </c>
      <c r="C144" t="s">
        <v>794</v>
      </c>
      <c r="D144" t="s">
        <v>795</v>
      </c>
      <c r="E144" t="s">
        <v>796</v>
      </c>
      <c r="F144" s="2" t="s">
        <v>1397</v>
      </c>
      <c r="G144" t="s">
        <v>1358</v>
      </c>
      <c r="H144" t="s">
        <v>796</v>
      </c>
      <c r="I144" t="s">
        <v>85</v>
      </c>
      <c r="J144">
        <v>-99999</v>
      </c>
      <c r="K144" t="s">
        <v>381</v>
      </c>
      <c r="L144" t="s">
        <v>382</v>
      </c>
      <c r="M144" t="s">
        <v>33</v>
      </c>
      <c r="N144">
        <v>90.81</v>
      </c>
      <c r="O144">
        <v>35.06</v>
      </c>
      <c r="P144">
        <v>4</v>
      </c>
      <c r="Q144">
        <v>107</v>
      </c>
      <c r="R144" t="s">
        <v>794</v>
      </c>
      <c r="S144" t="s">
        <v>796</v>
      </c>
      <c r="U144" t="s">
        <v>33</v>
      </c>
      <c r="V144">
        <v>0</v>
      </c>
      <c r="W144" t="s">
        <v>33</v>
      </c>
      <c r="X144" t="s">
        <v>33</v>
      </c>
      <c r="Y144" t="s">
        <v>33</v>
      </c>
      <c r="Z144" t="s">
        <v>33</v>
      </c>
      <c r="AA144" t="s">
        <v>33</v>
      </c>
      <c r="AB144" t="s">
        <v>33</v>
      </c>
      <c r="AC144" t="s">
        <v>33</v>
      </c>
    </row>
    <row r="145" spans="1:29" x14ac:dyDescent="0.3">
      <c r="A145" t="s">
        <v>797</v>
      </c>
      <c r="B145" t="s">
        <v>798</v>
      </c>
      <c r="C145" t="s">
        <v>799</v>
      </c>
      <c r="D145" t="s">
        <v>798</v>
      </c>
      <c r="E145" t="s">
        <v>800</v>
      </c>
      <c r="F145" s="2" t="s">
        <v>1398</v>
      </c>
      <c r="H145" t="s">
        <v>801</v>
      </c>
      <c r="I145" t="s">
        <v>800</v>
      </c>
      <c r="J145">
        <v>366000</v>
      </c>
      <c r="K145" t="s">
        <v>398</v>
      </c>
      <c r="L145" t="s">
        <v>802</v>
      </c>
      <c r="M145" t="s">
        <v>33</v>
      </c>
      <c r="N145">
        <v>27096.560000000001</v>
      </c>
      <c r="O145">
        <v>10461.98</v>
      </c>
      <c r="P145">
        <v>5</v>
      </c>
      <c r="Q145">
        <v>29</v>
      </c>
      <c r="R145" t="s">
        <v>797</v>
      </c>
      <c r="S145" t="s">
        <v>800</v>
      </c>
      <c r="T145" t="s">
        <v>803</v>
      </c>
      <c r="U145" t="s">
        <v>35</v>
      </c>
      <c r="V145">
        <v>1978</v>
      </c>
      <c r="W145" t="s">
        <v>33</v>
      </c>
      <c r="X145" t="s">
        <v>35</v>
      </c>
      <c r="Y145" t="s">
        <v>35</v>
      </c>
      <c r="Z145" t="s">
        <v>33</v>
      </c>
      <c r="AA145" t="s">
        <v>35</v>
      </c>
      <c r="AB145" t="s">
        <v>35</v>
      </c>
      <c r="AC145" t="s">
        <v>35</v>
      </c>
    </row>
    <row r="146" spans="1:29" x14ac:dyDescent="0.3">
      <c r="A146" t="s">
        <v>286</v>
      </c>
      <c r="B146" t="s">
        <v>804</v>
      </c>
      <c r="E146" t="s">
        <v>805</v>
      </c>
      <c r="F146" s="2" t="s">
        <v>1399</v>
      </c>
      <c r="H146" t="s">
        <v>805</v>
      </c>
      <c r="I146" t="s">
        <v>806</v>
      </c>
      <c r="J146">
        <v>857000</v>
      </c>
      <c r="M146" t="s">
        <v>33</v>
      </c>
      <c r="N146">
        <v>15105.01</v>
      </c>
      <c r="O146">
        <v>5832.04</v>
      </c>
      <c r="P146">
        <v>2</v>
      </c>
      <c r="Q146">
        <v>219</v>
      </c>
      <c r="R146" t="s">
        <v>286</v>
      </c>
      <c r="S146" t="s">
        <v>805</v>
      </c>
      <c r="T146" t="s">
        <v>807</v>
      </c>
      <c r="U146" t="s">
        <v>33</v>
      </c>
      <c r="V146">
        <v>0</v>
      </c>
      <c r="W146" t="s">
        <v>33</v>
      </c>
      <c r="X146" t="s">
        <v>33</v>
      </c>
      <c r="Y146" t="s">
        <v>33</v>
      </c>
      <c r="Z146" t="s">
        <v>33</v>
      </c>
      <c r="AA146" t="s">
        <v>33</v>
      </c>
      <c r="AB146" t="s">
        <v>33</v>
      </c>
      <c r="AC146" t="s">
        <v>33</v>
      </c>
    </row>
    <row r="147" spans="1:29" x14ac:dyDescent="0.3">
      <c r="A147" t="s">
        <v>808</v>
      </c>
      <c r="B147" t="s">
        <v>809</v>
      </c>
      <c r="C147" t="s">
        <v>810</v>
      </c>
      <c r="D147" t="s">
        <v>809</v>
      </c>
      <c r="E147" t="s">
        <v>811</v>
      </c>
      <c r="F147" s="2" t="s">
        <v>811</v>
      </c>
      <c r="H147" t="s">
        <v>811</v>
      </c>
      <c r="I147" t="s">
        <v>812</v>
      </c>
      <c r="J147">
        <v>1600</v>
      </c>
      <c r="K147" t="s">
        <v>813</v>
      </c>
      <c r="L147" t="s">
        <v>814</v>
      </c>
      <c r="M147" t="s">
        <v>33</v>
      </c>
      <c r="N147">
        <v>7.4</v>
      </c>
      <c r="O147">
        <v>2.86</v>
      </c>
      <c r="P147">
        <v>5</v>
      </c>
      <c r="Q147">
        <v>218</v>
      </c>
      <c r="R147" t="s">
        <v>808</v>
      </c>
      <c r="S147" t="s">
        <v>811</v>
      </c>
      <c r="U147" t="s">
        <v>33</v>
      </c>
      <c r="V147">
        <v>0</v>
      </c>
      <c r="W147" t="s">
        <v>33</v>
      </c>
      <c r="X147" t="s">
        <v>33</v>
      </c>
      <c r="Y147" t="s">
        <v>33</v>
      </c>
      <c r="Z147" t="s">
        <v>33</v>
      </c>
      <c r="AA147" t="s">
        <v>33</v>
      </c>
      <c r="AB147" t="s">
        <v>33</v>
      </c>
      <c r="AC147" t="s">
        <v>33</v>
      </c>
    </row>
    <row r="148" spans="1:29" x14ac:dyDescent="0.3">
      <c r="A148" t="s">
        <v>815</v>
      </c>
      <c r="B148" t="s">
        <v>816</v>
      </c>
      <c r="C148" t="s">
        <v>488</v>
      </c>
      <c r="D148" t="s">
        <v>816</v>
      </c>
      <c r="E148" t="s">
        <v>817</v>
      </c>
      <c r="F148" s="2" t="s">
        <v>817</v>
      </c>
      <c r="H148" t="s">
        <v>817</v>
      </c>
      <c r="I148" t="s">
        <v>817</v>
      </c>
      <c r="J148">
        <v>73000</v>
      </c>
      <c r="K148" t="s">
        <v>372</v>
      </c>
      <c r="L148" t="s">
        <v>818</v>
      </c>
      <c r="M148" t="s">
        <v>33</v>
      </c>
      <c r="N148">
        <v>379.31</v>
      </c>
      <c r="O148">
        <v>146.44999999999999</v>
      </c>
      <c r="P148">
        <v>6</v>
      </c>
      <c r="Q148">
        <v>196</v>
      </c>
      <c r="R148" t="s">
        <v>815</v>
      </c>
      <c r="S148" t="s">
        <v>817</v>
      </c>
      <c r="T148" t="s">
        <v>819</v>
      </c>
      <c r="U148" t="s">
        <v>35</v>
      </c>
      <c r="V148">
        <v>1976</v>
      </c>
      <c r="W148" t="s">
        <v>33</v>
      </c>
      <c r="X148" t="s">
        <v>35</v>
      </c>
      <c r="Y148" t="s">
        <v>35</v>
      </c>
      <c r="Z148" t="s">
        <v>33</v>
      </c>
      <c r="AA148" t="s">
        <v>35</v>
      </c>
      <c r="AB148" t="s">
        <v>35</v>
      </c>
      <c r="AC148" t="s">
        <v>35</v>
      </c>
    </row>
    <row r="149" spans="1:29" x14ac:dyDescent="0.3">
      <c r="A149" t="s">
        <v>820</v>
      </c>
      <c r="B149" t="s">
        <v>821</v>
      </c>
      <c r="C149" t="s">
        <v>822</v>
      </c>
      <c r="D149" t="s">
        <v>821</v>
      </c>
      <c r="E149" t="s">
        <v>823</v>
      </c>
      <c r="F149" s="2" t="s">
        <v>1400</v>
      </c>
      <c r="H149" t="s">
        <v>824</v>
      </c>
      <c r="I149" t="s">
        <v>825</v>
      </c>
      <c r="J149">
        <v>813</v>
      </c>
      <c r="K149" t="s">
        <v>755</v>
      </c>
      <c r="L149" t="s">
        <v>756</v>
      </c>
      <c r="M149" t="s">
        <v>33</v>
      </c>
      <c r="N149">
        <v>124.48</v>
      </c>
      <c r="O149">
        <v>48.06</v>
      </c>
      <c r="P149">
        <v>6</v>
      </c>
      <c r="Q149">
        <v>125</v>
      </c>
      <c r="R149" t="s">
        <v>820</v>
      </c>
      <c r="S149" t="s">
        <v>823</v>
      </c>
      <c r="U149" t="s">
        <v>33</v>
      </c>
      <c r="V149">
        <v>0</v>
      </c>
      <c r="W149" t="s">
        <v>33</v>
      </c>
      <c r="X149" t="s">
        <v>33</v>
      </c>
      <c r="Y149" t="s">
        <v>33</v>
      </c>
      <c r="Z149" t="s">
        <v>33</v>
      </c>
      <c r="AA149" t="s">
        <v>33</v>
      </c>
      <c r="AB149" t="s">
        <v>33</v>
      </c>
      <c r="AC149" t="s">
        <v>33</v>
      </c>
    </row>
    <row r="150" spans="1:29" x14ac:dyDescent="0.3">
      <c r="A150" t="s">
        <v>826</v>
      </c>
      <c r="B150" t="s">
        <v>827</v>
      </c>
      <c r="E150" t="s">
        <v>828</v>
      </c>
      <c r="F150" s="2" t="s">
        <v>1401</v>
      </c>
      <c r="H150" t="s">
        <v>829</v>
      </c>
      <c r="I150" t="s">
        <v>205</v>
      </c>
      <c r="J150">
        <v>-99999</v>
      </c>
      <c r="L150" t="s">
        <v>508</v>
      </c>
      <c r="M150" t="s">
        <v>33</v>
      </c>
      <c r="N150">
        <v>4.93</v>
      </c>
      <c r="O150">
        <v>1.91</v>
      </c>
      <c r="P150">
        <v>1</v>
      </c>
      <c r="Q150">
        <v>89</v>
      </c>
      <c r="R150" t="s">
        <v>826</v>
      </c>
      <c r="S150" t="s">
        <v>828</v>
      </c>
      <c r="U150" t="s">
        <v>33</v>
      </c>
      <c r="V150">
        <v>0</v>
      </c>
      <c r="W150" t="s">
        <v>33</v>
      </c>
      <c r="X150" t="s">
        <v>33</v>
      </c>
      <c r="Y150" t="s">
        <v>33</v>
      </c>
      <c r="Z150" t="s">
        <v>33</v>
      </c>
      <c r="AA150" t="s">
        <v>33</v>
      </c>
      <c r="AB150" t="s">
        <v>33</v>
      </c>
      <c r="AC150" t="s">
        <v>33</v>
      </c>
    </row>
    <row r="151" spans="1:29" x14ac:dyDescent="0.3">
      <c r="A151" t="s">
        <v>830</v>
      </c>
      <c r="B151" t="s">
        <v>831</v>
      </c>
      <c r="C151" t="s">
        <v>832</v>
      </c>
      <c r="D151" t="s">
        <v>831</v>
      </c>
      <c r="E151" t="s">
        <v>833</v>
      </c>
      <c r="F151" s="2" t="s">
        <v>833</v>
      </c>
      <c r="H151" t="s">
        <v>833</v>
      </c>
      <c r="I151" t="s">
        <v>833</v>
      </c>
      <c r="J151">
        <v>634656</v>
      </c>
      <c r="K151" t="s">
        <v>189</v>
      </c>
      <c r="L151" t="s">
        <v>834</v>
      </c>
      <c r="M151" t="s">
        <v>33</v>
      </c>
      <c r="N151">
        <v>1722.97</v>
      </c>
      <c r="O151">
        <v>665.24</v>
      </c>
      <c r="P151">
        <v>7</v>
      </c>
      <c r="Q151">
        <v>47</v>
      </c>
      <c r="R151" t="s">
        <v>830</v>
      </c>
      <c r="S151" t="s">
        <v>833</v>
      </c>
      <c r="T151" t="s">
        <v>835</v>
      </c>
      <c r="U151" t="s">
        <v>35</v>
      </c>
      <c r="V151">
        <v>1975</v>
      </c>
      <c r="W151" t="s">
        <v>33</v>
      </c>
      <c r="X151" t="s">
        <v>35</v>
      </c>
      <c r="Y151" t="s">
        <v>35</v>
      </c>
      <c r="Z151" t="s">
        <v>33</v>
      </c>
      <c r="AA151" t="s">
        <v>35</v>
      </c>
      <c r="AB151" t="s">
        <v>35</v>
      </c>
      <c r="AC151" t="s">
        <v>35</v>
      </c>
    </row>
    <row r="152" spans="1:29" x14ac:dyDescent="0.3">
      <c r="A152" t="s">
        <v>836</v>
      </c>
      <c r="B152" t="s">
        <v>837</v>
      </c>
      <c r="C152" t="s">
        <v>838</v>
      </c>
      <c r="D152" t="s">
        <v>837</v>
      </c>
      <c r="E152" t="s">
        <v>839</v>
      </c>
      <c r="F152" s="2" t="s">
        <v>1402</v>
      </c>
      <c r="H152" t="s">
        <v>840</v>
      </c>
      <c r="I152" t="s">
        <v>825</v>
      </c>
      <c r="J152">
        <v>609</v>
      </c>
      <c r="K152" t="s">
        <v>755</v>
      </c>
      <c r="L152" t="s">
        <v>756</v>
      </c>
      <c r="M152" t="s">
        <v>33</v>
      </c>
      <c r="N152">
        <v>18.02</v>
      </c>
      <c r="O152">
        <v>6.96</v>
      </c>
      <c r="P152">
        <v>5</v>
      </c>
      <c r="Q152">
        <v>45</v>
      </c>
      <c r="R152" t="s">
        <v>836</v>
      </c>
      <c r="S152" t="s">
        <v>839</v>
      </c>
      <c r="U152" t="s">
        <v>33</v>
      </c>
      <c r="V152">
        <v>0</v>
      </c>
      <c r="W152" t="s">
        <v>33</v>
      </c>
      <c r="X152" t="s">
        <v>33</v>
      </c>
      <c r="Y152" t="s">
        <v>33</v>
      </c>
      <c r="Z152" t="s">
        <v>33</v>
      </c>
      <c r="AA152" t="s">
        <v>33</v>
      </c>
      <c r="AB152" t="s">
        <v>33</v>
      </c>
      <c r="AC152" t="s">
        <v>33</v>
      </c>
    </row>
    <row r="153" spans="1:29" x14ac:dyDescent="0.3">
      <c r="A153" t="s">
        <v>841</v>
      </c>
      <c r="B153" t="s">
        <v>842</v>
      </c>
      <c r="C153" t="s">
        <v>249</v>
      </c>
      <c r="D153" t="s">
        <v>842</v>
      </c>
      <c r="E153" t="s">
        <v>843</v>
      </c>
      <c r="F153" s="2" t="s">
        <v>843</v>
      </c>
      <c r="H153" t="s">
        <v>843</v>
      </c>
      <c r="I153" t="s">
        <v>843</v>
      </c>
      <c r="J153">
        <v>10660480</v>
      </c>
      <c r="K153" t="s">
        <v>844</v>
      </c>
      <c r="L153" t="s">
        <v>845</v>
      </c>
      <c r="M153" t="s">
        <v>35</v>
      </c>
      <c r="N153">
        <v>118933.85</v>
      </c>
      <c r="O153">
        <v>45920.38</v>
      </c>
      <c r="P153">
        <v>2</v>
      </c>
      <c r="Q153">
        <v>144</v>
      </c>
      <c r="R153" t="s">
        <v>841</v>
      </c>
      <c r="S153" t="s">
        <v>843</v>
      </c>
      <c r="T153" t="s">
        <v>846</v>
      </c>
      <c r="U153" t="s">
        <v>35</v>
      </c>
      <c r="V153">
        <v>1964</v>
      </c>
      <c r="W153" t="s">
        <v>33</v>
      </c>
      <c r="X153" t="s">
        <v>35</v>
      </c>
      <c r="Y153" t="s">
        <v>35</v>
      </c>
      <c r="Z153" t="s">
        <v>33</v>
      </c>
      <c r="AA153" t="s">
        <v>35</v>
      </c>
      <c r="AB153" t="s">
        <v>35</v>
      </c>
      <c r="AC153" t="s">
        <v>35</v>
      </c>
    </row>
    <row r="154" spans="1:29" x14ac:dyDescent="0.3">
      <c r="A154" s="3" t="s">
        <v>847</v>
      </c>
      <c r="B154" s="3" t="s">
        <v>848</v>
      </c>
      <c r="C154" s="3" t="s">
        <v>847</v>
      </c>
      <c r="D154" s="3" t="s">
        <v>848</v>
      </c>
      <c r="E154" s="3" t="s">
        <v>849</v>
      </c>
      <c r="F154" s="5" t="s">
        <v>849</v>
      </c>
      <c r="G154" s="3"/>
      <c r="H154" s="3" t="s">
        <v>849</v>
      </c>
      <c r="I154" s="3" t="s">
        <v>849</v>
      </c>
      <c r="J154" s="3">
        <v>212000</v>
      </c>
      <c r="K154" s="3" t="s">
        <v>850</v>
      </c>
      <c r="L154" s="3" t="s">
        <v>851</v>
      </c>
      <c r="M154" s="3" t="s">
        <v>33</v>
      </c>
      <c r="N154" s="3">
        <v>3112.91</v>
      </c>
      <c r="O154" s="3">
        <v>1201.8900000000001</v>
      </c>
      <c r="P154" s="3">
        <v>8</v>
      </c>
      <c r="Q154" s="3">
        <v>247</v>
      </c>
      <c r="R154" s="3" t="s">
        <v>847</v>
      </c>
      <c r="S154" s="3" t="s">
        <v>849</v>
      </c>
      <c r="T154" s="3" t="s">
        <v>852</v>
      </c>
      <c r="U154" s="3" t="s">
        <v>35</v>
      </c>
      <c r="V154" s="3">
        <v>1976</v>
      </c>
      <c r="W154" s="3" t="s">
        <v>33</v>
      </c>
      <c r="X154" s="3" t="s">
        <v>35</v>
      </c>
      <c r="Y154" s="3" t="s">
        <v>35</v>
      </c>
      <c r="Z154" s="3" t="s">
        <v>33</v>
      </c>
      <c r="AA154" s="3" t="s">
        <v>35</v>
      </c>
      <c r="AB154" s="3" t="s">
        <v>35</v>
      </c>
      <c r="AC154" s="3" t="s">
        <v>33</v>
      </c>
    </row>
    <row r="155" spans="1:29" x14ac:dyDescent="0.3">
      <c r="A155" t="s">
        <v>853</v>
      </c>
      <c r="B155" t="s">
        <v>854</v>
      </c>
      <c r="C155" t="s">
        <v>855</v>
      </c>
      <c r="D155" t="s">
        <v>854</v>
      </c>
      <c r="E155" t="s">
        <v>856</v>
      </c>
      <c r="F155" s="2" t="s">
        <v>856</v>
      </c>
      <c r="H155" t="s">
        <v>856</v>
      </c>
      <c r="I155" t="s">
        <v>856</v>
      </c>
      <c r="J155">
        <v>8778681</v>
      </c>
      <c r="K155" t="s">
        <v>844</v>
      </c>
      <c r="L155" t="s">
        <v>857</v>
      </c>
      <c r="M155" t="s">
        <v>35</v>
      </c>
      <c r="N155">
        <v>754731.06</v>
      </c>
      <c r="O155">
        <v>291401.69</v>
      </c>
      <c r="P155">
        <v>5</v>
      </c>
      <c r="Q155">
        <v>250</v>
      </c>
      <c r="R155" t="s">
        <v>853</v>
      </c>
      <c r="S155" t="s">
        <v>856</v>
      </c>
      <c r="T155" t="s">
        <v>858</v>
      </c>
      <c r="U155" t="s">
        <v>35</v>
      </c>
      <c r="V155">
        <v>1964</v>
      </c>
      <c r="W155" t="s">
        <v>35</v>
      </c>
      <c r="X155" t="s">
        <v>35</v>
      </c>
      <c r="Y155" t="s">
        <v>35</v>
      </c>
      <c r="Z155" t="s">
        <v>33</v>
      </c>
      <c r="AA155" t="s">
        <v>35</v>
      </c>
      <c r="AB155" t="s">
        <v>35</v>
      </c>
      <c r="AC155" t="s">
        <v>35</v>
      </c>
    </row>
    <row r="156" spans="1:29" x14ac:dyDescent="0.3">
      <c r="A156" t="s">
        <v>859</v>
      </c>
      <c r="B156" t="s">
        <v>860</v>
      </c>
      <c r="C156" t="s">
        <v>861</v>
      </c>
      <c r="D156" t="s">
        <v>860</v>
      </c>
      <c r="E156" t="s">
        <v>862</v>
      </c>
      <c r="F156" s="2" t="s">
        <v>862</v>
      </c>
      <c r="H156" t="s">
        <v>862</v>
      </c>
      <c r="I156" t="s">
        <v>862</v>
      </c>
      <c r="J156">
        <v>165000</v>
      </c>
      <c r="K156" t="s">
        <v>863</v>
      </c>
      <c r="L156" t="s">
        <v>864</v>
      </c>
      <c r="M156" t="s">
        <v>33</v>
      </c>
      <c r="N156">
        <v>12306.75</v>
      </c>
      <c r="O156">
        <v>4751.6400000000003</v>
      </c>
      <c r="P156">
        <v>5</v>
      </c>
      <c r="Q156">
        <v>163</v>
      </c>
      <c r="R156" t="s">
        <v>859</v>
      </c>
      <c r="S156" t="s">
        <v>862</v>
      </c>
      <c r="T156" t="s">
        <v>865</v>
      </c>
      <c r="U156" t="s">
        <v>35</v>
      </c>
      <c r="V156">
        <v>1981</v>
      </c>
      <c r="W156" t="s">
        <v>33</v>
      </c>
      <c r="X156" t="s">
        <v>35</v>
      </c>
      <c r="Y156" t="s">
        <v>35</v>
      </c>
      <c r="Z156" t="s">
        <v>33</v>
      </c>
      <c r="AA156" t="s">
        <v>33</v>
      </c>
      <c r="AB156" t="s">
        <v>35</v>
      </c>
      <c r="AC156" t="s">
        <v>35</v>
      </c>
    </row>
    <row r="157" spans="1:29" x14ac:dyDescent="0.3">
      <c r="A157" t="s">
        <v>866</v>
      </c>
      <c r="B157" t="s">
        <v>867</v>
      </c>
      <c r="C157" t="s">
        <v>866</v>
      </c>
      <c r="D157" t="s">
        <v>867</v>
      </c>
      <c r="E157" t="s">
        <v>868</v>
      </c>
      <c r="F157" s="2" t="s">
        <v>1403</v>
      </c>
      <c r="H157" t="s">
        <v>869</v>
      </c>
      <c r="I157" t="s">
        <v>205</v>
      </c>
      <c r="J157">
        <v>14000</v>
      </c>
      <c r="K157" t="s">
        <v>870</v>
      </c>
      <c r="L157" t="s">
        <v>505</v>
      </c>
      <c r="M157" t="s">
        <v>33</v>
      </c>
      <c r="N157">
        <v>161.08000000000001</v>
      </c>
      <c r="O157">
        <v>62.19</v>
      </c>
      <c r="P157">
        <v>5</v>
      </c>
      <c r="Q157">
        <v>244</v>
      </c>
      <c r="R157" t="s">
        <v>866</v>
      </c>
      <c r="S157" t="s">
        <v>868</v>
      </c>
      <c r="U157" t="s">
        <v>33</v>
      </c>
      <c r="V157">
        <v>0</v>
      </c>
      <c r="W157" t="s">
        <v>33</v>
      </c>
      <c r="X157" t="s">
        <v>33</v>
      </c>
      <c r="Y157" t="s">
        <v>33</v>
      </c>
      <c r="Z157" t="s">
        <v>33</v>
      </c>
      <c r="AA157" t="s">
        <v>33</v>
      </c>
      <c r="AB157" t="s">
        <v>33</v>
      </c>
      <c r="AC157" t="s">
        <v>33</v>
      </c>
    </row>
    <row r="158" spans="1:29" x14ac:dyDescent="0.3">
      <c r="A158" t="s">
        <v>873</v>
      </c>
      <c r="B158" t="s">
        <v>875</v>
      </c>
      <c r="C158" t="s">
        <v>178</v>
      </c>
      <c r="D158" t="s">
        <v>875</v>
      </c>
      <c r="E158" t="s">
        <v>825</v>
      </c>
      <c r="F158" s="2" t="s">
        <v>825</v>
      </c>
      <c r="H158" t="s">
        <v>825</v>
      </c>
      <c r="I158" t="s">
        <v>825</v>
      </c>
      <c r="J158">
        <v>17827520</v>
      </c>
      <c r="K158" t="s">
        <v>755</v>
      </c>
      <c r="L158" t="s">
        <v>756</v>
      </c>
      <c r="M158" t="s">
        <v>33</v>
      </c>
      <c r="N158">
        <v>7701651</v>
      </c>
      <c r="O158">
        <v>2973607.5</v>
      </c>
      <c r="P158">
        <v>4</v>
      </c>
      <c r="Q158">
        <v>12</v>
      </c>
      <c r="R158" t="s">
        <v>873</v>
      </c>
      <c r="S158" t="s">
        <v>825</v>
      </c>
      <c r="T158" t="s">
        <v>876</v>
      </c>
      <c r="U158" t="s">
        <v>35</v>
      </c>
      <c r="V158">
        <v>1945</v>
      </c>
      <c r="W158" t="s">
        <v>35</v>
      </c>
      <c r="X158" t="s">
        <v>35</v>
      </c>
      <c r="Y158" t="s">
        <v>35</v>
      </c>
      <c r="Z158" t="s">
        <v>33</v>
      </c>
      <c r="AA158" t="s">
        <v>35</v>
      </c>
      <c r="AB158" t="s">
        <v>35</v>
      </c>
      <c r="AC158" t="s">
        <v>35</v>
      </c>
    </row>
    <row r="159" spans="1:29" x14ac:dyDescent="0.3">
      <c r="A159" t="s">
        <v>877</v>
      </c>
      <c r="B159" t="s">
        <v>878</v>
      </c>
      <c r="C159" t="s">
        <v>877</v>
      </c>
      <c r="D159" t="s">
        <v>878</v>
      </c>
      <c r="E159" t="s">
        <v>879</v>
      </c>
      <c r="F159" s="2" t="s">
        <v>1404</v>
      </c>
      <c r="H159" t="s">
        <v>879</v>
      </c>
      <c r="I159" t="s">
        <v>85</v>
      </c>
      <c r="J159">
        <v>6782</v>
      </c>
      <c r="K159" t="s">
        <v>115</v>
      </c>
      <c r="L159" t="s">
        <v>880</v>
      </c>
      <c r="M159" t="s">
        <v>33</v>
      </c>
      <c r="N159">
        <v>130.93</v>
      </c>
      <c r="O159">
        <v>50.55</v>
      </c>
      <c r="P159">
        <v>1</v>
      </c>
      <c r="Q159">
        <v>199</v>
      </c>
      <c r="R159" t="s">
        <v>877</v>
      </c>
      <c r="S159" t="s">
        <v>879</v>
      </c>
      <c r="U159" t="s">
        <v>33</v>
      </c>
      <c r="V159">
        <v>0</v>
      </c>
      <c r="W159" t="s">
        <v>33</v>
      </c>
      <c r="X159" t="s">
        <v>33</v>
      </c>
      <c r="Y159" t="s">
        <v>33</v>
      </c>
      <c r="Z159" t="s">
        <v>33</v>
      </c>
      <c r="AA159" t="s">
        <v>33</v>
      </c>
      <c r="AB159" t="s">
        <v>33</v>
      </c>
      <c r="AC159" t="s">
        <v>33</v>
      </c>
    </row>
    <row r="160" spans="1:29" x14ac:dyDescent="0.3">
      <c r="A160" t="s">
        <v>881</v>
      </c>
      <c r="B160" t="s">
        <v>882</v>
      </c>
      <c r="C160" t="s">
        <v>883</v>
      </c>
      <c r="D160" t="s">
        <v>882</v>
      </c>
      <c r="E160" t="s">
        <v>884</v>
      </c>
      <c r="F160" s="2" t="s">
        <v>884</v>
      </c>
      <c r="H160" t="s">
        <v>884</v>
      </c>
      <c r="I160" t="s">
        <v>884</v>
      </c>
      <c r="J160">
        <v>11106690</v>
      </c>
      <c r="K160" t="s">
        <v>398</v>
      </c>
      <c r="L160" t="s">
        <v>885</v>
      </c>
      <c r="M160" t="s">
        <v>35</v>
      </c>
      <c r="N160">
        <v>391052.59</v>
      </c>
      <c r="O160">
        <v>150985.41</v>
      </c>
      <c r="P160">
        <v>4</v>
      </c>
      <c r="Q160">
        <v>251</v>
      </c>
      <c r="R160" t="s">
        <v>881</v>
      </c>
      <c r="S160" t="s">
        <v>884</v>
      </c>
      <c r="T160" t="s">
        <v>886</v>
      </c>
      <c r="U160" t="s">
        <v>35</v>
      </c>
      <c r="V160">
        <v>1980</v>
      </c>
      <c r="W160" t="s">
        <v>35</v>
      </c>
      <c r="X160" t="s">
        <v>35</v>
      </c>
      <c r="Y160" t="s">
        <v>35</v>
      </c>
      <c r="Z160" t="s">
        <v>33</v>
      </c>
      <c r="AA160" t="s">
        <v>35</v>
      </c>
      <c r="AB160" t="s">
        <v>35</v>
      </c>
      <c r="AC160" t="s">
        <v>35</v>
      </c>
    </row>
    <row r="161" spans="1:29" x14ac:dyDescent="0.3">
      <c r="A161" t="s">
        <v>887</v>
      </c>
      <c r="B161" t="s">
        <v>827</v>
      </c>
      <c r="E161" t="s">
        <v>888</v>
      </c>
      <c r="F161" s="2" t="s">
        <v>1405</v>
      </c>
      <c r="G161" t="s">
        <v>1358</v>
      </c>
      <c r="H161" t="s">
        <v>889</v>
      </c>
      <c r="I161" t="s">
        <v>205</v>
      </c>
      <c r="J161">
        <v>-99999</v>
      </c>
      <c r="L161" t="s">
        <v>508</v>
      </c>
      <c r="M161" t="s">
        <v>33</v>
      </c>
      <c r="N161">
        <v>5.76</v>
      </c>
      <c r="O161">
        <v>2.2200000000000002</v>
      </c>
      <c r="P161">
        <v>8</v>
      </c>
      <c r="Q161">
        <v>119</v>
      </c>
      <c r="R161" t="s">
        <v>887</v>
      </c>
      <c r="S161" t="s">
        <v>888</v>
      </c>
      <c r="U161" t="s">
        <v>33</v>
      </c>
      <c r="V161">
        <v>0</v>
      </c>
      <c r="W161" t="s">
        <v>33</v>
      </c>
      <c r="X161" t="s">
        <v>33</v>
      </c>
      <c r="Y161" t="s">
        <v>33</v>
      </c>
      <c r="Z161" t="s">
        <v>33</v>
      </c>
      <c r="AA161" t="s">
        <v>33</v>
      </c>
      <c r="AB161" t="s">
        <v>33</v>
      </c>
      <c r="AC161" t="s">
        <v>33</v>
      </c>
    </row>
    <row r="162" spans="1:29" x14ac:dyDescent="0.3">
      <c r="A162" t="s">
        <v>890</v>
      </c>
      <c r="B162" t="s">
        <v>891</v>
      </c>
      <c r="C162" t="s">
        <v>504</v>
      </c>
      <c r="D162" t="s">
        <v>891</v>
      </c>
      <c r="E162" t="s">
        <v>892</v>
      </c>
      <c r="F162" s="2" t="s">
        <v>1406</v>
      </c>
      <c r="H162" t="s">
        <v>892</v>
      </c>
      <c r="I162" t="s">
        <v>205</v>
      </c>
      <c r="J162">
        <v>217000</v>
      </c>
      <c r="K162" t="s">
        <v>870</v>
      </c>
      <c r="L162" t="s">
        <v>505</v>
      </c>
      <c r="M162" t="s">
        <v>33</v>
      </c>
      <c r="N162">
        <v>2090.62</v>
      </c>
      <c r="O162">
        <v>807.19</v>
      </c>
      <c r="P162">
        <v>4</v>
      </c>
      <c r="Q162">
        <v>76</v>
      </c>
      <c r="R162" t="s">
        <v>890</v>
      </c>
      <c r="S162" t="s">
        <v>892</v>
      </c>
      <c r="U162" t="s">
        <v>33</v>
      </c>
      <c r="V162">
        <v>0</v>
      </c>
      <c r="W162" t="s">
        <v>33</v>
      </c>
      <c r="X162" t="s">
        <v>33</v>
      </c>
      <c r="Y162" t="s">
        <v>33</v>
      </c>
      <c r="Z162" t="s">
        <v>33</v>
      </c>
      <c r="AA162" t="s">
        <v>33</v>
      </c>
      <c r="AB162" t="s">
        <v>33</v>
      </c>
      <c r="AC162" t="s">
        <v>35</v>
      </c>
    </row>
    <row r="163" spans="1:29" x14ac:dyDescent="0.3">
      <c r="A163" t="s">
        <v>893</v>
      </c>
      <c r="B163" t="s">
        <v>894</v>
      </c>
      <c r="C163" t="s">
        <v>836</v>
      </c>
      <c r="D163" t="s">
        <v>894</v>
      </c>
      <c r="E163" t="s">
        <v>895</v>
      </c>
      <c r="F163" s="2" t="s">
        <v>1407</v>
      </c>
      <c r="H163" t="s">
        <v>896</v>
      </c>
      <c r="I163" t="s">
        <v>812</v>
      </c>
      <c r="J163">
        <v>17000</v>
      </c>
      <c r="K163" t="s">
        <v>813</v>
      </c>
      <c r="L163" t="s">
        <v>814</v>
      </c>
      <c r="M163" t="s">
        <v>33</v>
      </c>
      <c r="N163">
        <v>150.94</v>
      </c>
      <c r="O163">
        <v>58.28</v>
      </c>
      <c r="P163">
        <v>6</v>
      </c>
      <c r="Q163">
        <v>54</v>
      </c>
      <c r="R163" t="s">
        <v>893</v>
      </c>
      <c r="S163" t="s">
        <v>895</v>
      </c>
      <c r="U163" t="s">
        <v>33</v>
      </c>
      <c r="V163">
        <v>0</v>
      </c>
      <c r="W163" t="s">
        <v>33</v>
      </c>
      <c r="X163" t="s">
        <v>33</v>
      </c>
      <c r="Y163" t="s">
        <v>33</v>
      </c>
      <c r="Z163" t="s">
        <v>33</v>
      </c>
      <c r="AA163" t="s">
        <v>35</v>
      </c>
      <c r="AB163" t="s">
        <v>35</v>
      </c>
      <c r="AC163" t="s">
        <v>33</v>
      </c>
    </row>
    <row r="164" spans="1:29" x14ac:dyDescent="0.3">
      <c r="A164" t="s">
        <v>477</v>
      </c>
      <c r="B164" t="s">
        <v>897</v>
      </c>
      <c r="C164" t="s">
        <v>580</v>
      </c>
      <c r="D164" t="s">
        <v>897</v>
      </c>
      <c r="E164" t="s">
        <v>898</v>
      </c>
      <c r="F164" s="2" t="s">
        <v>898</v>
      </c>
      <c r="H164" t="s">
        <v>898</v>
      </c>
      <c r="I164" t="s">
        <v>812</v>
      </c>
      <c r="J164">
        <v>2000</v>
      </c>
      <c r="K164" t="s">
        <v>813</v>
      </c>
      <c r="L164" t="s">
        <v>814</v>
      </c>
      <c r="M164" t="s">
        <v>33</v>
      </c>
      <c r="N164">
        <v>250.26</v>
      </c>
      <c r="O164">
        <v>96.63</v>
      </c>
      <c r="P164">
        <v>2</v>
      </c>
      <c r="Q164">
        <v>160</v>
      </c>
      <c r="R164" t="s">
        <v>477</v>
      </c>
      <c r="S164" t="s">
        <v>898</v>
      </c>
      <c r="U164" t="s">
        <v>33</v>
      </c>
      <c r="V164">
        <v>0</v>
      </c>
      <c r="W164" t="s">
        <v>33</v>
      </c>
      <c r="X164" t="s">
        <v>33</v>
      </c>
      <c r="Y164" t="s">
        <v>33</v>
      </c>
      <c r="Z164" t="s">
        <v>33</v>
      </c>
      <c r="AA164" t="s">
        <v>33</v>
      </c>
      <c r="AB164" t="s">
        <v>33</v>
      </c>
      <c r="AC164" t="s">
        <v>33</v>
      </c>
    </row>
    <row r="165" spans="1:29" x14ac:dyDescent="0.3">
      <c r="A165" t="s">
        <v>529</v>
      </c>
      <c r="B165" t="s">
        <v>899</v>
      </c>
      <c r="C165" t="s">
        <v>418</v>
      </c>
      <c r="D165" t="s">
        <v>899</v>
      </c>
      <c r="E165" t="s">
        <v>900</v>
      </c>
      <c r="F165" s="2" t="s">
        <v>900</v>
      </c>
      <c r="H165" t="s">
        <v>900</v>
      </c>
      <c r="I165" t="s">
        <v>900</v>
      </c>
      <c r="J165">
        <v>1097234</v>
      </c>
      <c r="K165" t="s">
        <v>372</v>
      </c>
      <c r="L165" t="s">
        <v>901</v>
      </c>
      <c r="M165" t="s">
        <v>33</v>
      </c>
      <c r="N165">
        <v>2151.23</v>
      </c>
      <c r="O165">
        <v>830.59</v>
      </c>
      <c r="P165">
        <v>7</v>
      </c>
      <c r="Q165">
        <v>149</v>
      </c>
      <c r="R165" t="s">
        <v>529</v>
      </c>
      <c r="S165" t="s">
        <v>900</v>
      </c>
      <c r="T165" t="s">
        <v>902</v>
      </c>
      <c r="U165" t="s">
        <v>35</v>
      </c>
      <c r="V165">
        <v>1968</v>
      </c>
      <c r="W165" t="s">
        <v>35</v>
      </c>
      <c r="X165" t="s">
        <v>35</v>
      </c>
      <c r="Y165" t="s">
        <v>35</v>
      </c>
      <c r="Z165" t="s">
        <v>33</v>
      </c>
      <c r="AA165" t="s">
        <v>35</v>
      </c>
      <c r="AB165" t="s">
        <v>35</v>
      </c>
      <c r="AC165" t="s">
        <v>35</v>
      </c>
    </row>
    <row r="166" spans="1:29" x14ac:dyDescent="0.3">
      <c r="A166" t="s">
        <v>903</v>
      </c>
      <c r="B166" t="s">
        <v>827</v>
      </c>
      <c r="C166" t="s">
        <v>903</v>
      </c>
      <c r="D166" t="s">
        <v>827</v>
      </c>
      <c r="E166" t="s">
        <v>904</v>
      </c>
      <c r="F166" s="2" t="s">
        <v>904</v>
      </c>
      <c r="H166" t="s">
        <v>904</v>
      </c>
      <c r="I166" t="s">
        <v>205</v>
      </c>
      <c r="J166">
        <v>644000</v>
      </c>
      <c r="K166" t="s">
        <v>189</v>
      </c>
      <c r="L166" t="s">
        <v>206</v>
      </c>
      <c r="M166" t="s">
        <v>33</v>
      </c>
      <c r="N166">
        <v>2649.29</v>
      </c>
      <c r="O166">
        <v>1022.89</v>
      </c>
      <c r="P166">
        <v>4</v>
      </c>
      <c r="Q166">
        <v>186</v>
      </c>
      <c r="R166" t="s">
        <v>903</v>
      </c>
      <c r="S166" t="s">
        <v>904</v>
      </c>
      <c r="U166" t="s">
        <v>33</v>
      </c>
      <c r="V166">
        <v>0</v>
      </c>
      <c r="W166" t="s">
        <v>33</v>
      </c>
      <c r="X166" t="s">
        <v>33</v>
      </c>
      <c r="Y166" t="s">
        <v>33</v>
      </c>
      <c r="Z166" t="s">
        <v>33</v>
      </c>
      <c r="AA166" t="s">
        <v>33</v>
      </c>
      <c r="AB166" t="s">
        <v>33</v>
      </c>
      <c r="AC166" t="s">
        <v>33</v>
      </c>
    </row>
    <row r="167" spans="1:29" x14ac:dyDescent="0.3">
      <c r="A167" t="s">
        <v>905</v>
      </c>
      <c r="B167" t="s">
        <v>906</v>
      </c>
      <c r="C167" t="s">
        <v>907</v>
      </c>
      <c r="D167" t="s">
        <v>906</v>
      </c>
      <c r="E167" t="s">
        <v>908</v>
      </c>
      <c r="F167" s="2" t="s">
        <v>908</v>
      </c>
      <c r="H167" t="s">
        <v>908</v>
      </c>
      <c r="I167" t="s">
        <v>908</v>
      </c>
      <c r="J167">
        <v>1575611</v>
      </c>
      <c r="K167" t="s">
        <v>398</v>
      </c>
      <c r="L167" t="s">
        <v>909</v>
      </c>
      <c r="M167" t="s">
        <v>33</v>
      </c>
      <c r="N167">
        <v>826866.69</v>
      </c>
      <c r="O167">
        <v>319253.21999999997</v>
      </c>
      <c r="P167">
        <v>3</v>
      </c>
      <c r="Q167">
        <v>242</v>
      </c>
      <c r="R167" t="s">
        <v>905</v>
      </c>
      <c r="S167" t="s">
        <v>908</v>
      </c>
      <c r="T167" t="s">
        <v>910</v>
      </c>
      <c r="U167" t="s">
        <v>35</v>
      </c>
      <c r="V167">
        <v>1990</v>
      </c>
      <c r="W167" t="s">
        <v>35</v>
      </c>
      <c r="X167" t="s">
        <v>35</v>
      </c>
      <c r="Y167" t="s">
        <v>35</v>
      </c>
      <c r="Z167" t="s">
        <v>33</v>
      </c>
      <c r="AA167" t="s">
        <v>35</v>
      </c>
      <c r="AB167" t="s">
        <v>35</v>
      </c>
      <c r="AC167" t="s">
        <v>33</v>
      </c>
    </row>
    <row r="168" spans="1:29" x14ac:dyDescent="0.3">
      <c r="A168" t="s">
        <v>911</v>
      </c>
      <c r="B168" t="s">
        <v>912</v>
      </c>
      <c r="C168" t="s">
        <v>911</v>
      </c>
      <c r="D168" t="s">
        <v>912</v>
      </c>
      <c r="E168" t="s">
        <v>913</v>
      </c>
      <c r="F168" s="2" t="s">
        <v>1408</v>
      </c>
      <c r="H168" t="s">
        <v>913</v>
      </c>
      <c r="I168" t="s">
        <v>205</v>
      </c>
      <c r="J168">
        <v>178000</v>
      </c>
      <c r="K168" t="s">
        <v>870</v>
      </c>
      <c r="L168" t="s">
        <v>505</v>
      </c>
      <c r="M168" t="s">
        <v>33</v>
      </c>
      <c r="N168">
        <v>18896.23</v>
      </c>
      <c r="O168">
        <v>7295.83</v>
      </c>
      <c r="P168">
        <v>1</v>
      </c>
      <c r="Q168">
        <v>159</v>
      </c>
      <c r="R168" t="s">
        <v>911</v>
      </c>
      <c r="S168" t="s">
        <v>913</v>
      </c>
      <c r="U168" t="s">
        <v>33</v>
      </c>
      <c r="V168">
        <v>0</v>
      </c>
      <c r="W168" t="s">
        <v>33</v>
      </c>
      <c r="X168" t="s">
        <v>33</v>
      </c>
      <c r="Y168" t="s">
        <v>33</v>
      </c>
      <c r="Z168" t="s">
        <v>33</v>
      </c>
      <c r="AA168" t="s">
        <v>33</v>
      </c>
      <c r="AB168" t="s">
        <v>33</v>
      </c>
      <c r="AC168" t="s">
        <v>35</v>
      </c>
    </row>
    <row r="169" spans="1:29" x14ac:dyDescent="0.3">
      <c r="A169" t="s">
        <v>914</v>
      </c>
      <c r="B169" t="s">
        <v>915</v>
      </c>
      <c r="C169" t="s">
        <v>916</v>
      </c>
      <c r="D169" t="s">
        <v>915</v>
      </c>
      <c r="E169" t="s">
        <v>917</v>
      </c>
      <c r="F169" s="2" t="s">
        <v>917</v>
      </c>
      <c r="H169" t="s">
        <v>917</v>
      </c>
      <c r="I169" t="s">
        <v>917</v>
      </c>
      <c r="J169">
        <v>4773464</v>
      </c>
      <c r="K169" t="s">
        <v>918</v>
      </c>
      <c r="L169" t="s">
        <v>919</v>
      </c>
      <c r="M169" t="s">
        <v>35</v>
      </c>
      <c r="N169">
        <v>399758.34</v>
      </c>
      <c r="O169">
        <v>154346.67000000001</v>
      </c>
      <c r="P169">
        <v>7</v>
      </c>
      <c r="Q169">
        <v>173</v>
      </c>
      <c r="R169" t="s">
        <v>914</v>
      </c>
      <c r="S169" t="s">
        <v>917</v>
      </c>
      <c r="T169" t="s">
        <v>920</v>
      </c>
      <c r="U169" t="s">
        <v>35</v>
      </c>
      <c r="V169">
        <v>1945</v>
      </c>
      <c r="W169" t="s">
        <v>35</v>
      </c>
      <c r="X169" t="s">
        <v>35</v>
      </c>
      <c r="Y169" t="s">
        <v>35</v>
      </c>
      <c r="Z169" t="s">
        <v>33</v>
      </c>
      <c r="AA169" t="s">
        <v>35</v>
      </c>
      <c r="AB169" t="s">
        <v>35</v>
      </c>
      <c r="AC169" t="s">
        <v>35</v>
      </c>
    </row>
    <row r="170" spans="1:29" x14ac:dyDescent="0.3">
      <c r="A170" t="s">
        <v>921</v>
      </c>
      <c r="B170" t="s">
        <v>922</v>
      </c>
      <c r="C170" t="s">
        <v>923</v>
      </c>
      <c r="D170" t="s">
        <v>922</v>
      </c>
      <c r="E170" t="s">
        <v>924</v>
      </c>
      <c r="F170" s="2" t="s">
        <v>924</v>
      </c>
      <c r="H170" t="s">
        <v>924</v>
      </c>
      <c r="I170" t="s">
        <v>924</v>
      </c>
      <c r="J170">
        <v>1446623</v>
      </c>
      <c r="K170" t="s">
        <v>925</v>
      </c>
      <c r="L170" t="s">
        <v>926</v>
      </c>
      <c r="M170" t="s">
        <v>35</v>
      </c>
      <c r="N170">
        <v>579821.25</v>
      </c>
      <c r="O170">
        <v>223869</v>
      </c>
      <c r="P170">
        <v>2</v>
      </c>
      <c r="Q170">
        <v>18</v>
      </c>
      <c r="R170" t="s">
        <v>921</v>
      </c>
      <c r="S170" t="s">
        <v>924</v>
      </c>
      <c r="T170" t="s">
        <v>927</v>
      </c>
      <c r="U170" t="s">
        <v>35</v>
      </c>
      <c r="V170">
        <v>1966</v>
      </c>
      <c r="W170" t="s">
        <v>33</v>
      </c>
      <c r="X170" t="s">
        <v>35</v>
      </c>
      <c r="Y170" t="s">
        <v>35</v>
      </c>
      <c r="Z170" t="s">
        <v>33</v>
      </c>
      <c r="AA170" t="s">
        <v>35</v>
      </c>
      <c r="AB170" t="s">
        <v>35</v>
      </c>
      <c r="AC170" t="s">
        <v>35</v>
      </c>
    </row>
    <row r="171" spans="1:29" x14ac:dyDescent="0.3">
      <c r="A171" t="s">
        <v>928</v>
      </c>
      <c r="B171" t="s">
        <v>929</v>
      </c>
      <c r="C171" t="s">
        <v>930</v>
      </c>
      <c r="D171" t="s">
        <v>929</v>
      </c>
      <c r="E171" t="s">
        <v>931</v>
      </c>
      <c r="F171" s="2" t="s">
        <v>1409</v>
      </c>
      <c r="H171" t="s">
        <v>932</v>
      </c>
      <c r="I171" t="s">
        <v>85</v>
      </c>
      <c r="J171">
        <v>56</v>
      </c>
      <c r="K171" t="s">
        <v>813</v>
      </c>
      <c r="L171" t="s">
        <v>814</v>
      </c>
      <c r="M171" t="s">
        <v>33</v>
      </c>
      <c r="N171">
        <v>48.23</v>
      </c>
      <c r="O171">
        <v>18.62</v>
      </c>
      <c r="P171">
        <v>8</v>
      </c>
      <c r="Q171">
        <v>174</v>
      </c>
      <c r="R171" t="s">
        <v>928</v>
      </c>
      <c r="S171" t="s">
        <v>931</v>
      </c>
      <c r="U171" t="s">
        <v>33</v>
      </c>
      <c r="V171">
        <v>0</v>
      </c>
      <c r="W171" t="s">
        <v>33</v>
      </c>
      <c r="X171" t="s">
        <v>33</v>
      </c>
      <c r="Y171" t="s">
        <v>33</v>
      </c>
      <c r="Z171" t="s">
        <v>33</v>
      </c>
      <c r="AA171" t="s">
        <v>33</v>
      </c>
      <c r="AB171" t="s">
        <v>33</v>
      </c>
      <c r="AC171" t="s">
        <v>33</v>
      </c>
    </row>
    <row r="172" spans="1:29" x14ac:dyDescent="0.3">
      <c r="A172" t="s">
        <v>933</v>
      </c>
      <c r="B172" t="s">
        <v>934</v>
      </c>
      <c r="C172" t="s">
        <v>933</v>
      </c>
      <c r="D172" t="s">
        <v>934</v>
      </c>
      <c r="E172" t="s">
        <v>935</v>
      </c>
      <c r="F172" s="2" t="s">
        <v>935</v>
      </c>
      <c r="H172" t="s">
        <v>935</v>
      </c>
      <c r="I172" t="s">
        <v>935</v>
      </c>
      <c r="J172">
        <v>33796870</v>
      </c>
      <c r="K172" t="s">
        <v>572</v>
      </c>
      <c r="L172" t="s">
        <v>936</v>
      </c>
      <c r="M172" t="s">
        <v>33</v>
      </c>
      <c r="N172">
        <v>2781207</v>
      </c>
      <c r="O172">
        <v>1073824</v>
      </c>
      <c r="P172">
        <v>8</v>
      </c>
      <c r="Q172">
        <v>11</v>
      </c>
      <c r="R172" t="s">
        <v>933</v>
      </c>
      <c r="S172" t="s">
        <v>935</v>
      </c>
      <c r="T172" t="s">
        <v>937</v>
      </c>
      <c r="U172" t="s">
        <v>35</v>
      </c>
      <c r="V172">
        <v>1945</v>
      </c>
      <c r="W172" t="s">
        <v>35</v>
      </c>
      <c r="X172" t="s">
        <v>35</v>
      </c>
      <c r="Y172" t="s">
        <v>35</v>
      </c>
      <c r="Z172" t="s">
        <v>33</v>
      </c>
      <c r="AA172" t="s">
        <v>35</v>
      </c>
      <c r="AB172" t="s">
        <v>35</v>
      </c>
      <c r="AC172" t="s">
        <v>35</v>
      </c>
    </row>
    <row r="173" spans="1:29" x14ac:dyDescent="0.3">
      <c r="A173" t="s">
        <v>938</v>
      </c>
      <c r="B173" t="s">
        <v>939</v>
      </c>
      <c r="C173" t="s">
        <v>198</v>
      </c>
      <c r="D173" t="s">
        <v>939</v>
      </c>
      <c r="E173" t="s">
        <v>940</v>
      </c>
      <c r="F173" s="2" t="s">
        <v>940</v>
      </c>
      <c r="H173" t="s">
        <v>940</v>
      </c>
      <c r="I173" t="s">
        <v>940</v>
      </c>
      <c r="J173">
        <v>842766</v>
      </c>
      <c r="K173" t="s">
        <v>941</v>
      </c>
      <c r="L173" t="s">
        <v>942</v>
      </c>
      <c r="M173" t="s">
        <v>35</v>
      </c>
      <c r="N173">
        <v>17141.28</v>
      </c>
      <c r="O173">
        <v>6618.25</v>
      </c>
      <c r="P173">
        <v>1</v>
      </c>
      <c r="Q173">
        <v>248</v>
      </c>
      <c r="R173" t="s">
        <v>938</v>
      </c>
      <c r="S173" t="s">
        <v>940</v>
      </c>
      <c r="T173" t="s">
        <v>943</v>
      </c>
      <c r="U173" t="s">
        <v>35</v>
      </c>
      <c r="V173">
        <v>1968</v>
      </c>
      <c r="W173" t="s">
        <v>33</v>
      </c>
      <c r="X173" t="s">
        <v>35</v>
      </c>
      <c r="Y173" t="s">
        <v>35</v>
      </c>
      <c r="Z173" t="s">
        <v>33</v>
      </c>
      <c r="AA173" t="s">
        <v>35</v>
      </c>
      <c r="AB173" t="s">
        <v>35</v>
      </c>
      <c r="AC173" t="s">
        <v>35</v>
      </c>
    </row>
    <row r="174" spans="1:29" x14ac:dyDescent="0.3">
      <c r="A174" t="s">
        <v>944</v>
      </c>
      <c r="B174" t="s">
        <v>945</v>
      </c>
      <c r="C174" t="s">
        <v>944</v>
      </c>
      <c r="D174" t="s">
        <v>945</v>
      </c>
      <c r="E174" t="s">
        <v>946</v>
      </c>
      <c r="F174" s="2" t="s">
        <v>1410</v>
      </c>
      <c r="H174" t="s">
        <v>947</v>
      </c>
      <c r="I174" t="s">
        <v>825</v>
      </c>
      <c r="J174">
        <v>2209</v>
      </c>
      <c r="K174" t="s">
        <v>755</v>
      </c>
      <c r="L174" t="s">
        <v>756</v>
      </c>
      <c r="M174" t="s">
        <v>33</v>
      </c>
      <c r="N174">
        <v>49.05</v>
      </c>
      <c r="O174">
        <v>18.940000000000001</v>
      </c>
      <c r="P174">
        <v>3</v>
      </c>
      <c r="Q174">
        <v>161</v>
      </c>
      <c r="R174" t="s">
        <v>944</v>
      </c>
      <c r="S174" t="s">
        <v>946</v>
      </c>
      <c r="U174" t="s">
        <v>33</v>
      </c>
      <c r="V174">
        <v>0</v>
      </c>
      <c r="W174" t="s">
        <v>33</v>
      </c>
      <c r="X174" t="s">
        <v>33</v>
      </c>
      <c r="Y174" t="s">
        <v>33</v>
      </c>
      <c r="Z174" t="s">
        <v>33</v>
      </c>
      <c r="AA174" t="s">
        <v>33</v>
      </c>
      <c r="AB174" t="s">
        <v>33</v>
      </c>
      <c r="AC174" t="s">
        <v>33</v>
      </c>
    </row>
    <row r="175" spans="1:29" x14ac:dyDescent="0.3">
      <c r="A175" t="s">
        <v>948</v>
      </c>
      <c r="B175" t="s">
        <v>949</v>
      </c>
      <c r="C175" t="s">
        <v>853</v>
      </c>
      <c r="D175" t="s">
        <v>949</v>
      </c>
      <c r="E175" t="s">
        <v>950</v>
      </c>
      <c r="F175" s="2" t="s">
        <v>1411</v>
      </c>
      <c r="H175" t="s">
        <v>950</v>
      </c>
      <c r="I175" t="s">
        <v>950</v>
      </c>
      <c r="J175">
        <v>40634126</v>
      </c>
      <c r="K175" t="s">
        <v>951</v>
      </c>
      <c r="L175" t="s">
        <v>952</v>
      </c>
      <c r="M175" t="s">
        <v>33</v>
      </c>
      <c r="N175">
        <v>1221845.3799999999</v>
      </c>
      <c r="O175">
        <v>471754.34</v>
      </c>
      <c r="P175">
        <v>7</v>
      </c>
      <c r="Q175">
        <v>197</v>
      </c>
      <c r="R175" t="s">
        <v>948</v>
      </c>
      <c r="S175" t="s">
        <v>950</v>
      </c>
      <c r="T175" t="s">
        <v>953</v>
      </c>
      <c r="U175" t="s">
        <v>33</v>
      </c>
      <c r="V175">
        <v>1945</v>
      </c>
      <c r="W175" t="s">
        <v>35</v>
      </c>
      <c r="X175" t="s">
        <v>35</v>
      </c>
      <c r="Y175" t="s">
        <v>35</v>
      </c>
      <c r="Z175" t="s">
        <v>33</v>
      </c>
      <c r="AA175" t="s">
        <v>33</v>
      </c>
      <c r="AB175" t="s">
        <v>35</v>
      </c>
      <c r="AC175" t="s">
        <v>35</v>
      </c>
    </row>
    <row r="176" spans="1:29" x14ac:dyDescent="0.3">
      <c r="A176" t="s">
        <v>91</v>
      </c>
      <c r="B176" t="s">
        <v>954</v>
      </c>
      <c r="C176" t="s">
        <v>185</v>
      </c>
      <c r="D176" t="s">
        <v>954</v>
      </c>
      <c r="E176" t="s">
        <v>955</v>
      </c>
      <c r="F176" s="2" t="s">
        <v>955</v>
      </c>
      <c r="H176" t="s">
        <v>955</v>
      </c>
      <c r="I176" t="s">
        <v>955</v>
      </c>
      <c r="J176">
        <v>1928269</v>
      </c>
      <c r="K176" t="s">
        <v>956</v>
      </c>
      <c r="L176" t="s">
        <v>957</v>
      </c>
      <c r="M176" t="s">
        <v>35</v>
      </c>
      <c r="N176">
        <v>30553</v>
      </c>
      <c r="O176">
        <v>11796.51</v>
      </c>
      <c r="P176">
        <v>8</v>
      </c>
      <c r="Q176">
        <v>135</v>
      </c>
      <c r="R176" t="s">
        <v>91</v>
      </c>
      <c r="S176" t="s">
        <v>955</v>
      </c>
      <c r="T176" t="s">
        <v>958</v>
      </c>
      <c r="U176" t="s">
        <v>35</v>
      </c>
      <c r="V176">
        <v>1966</v>
      </c>
      <c r="W176" t="s">
        <v>33</v>
      </c>
      <c r="X176" t="s">
        <v>35</v>
      </c>
      <c r="Y176" t="s">
        <v>35</v>
      </c>
      <c r="Z176" t="s">
        <v>33</v>
      </c>
      <c r="AA176" t="s">
        <v>35</v>
      </c>
      <c r="AB176" t="s">
        <v>35</v>
      </c>
      <c r="AC176" t="s">
        <v>35</v>
      </c>
    </row>
    <row r="177" spans="1:29" x14ac:dyDescent="0.3">
      <c r="A177" t="s">
        <v>959</v>
      </c>
      <c r="B177" t="s">
        <v>960</v>
      </c>
      <c r="C177" t="s">
        <v>959</v>
      </c>
      <c r="D177" t="s">
        <v>960</v>
      </c>
      <c r="E177" t="s">
        <v>961</v>
      </c>
      <c r="F177" s="2" t="s">
        <v>961</v>
      </c>
      <c r="H177" t="s">
        <v>961</v>
      </c>
      <c r="I177" t="s">
        <v>961</v>
      </c>
      <c r="J177">
        <v>3084641</v>
      </c>
      <c r="K177" t="s">
        <v>572</v>
      </c>
      <c r="L177" t="s">
        <v>962</v>
      </c>
      <c r="M177" t="s">
        <v>33</v>
      </c>
      <c r="N177">
        <v>177958.53</v>
      </c>
      <c r="O177">
        <v>68709.77</v>
      </c>
      <c r="P177">
        <v>4</v>
      </c>
      <c r="Q177">
        <v>234</v>
      </c>
      <c r="R177" t="s">
        <v>959</v>
      </c>
      <c r="S177" t="s">
        <v>961</v>
      </c>
      <c r="T177" t="s">
        <v>963</v>
      </c>
      <c r="U177" t="s">
        <v>35</v>
      </c>
      <c r="V177">
        <v>1945</v>
      </c>
      <c r="W177" t="s">
        <v>35</v>
      </c>
      <c r="X177" t="s">
        <v>35</v>
      </c>
      <c r="Y177" t="s">
        <v>35</v>
      </c>
      <c r="Z177" t="s">
        <v>33</v>
      </c>
      <c r="AA177" t="s">
        <v>35</v>
      </c>
      <c r="AB177" t="s">
        <v>35</v>
      </c>
      <c r="AC177" t="s">
        <v>35</v>
      </c>
    </row>
    <row r="178" spans="1:29" x14ac:dyDescent="0.3">
      <c r="A178" t="s">
        <v>964</v>
      </c>
      <c r="B178" t="s">
        <v>965</v>
      </c>
      <c r="C178" t="s">
        <v>964</v>
      </c>
      <c r="D178" t="s">
        <v>965</v>
      </c>
      <c r="E178" t="s">
        <v>812</v>
      </c>
      <c r="F178" s="2" t="s">
        <v>1412</v>
      </c>
      <c r="H178" t="s">
        <v>812</v>
      </c>
      <c r="I178" t="s">
        <v>812</v>
      </c>
      <c r="J178">
        <v>3528197</v>
      </c>
      <c r="K178" t="s">
        <v>813</v>
      </c>
      <c r="L178" t="s">
        <v>814</v>
      </c>
      <c r="M178" t="s">
        <v>33</v>
      </c>
      <c r="N178">
        <v>268341.13</v>
      </c>
      <c r="O178">
        <v>103606.5</v>
      </c>
      <c r="P178">
        <v>6</v>
      </c>
      <c r="Q178">
        <v>172</v>
      </c>
      <c r="R178" t="s">
        <v>964</v>
      </c>
      <c r="S178" t="s">
        <v>812</v>
      </c>
      <c r="T178" t="s">
        <v>966</v>
      </c>
      <c r="U178" t="s">
        <v>35</v>
      </c>
      <c r="V178">
        <v>1945</v>
      </c>
      <c r="W178" t="s">
        <v>35</v>
      </c>
      <c r="X178" t="s">
        <v>35</v>
      </c>
      <c r="Y178" t="s">
        <v>35</v>
      </c>
      <c r="Z178" t="s">
        <v>33</v>
      </c>
      <c r="AA178" t="s">
        <v>35</v>
      </c>
      <c r="AB178" t="s">
        <v>35</v>
      </c>
      <c r="AC178" t="s">
        <v>35</v>
      </c>
    </row>
    <row r="179" spans="1:29" x14ac:dyDescent="0.3">
      <c r="A179" t="s">
        <v>967</v>
      </c>
      <c r="B179" t="s">
        <v>968</v>
      </c>
      <c r="C179" t="s">
        <v>969</v>
      </c>
      <c r="D179" t="s">
        <v>968</v>
      </c>
      <c r="E179" t="s">
        <v>970</v>
      </c>
      <c r="F179" s="2" t="s">
        <v>1413</v>
      </c>
      <c r="G179" t="s">
        <v>1358</v>
      </c>
      <c r="H179" t="s">
        <v>970</v>
      </c>
      <c r="I179" t="s">
        <v>205</v>
      </c>
      <c r="J179">
        <v>-99999</v>
      </c>
      <c r="L179" t="s">
        <v>508</v>
      </c>
      <c r="M179" t="s">
        <v>33</v>
      </c>
      <c r="N179">
        <v>7455.32</v>
      </c>
      <c r="O179">
        <v>2878.5</v>
      </c>
      <c r="P179">
        <v>7</v>
      </c>
      <c r="Q179">
        <v>79</v>
      </c>
      <c r="R179" t="s">
        <v>967</v>
      </c>
      <c r="S179" t="s">
        <v>970</v>
      </c>
      <c r="U179" t="s">
        <v>33</v>
      </c>
      <c r="V179">
        <v>0</v>
      </c>
      <c r="W179" t="s">
        <v>33</v>
      </c>
      <c r="X179" t="s">
        <v>33</v>
      </c>
      <c r="Y179" t="s">
        <v>33</v>
      </c>
      <c r="Z179" t="s">
        <v>33</v>
      </c>
      <c r="AA179" t="s">
        <v>33</v>
      </c>
      <c r="AB179" t="s">
        <v>33</v>
      </c>
      <c r="AC179" t="s">
        <v>33</v>
      </c>
    </row>
    <row r="180" spans="1:29" x14ac:dyDescent="0.3">
      <c r="A180" t="s">
        <v>971</v>
      </c>
      <c r="B180" t="s">
        <v>972</v>
      </c>
      <c r="C180" t="s">
        <v>971</v>
      </c>
      <c r="D180" t="s">
        <v>972</v>
      </c>
      <c r="E180" t="s">
        <v>973</v>
      </c>
      <c r="F180" s="2" t="s">
        <v>1414</v>
      </c>
      <c r="H180" t="s">
        <v>974</v>
      </c>
      <c r="I180" t="s">
        <v>85</v>
      </c>
      <c r="J180">
        <v>2136</v>
      </c>
      <c r="K180" t="s">
        <v>115</v>
      </c>
      <c r="L180" t="s">
        <v>975</v>
      </c>
      <c r="M180" t="s">
        <v>33</v>
      </c>
      <c r="N180">
        <v>11449.72</v>
      </c>
      <c r="O180">
        <v>4420.74</v>
      </c>
      <c r="P180">
        <v>1</v>
      </c>
      <c r="Q180">
        <v>73</v>
      </c>
      <c r="R180" t="s">
        <v>971</v>
      </c>
      <c r="S180" t="s">
        <v>973</v>
      </c>
      <c r="U180" t="s">
        <v>33</v>
      </c>
      <c r="V180">
        <v>0</v>
      </c>
      <c r="W180" t="s">
        <v>33</v>
      </c>
      <c r="X180" t="s">
        <v>33</v>
      </c>
      <c r="Y180" t="s">
        <v>33</v>
      </c>
      <c r="Z180" t="s">
        <v>33</v>
      </c>
      <c r="AA180" t="s">
        <v>33</v>
      </c>
      <c r="AB180" t="s">
        <v>33</v>
      </c>
      <c r="AC180" t="s">
        <v>33</v>
      </c>
    </row>
    <row r="181" spans="1:29" x14ac:dyDescent="0.3">
      <c r="A181" t="s">
        <v>976</v>
      </c>
      <c r="B181" t="s">
        <v>977</v>
      </c>
      <c r="C181" t="s">
        <v>976</v>
      </c>
      <c r="D181" t="s">
        <v>977</v>
      </c>
      <c r="E181" t="s">
        <v>978</v>
      </c>
      <c r="F181" s="2" t="s">
        <v>1415</v>
      </c>
      <c r="G181" t="s">
        <v>1358</v>
      </c>
      <c r="H181" t="s">
        <v>979</v>
      </c>
      <c r="I181" t="s">
        <v>825</v>
      </c>
      <c r="J181">
        <v>-99999</v>
      </c>
      <c r="L181" t="s">
        <v>508</v>
      </c>
      <c r="M181" t="s">
        <v>33</v>
      </c>
      <c r="N181">
        <v>398.59</v>
      </c>
      <c r="O181">
        <v>153.9</v>
      </c>
      <c r="P181">
        <v>3</v>
      </c>
      <c r="Q181">
        <v>98</v>
      </c>
      <c r="R181" t="s">
        <v>976</v>
      </c>
      <c r="S181" t="s">
        <v>978</v>
      </c>
      <c r="U181" t="s">
        <v>33</v>
      </c>
      <c r="V181">
        <v>0</v>
      </c>
      <c r="W181" t="s">
        <v>33</v>
      </c>
      <c r="X181" t="s">
        <v>33</v>
      </c>
      <c r="Y181" t="s">
        <v>33</v>
      </c>
      <c r="Z181" t="s">
        <v>33</v>
      </c>
      <c r="AA181" t="s">
        <v>33</v>
      </c>
      <c r="AB181" t="s">
        <v>33</v>
      </c>
      <c r="AC181" t="s">
        <v>33</v>
      </c>
    </row>
    <row r="182" spans="1:29" x14ac:dyDescent="0.3">
      <c r="A182" t="s">
        <v>980</v>
      </c>
      <c r="B182" t="s">
        <v>981</v>
      </c>
      <c r="C182" t="s">
        <v>982</v>
      </c>
      <c r="D182" t="s">
        <v>981</v>
      </c>
      <c r="E182" t="s">
        <v>983</v>
      </c>
      <c r="F182" s="2" t="s">
        <v>1416</v>
      </c>
      <c r="G182" t="s">
        <v>1358</v>
      </c>
      <c r="H182" t="s">
        <v>984</v>
      </c>
      <c r="I182" t="s">
        <v>85</v>
      </c>
      <c r="J182">
        <v>-99999</v>
      </c>
      <c r="L182" t="s">
        <v>508</v>
      </c>
      <c r="M182" t="s">
        <v>33</v>
      </c>
      <c r="N182">
        <v>3701.71</v>
      </c>
      <c r="O182">
        <v>1429.23</v>
      </c>
      <c r="P182">
        <v>5</v>
      </c>
      <c r="Q182">
        <v>211</v>
      </c>
      <c r="R182" t="s">
        <v>980</v>
      </c>
      <c r="S182" t="s">
        <v>983</v>
      </c>
      <c r="U182" t="s">
        <v>33</v>
      </c>
      <c r="V182">
        <v>0</v>
      </c>
      <c r="W182" t="s">
        <v>33</v>
      </c>
      <c r="X182" t="s">
        <v>33</v>
      </c>
      <c r="Y182" t="s">
        <v>33</v>
      </c>
      <c r="Z182" t="s">
        <v>33</v>
      </c>
      <c r="AA182" t="s">
        <v>33</v>
      </c>
      <c r="AB182" t="s">
        <v>33</v>
      </c>
      <c r="AC182" t="s">
        <v>33</v>
      </c>
    </row>
    <row r="183" spans="1:29" x14ac:dyDescent="0.3">
      <c r="A183" t="s">
        <v>985</v>
      </c>
      <c r="B183" t="s">
        <v>986</v>
      </c>
      <c r="C183" t="s">
        <v>985</v>
      </c>
      <c r="D183" t="s">
        <v>987</v>
      </c>
      <c r="E183" t="s">
        <v>988</v>
      </c>
      <c r="F183" s="2" t="s">
        <v>1417</v>
      </c>
      <c r="H183" t="s">
        <v>989</v>
      </c>
      <c r="I183" t="s">
        <v>40</v>
      </c>
      <c r="J183">
        <v>-99999</v>
      </c>
      <c r="K183" t="s">
        <v>41</v>
      </c>
      <c r="L183" t="s">
        <v>42</v>
      </c>
      <c r="M183" t="s">
        <v>33</v>
      </c>
      <c r="N183">
        <v>57.22</v>
      </c>
      <c r="O183">
        <v>22.09</v>
      </c>
      <c r="P183">
        <v>1</v>
      </c>
      <c r="Q183">
        <v>33</v>
      </c>
      <c r="R183" t="s">
        <v>985</v>
      </c>
      <c r="S183" t="s">
        <v>988</v>
      </c>
      <c r="U183" t="s">
        <v>33</v>
      </c>
      <c r="V183">
        <v>0</v>
      </c>
      <c r="W183" t="s">
        <v>33</v>
      </c>
      <c r="X183" t="s">
        <v>33</v>
      </c>
      <c r="Y183" t="s">
        <v>33</v>
      </c>
      <c r="Z183" t="s">
        <v>33</v>
      </c>
      <c r="AA183" t="s">
        <v>33</v>
      </c>
      <c r="AB183" t="s">
        <v>33</v>
      </c>
      <c r="AC183" t="s">
        <v>33</v>
      </c>
    </row>
    <row r="184" spans="1:29" x14ac:dyDescent="0.3">
      <c r="A184" t="s">
        <v>990</v>
      </c>
      <c r="B184" t="s">
        <v>991</v>
      </c>
      <c r="C184" t="s">
        <v>871</v>
      </c>
      <c r="D184" t="s">
        <v>991</v>
      </c>
      <c r="E184" t="s">
        <v>992</v>
      </c>
      <c r="F184" s="2" t="s">
        <v>992</v>
      </c>
      <c r="H184" t="s">
        <v>992</v>
      </c>
      <c r="I184" t="s">
        <v>992</v>
      </c>
      <c r="J184">
        <v>-99999</v>
      </c>
      <c r="L184" t="s">
        <v>508</v>
      </c>
      <c r="M184" t="s">
        <v>33</v>
      </c>
      <c r="N184">
        <v>12303052</v>
      </c>
      <c r="O184">
        <v>4750207.5</v>
      </c>
      <c r="P184">
        <v>7</v>
      </c>
      <c r="Q184">
        <v>15</v>
      </c>
      <c r="R184" t="s">
        <v>990</v>
      </c>
      <c r="S184" t="s">
        <v>992</v>
      </c>
      <c r="U184" t="s">
        <v>33</v>
      </c>
      <c r="V184">
        <v>0</v>
      </c>
      <c r="W184" t="s">
        <v>33</v>
      </c>
      <c r="X184" t="s">
        <v>33</v>
      </c>
      <c r="Y184" t="s">
        <v>33</v>
      </c>
      <c r="Z184" t="s">
        <v>33</v>
      </c>
      <c r="AA184" t="s">
        <v>33</v>
      </c>
      <c r="AB184" t="s">
        <v>33</v>
      </c>
      <c r="AC184" t="s">
        <v>33</v>
      </c>
    </row>
    <row r="185" spans="1:29" x14ac:dyDescent="0.3">
      <c r="A185" t="s">
        <v>993</v>
      </c>
      <c r="B185" t="s">
        <v>994</v>
      </c>
      <c r="C185" t="s">
        <v>993</v>
      </c>
      <c r="D185" t="s">
        <v>994</v>
      </c>
      <c r="E185" t="s">
        <v>995</v>
      </c>
      <c r="F185" s="2" t="s">
        <v>995</v>
      </c>
      <c r="H185" t="s">
        <v>995</v>
      </c>
      <c r="I185" t="s">
        <v>995</v>
      </c>
      <c r="J185">
        <v>17117910</v>
      </c>
      <c r="K185" t="s">
        <v>996</v>
      </c>
      <c r="L185" t="s">
        <v>997</v>
      </c>
      <c r="M185" t="s">
        <v>35</v>
      </c>
      <c r="N185">
        <v>2834031.75</v>
      </c>
      <c r="O185">
        <v>1094219.75</v>
      </c>
      <c r="P185">
        <v>8</v>
      </c>
      <c r="Q185">
        <v>127</v>
      </c>
      <c r="R185" t="s">
        <v>993</v>
      </c>
      <c r="S185" t="s">
        <v>995</v>
      </c>
      <c r="T185" t="s">
        <v>998</v>
      </c>
      <c r="U185" t="s">
        <v>33</v>
      </c>
      <c r="V185">
        <v>1991</v>
      </c>
      <c r="W185" t="s">
        <v>33</v>
      </c>
      <c r="X185" t="s">
        <v>33</v>
      </c>
      <c r="Y185" t="s">
        <v>35</v>
      </c>
      <c r="Z185" t="s">
        <v>33</v>
      </c>
      <c r="AA185" t="s">
        <v>33</v>
      </c>
      <c r="AB185" t="s">
        <v>33</v>
      </c>
      <c r="AC185" t="s">
        <v>33</v>
      </c>
    </row>
    <row r="186" spans="1:29" x14ac:dyDescent="0.3">
      <c r="A186" t="s">
        <v>999</v>
      </c>
      <c r="B186" t="s">
        <v>1000</v>
      </c>
      <c r="C186" t="s">
        <v>1001</v>
      </c>
      <c r="D186" t="s">
        <v>1000</v>
      </c>
      <c r="E186" t="s">
        <v>1002</v>
      </c>
      <c r="F186" s="2" t="s">
        <v>1002</v>
      </c>
      <c r="H186" t="s">
        <v>1002</v>
      </c>
      <c r="I186" t="s">
        <v>1002</v>
      </c>
      <c r="J186">
        <v>5595552</v>
      </c>
      <c r="K186" t="s">
        <v>1003</v>
      </c>
      <c r="L186" t="s">
        <v>1004</v>
      </c>
      <c r="M186" t="s">
        <v>33</v>
      </c>
      <c r="N186">
        <v>69847.78</v>
      </c>
      <c r="O186">
        <v>26968.23</v>
      </c>
      <c r="P186">
        <v>5</v>
      </c>
      <c r="Q186">
        <v>82</v>
      </c>
      <c r="R186" t="s">
        <v>999</v>
      </c>
      <c r="S186" t="s">
        <v>1002</v>
      </c>
      <c r="T186" t="s">
        <v>1005</v>
      </c>
      <c r="U186" t="s">
        <v>33</v>
      </c>
      <c r="V186">
        <v>0</v>
      </c>
      <c r="W186" t="s">
        <v>33</v>
      </c>
      <c r="X186" t="s">
        <v>33</v>
      </c>
      <c r="Y186" t="s">
        <v>35</v>
      </c>
      <c r="Z186" t="s">
        <v>33</v>
      </c>
      <c r="AA186" t="s">
        <v>33</v>
      </c>
      <c r="AB186" t="s">
        <v>33</v>
      </c>
      <c r="AC186" t="s">
        <v>33</v>
      </c>
    </row>
    <row r="187" spans="1:29" x14ac:dyDescent="0.3">
      <c r="A187" t="s">
        <v>1006</v>
      </c>
      <c r="B187" t="s">
        <v>1007</v>
      </c>
      <c r="E187" t="s">
        <v>1008</v>
      </c>
      <c r="F187" s="2" t="s">
        <v>1418</v>
      </c>
      <c r="H187" t="s">
        <v>1008</v>
      </c>
      <c r="I187" t="s">
        <v>1008</v>
      </c>
      <c r="J187">
        <v>860</v>
      </c>
      <c r="L187" t="s">
        <v>1009</v>
      </c>
      <c r="M187" t="s">
        <v>35</v>
      </c>
      <c r="N187">
        <v>0.56000000000000005</v>
      </c>
      <c r="O187">
        <v>0.22</v>
      </c>
      <c r="P187">
        <v>1</v>
      </c>
      <c r="Q187">
        <v>241</v>
      </c>
      <c r="R187" t="s">
        <v>1006</v>
      </c>
      <c r="S187" t="s">
        <v>1008</v>
      </c>
      <c r="U187" t="s">
        <v>35</v>
      </c>
      <c r="V187">
        <v>0</v>
      </c>
      <c r="W187" t="s">
        <v>35</v>
      </c>
      <c r="X187" t="s">
        <v>33</v>
      </c>
      <c r="Y187" t="s">
        <v>33</v>
      </c>
      <c r="Z187" t="s">
        <v>33</v>
      </c>
      <c r="AA187" t="s">
        <v>35</v>
      </c>
      <c r="AB187" t="s">
        <v>33</v>
      </c>
      <c r="AC187" t="s">
        <v>33</v>
      </c>
    </row>
    <row r="188" spans="1:29" x14ac:dyDescent="0.3">
      <c r="A188" t="s">
        <v>1010</v>
      </c>
      <c r="B188" t="s">
        <v>1011</v>
      </c>
      <c r="C188" t="s">
        <v>1010</v>
      </c>
      <c r="D188" t="s">
        <v>1011</v>
      </c>
      <c r="E188" t="s">
        <v>1012</v>
      </c>
      <c r="F188" s="2" t="s">
        <v>1012</v>
      </c>
      <c r="H188" t="s">
        <v>1012</v>
      </c>
      <c r="I188" t="s">
        <v>1012</v>
      </c>
      <c r="J188">
        <v>3377228</v>
      </c>
      <c r="K188" t="s">
        <v>1013</v>
      </c>
      <c r="L188" t="s">
        <v>1014</v>
      </c>
      <c r="M188" t="s">
        <v>35</v>
      </c>
      <c r="N188">
        <v>29636.09</v>
      </c>
      <c r="O188">
        <v>11442.49</v>
      </c>
      <c r="P188">
        <v>7</v>
      </c>
      <c r="Q188">
        <v>7</v>
      </c>
      <c r="R188" t="s">
        <v>1010</v>
      </c>
      <c r="S188" t="s">
        <v>1012</v>
      </c>
      <c r="T188" t="s">
        <v>1015</v>
      </c>
      <c r="U188" t="s">
        <v>33</v>
      </c>
      <c r="V188">
        <v>1991</v>
      </c>
      <c r="W188" t="s">
        <v>33</v>
      </c>
      <c r="X188" t="s">
        <v>33</v>
      </c>
      <c r="Y188" t="s">
        <v>33</v>
      </c>
      <c r="Z188" t="s">
        <v>33</v>
      </c>
      <c r="AA188" t="s">
        <v>33</v>
      </c>
      <c r="AB188" t="s">
        <v>33</v>
      </c>
      <c r="AC188" t="s">
        <v>33</v>
      </c>
    </row>
    <row r="189" spans="1:29" x14ac:dyDescent="0.3">
      <c r="A189" t="s">
        <v>1016</v>
      </c>
      <c r="B189" t="s">
        <v>1017</v>
      </c>
      <c r="C189" t="s">
        <v>1016</v>
      </c>
      <c r="D189" t="s">
        <v>1017</v>
      </c>
      <c r="E189" t="s">
        <v>1018</v>
      </c>
      <c r="F189" s="2" t="s">
        <v>1018</v>
      </c>
      <c r="H189" t="s">
        <v>1018</v>
      </c>
      <c r="I189" t="s">
        <v>1018</v>
      </c>
      <c r="J189">
        <v>64193450</v>
      </c>
      <c r="K189" t="s">
        <v>422</v>
      </c>
      <c r="L189" t="s">
        <v>1019</v>
      </c>
      <c r="M189" t="s">
        <v>33</v>
      </c>
      <c r="N189">
        <v>1679290.88</v>
      </c>
      <c r="O189">
        <v>648374.25</v>
      </c>
      <c r="P189">
        <v>6</v>
      </c>
      <c r="Q189">
        <v>108</v>
      </c>
      <c r="R189" t="s">
        <v>1016</v>
      </c>
      <c r="S189" t="s">
        <v>1018</v>
      </c>
      <c r="T189" t="s">
        <v>1020</v>
      </c>
      <c r="U189" t="s">
        <v>35</v>
      </c>
      <c r="V189">
        <v>1945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</row>
    <row r="190" spans="1:29" x14ac:dyDescent="0.3">
      <c r="A190" t="s">
        <v>221</v>
      </c>
      <c r="B190" t="s">
        <v>1021</v>
      </c>
      <c r="C190" t="s">
        <v>1022</v>
      </c>
      <c r="D190" t="s">
        <v>1021</v>
      </c>
      <c r="E190" t="s">
        <v>1023</v>
      </c>
      <c r="F190" s="2" t="s">
        <v>1023</v>
      </c>
      <c r="H190" t="s">
        <v>1023</v>
      </c>
      <c r="I190" t="s">
        <v>1023</v>
      </c>
      <c r="J190">
        <v>575814</v>
      </c>
      <c r="K190" t="s">
        <v>313</v>
      </c>
      <c r="L190" t="s">
        <v>1024</v>
      </c>
      <c r="M190" t="s">
        <v>33</v>
      </c>
      <c r="N190">
        <v>641.5</v>
      </c>
      <c r="O190">
        <v>247.68</v>
      </c>
      <c r="P190">
        <v>8</v>
      </c>
      <c r="Q190">
        <v>16</v>
      </c>
      <c r="R190" t="s">
        <v>221</v>
      </c>
      <c r="S190" t="s">
        <v>1023</v>
      </c>
      <c r="T190" t="s">
        <v>1025</v>
      </c>
      <c r="U190" t="s">
        <v>35</v>
      </c>
      <c r="V190">
        <v>1971</v>
      </c>
      <c r="W190" t="s">
        <v>33</v>
      </c>
      <c r="X190" t="s">
        <v>35</v>
      </c>
      <c r="Y190" t="s">
        <v>35</v>
      </c>
      <c r="Z190" t="s">
        <v>33</v>
      </c>
      <c r="AA190" t="s">
        <v>35</v>
      </c>
      <c r="AB190" t="s">
        <v>35</v>
      </c>
      <c r="AC190" t="s">
        <v>35</v>
      </c>
    </row>
    <row r="191" spans="1:29" x14ac:dyDescent="0.3">
      <c r="A191" t="s">
        <v>1026</v>
      </c>
      <c r="B191" t="s">
        <v>1027</v>
      </c>
      <c r="C191" t="s">
        <v>1026</v>
      </c>
      <c r="D191" t="s">
        <v>1027</v>
      </c>
      <c r="E191" t="s">
        <v>1028</v>
      </c>
      <c r="F191" s="2" t="s">
        <v>1028</v>
      </c>
      <c r="H191" t="s">
        <v>1028</v>
      </c>
      <c r="I191" t="s">
        <v>1028</v>
      </c>
      <c r="J191">
        <v>478000</v>
      </c>
      <c r="K191" t="s">
        <v>434</v>
      </c>
      <c r="L191" t="s">
        <v>1029</v>
      </c>
      <c r="M191" t="s">
        <v>33</v>
      </c>
      <c r="N191">
        <v>11118.71</v>
      </c>
      <c r="O191">
        <v>4292.93</v>
      </c>
      <c r="P191">
        <v>3</v>
      </c>
      <c r="Q191">
        <v>185</v>
      </c>
      <c r="R191" t="s">
        <v>1026</v>
      </c>
      <c r="S191" t="s">
        <v>1028</v>
      </c>
      <c r="T191" t="s">
        <v>1030</v>
      </c>
      <c r="U191" t="s">
        <v>35</v>
      </c>
      <c r="V191">
        <v>1971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</row>
    <row r="192" spans="1:29" x14ac:dyDescent="0.3">
      <c r="A192" t="s">
        <v>1031</v>
      </c>
      <c r="B192" t="s">
        <v>1032</v>
      </c>
      <c r="C192" t="s">
        <v>1031</v>
      </c>
      <c r="D192" t="s">
        <v>1032</v>
      </c>
      <c r="E192" t="s">
        <v>599</v>
      </c>
      <c r="F192" s="2" t="s">
        <v>599</v>
      </c>
      <c r="H192" t="s">
        <v>599</v>
      </c>
      <c r="I192" t="s">
        <v>599</v>
      </c>
      <c r="J192">
        <v>15447470</v>
      </c>
      <c r="K192" t="s">
        <v>612</v>
      </c>
      <c r="L192" t="s">
        <v>1033</v>
      </c>
      <c r="M192" t="s">
        <v>33</v>
      </c>
      <c r="N192">
        <v>35405.83</v>
      </c>
      <c r="O192">
        <v>13670.19</v>
      </c>
      <c r="P192">
        <v>7</v>
      </c>
      <c r="Q192">
        <v>165</v>
      </c>
      <c r="R192" t="s">
        <v>1031</v>
      </c>
      <c r="S192" t="s">
        <v>599</v>
      </c>
      <c r="T192" t="s">
        <v>1034</v>
      </c>
      <c r="U192" t="s">
        <v>35</v>
      </c>
      <c r="V192">
        <v>1945</v>
      </c>
      <c r="W192" t="s">
        <v>35</v>
      </c>
      <c r="X192" t="s">
        <v>35</v>
      </c>
      <c r="Y192" t="s">
        <v>35</v>
      </c>
      <c r="Z192" t="s">
        <v>33</v>
      </c>
      <c r="AA192" t="s">
        <v>35</v>
      </c>
      <c r="AB192" t="s">
        <v>35</v>
      </c>
      <c r="AC192" t="s">
        <v>35</v>
      </c>
    </row>
    <row r="193" spans="1:29" x14ac:dyDescent="0.3">
      <c r="A193" t="s">
        <v>1035</v>
      </c>
      <c r="B193" t="s">
        <v>1036</v>
      </c>
      <c r="C193" t="s">
        <v>1035</v>
      </c>
      <c r="D193" t="s">
        <v>1036</v>
      </c>
      <c r="E193" t="s">
        <v>1037</v>
      </c>
      <c r="F193" s="2" t="s">
        <v>1037</v>
      </c>
      <c r="H193" t="s">
        <v>1037</v>
      </c>
      <c r="I193" t="s">
        <v>1037</v>
      </c>
      <c r="J193">
        <v>10032460</v>
      </c>
      <c r="K193" t="s">
        <v>189</v>
      </c>
      <c r="L193" t="s">
        <v>1038</v>
      </c>
      <c r="M193" t="s">
        <v>33</v>
      </c>
      <c r="N193">
        <v>30543.43</v>
      </c>
      <c r="O193">
        <v>11792.82</v>
      </c>
      <c r="P193">
        <v>4</v>
      </c>
      <c r="Q193">
        <v>20</v>
      </c>
      <c r="R193" t="s">
        <v>1035</v>
      </c>
      <c r="S193" t="s">
        <v>1037</v>
      </c>
      <c r="T193" t="s">
        <v>1039</v>
      </c>
      <c r="U193" t="s">
        <v>35</v>
      </c>
      <c r="V193">
        <v>1945</v>
      </c>
      <c r="W193" t="s">
        <v>35</v>
      </c>
      <c r="X193" t="s">
        <v>35</v>
      </c>
      <c r="Y193" t="s">
        <v>35</v>
      </c>
      <c r="Z193" t="s">
        <v>33</v>
      </c>
      <c r="AA193" t="s">
        <v>35</v>
      </c>
      <c r="AB193" t="s">
        <v>35</v>
      </c>
      <c r="AC193" t="s">
        <v>35</v>
      </c>
    </row>
    <row r="194" spans="1:29" x14ac:dyDescent="0.3">
      <c r="A194" t="s">
        <v>1040</v>
      </c>
      <c r="B194" t="s">
        <v>1041</v>
      </c>
      <c r="C194" t="s">
        <v>1042</v>
      </c>
      <c r="D194" t="s">
        <v>1041</v>
      </c>
      <c r="E194" t="s">
        <v>1043</v>
      </c>
      <c r="F194" s="2" t="s">
        <v>1419</v>
      </c>
      <c r="H194" t="s">
        <v>1044</v>
      </c>
      <c r="I194" t="s">
        <v>1043</v>
      </c>
      <c r="J194">
        <v>13498860</v>
      </c>
      <c r="K194" t="s">
        <v>479</v>
      </c>
      <c r="L194" t="s">
        <v>480</v>
      </c>
      <c r="M194" t="s">
        <v>33</v>
      </c>
      <c r="N194">
        <v>322688.38</v>
      </c>
      <c r="O194">
        <v>124589.99</v>
      </c>
      <c r="P194">
        <v>8</v>
      </c>
      <c r="Q194">
        <v>111</v>
      </c>
      <c r="R194" t="s">
        <v>1040</v>
      </c>
      <c r="S194" t="s">
        <v>1043</v>
      </c>
      <c r="T194" t="s">
        <v>1045</v>
      </c>
      <c r="U194" t="s">
        <v>35</v>
      </c>
      <c r="V194">
        <v>1960</v>
      </c>
      <c r="W194" t="s">
        <v>35</v>
      </c>
      <c r="X194" t="s">
        <v>35</v>
      </c>
      <c r="Y194" t="s">
        <v>35</v>
      </c>
      <c r="Z194" t="s">
        <v>33</v>
      </c>
      <c r="AA194" t="s">
        <v>35</v>
      </c>
      <c r="AB194" t="s">
        <v>35</v>
      </c>
      <c r="AC194" t="s">
        <v>35</v>
      </c>
    </row>
    <row r="195" spans="1:29" x14ac:dyDescent="0.3">
      <c r="A195" t="s">
        <v>1046</v>
      </c>
      <c r="B195" t="s">
        <v>1047</v>
      </c>
      <c r="C195" t="s">
        <v>1046</v>
      </c>
      <c r="D195" t="s">
        <v>1047</v>
      </c>
      <c r="E195" t="s">
        <v>1048</v>
      </c>
      <c r="F195" s="2" t="s">
        <v>1048</v>
      </c>
      <c r="H195" t="s">
        <v>1048</v>
      </c>
      <c r="I195" t="s">
        <v>1048</v>
      </c>
      <c r="J195">
        <v>92380850</v>
      </c>
      <c r="K195" t="s">
        <v>1049</v>
      </c>
      <c r="L195" t="s">
        <v>1050</v>
      </c>
      <c r="M195" t="s">
        <v>33</v>
      </c>
      <c r="N195">
        <v>1961254.13</v>
      </c>
      <c r="O195">
        <v>757240.19</v>
      </c>
      <c r="P195">
        <v>3</v>
      </c>
      <c r="Q195">
        <v>156</v>
      </c>
      <c r="R195" t="s">
        <v>1046</v>
      </c>
      <c r="S195" t="s">
        <v>1048</v>
      </c>
      <c r="T195" t="s">
        <v>1051</v>
      </c>
      <c r="U195" t="s">
        <v>35</v>
      </c>
      <c r="V195">
        <v>1945</v>
      </c>
      <c r="W195" t="s">
        <v>35</v>
      </c>
      <c r="X195" t="s">
        <v>35</v>
      </c>
      <c r="Y195" t="s">
        <v>35</v>
      </c>
      <c r="Z195" t="s">
        <v>33</v>
      </c>
      <c r="AA195" t="s">
        <v>35</v>
      </c>
      <c r="AB195" t="s">
        <v>35</v>
      </c>
      <c r="AC195" t="s">
        <v>35</v>
      </c>
    </row>
    <row r="196" spans="1:29" x14ac:dyDescent="0.3">
      <c r="A196" t="s">
        <v>1052</v>
      </c>
      <c r="B196" t="s">
        <v>1053</v>
      </c>
      <c r="C196" t="s">
        <v>635</v>
      </c>
      <c r="D196" t="s">
        <v>1053</v>
      </c>
      <c r="E196" t="s">
        <v>1054</v>
      </c>
      <c r="F196" s="2" t="s">
        <v>1054</v>
      </c>
      <c r="H196" t="s">
        <v>1054</v>
      </c>
      <c r="I196" t="s">
        <v>1054</v>
      </c>
      <c r="J196">
        <v>98000</v>
      </c>
      <c r="K196" t="s">
        <v>1055</v>
      </c>
      <c r="L196" t="s">
        <v>1056</v>
      </c>
      <c r="M196" t="s">
        <v>33</v>
      </c>
      <c r="N196">
        <v>457.78</v>
      </c>
      <c r="O196">
        <v>176.75</v>
      </c>
      <c r="P196">
        <v>6</v>
      </c>
      <c r="Q196">
        <v>220</v>
      </c>
      <c r="R196" t="s">
        <v>1052</v>
      </c>
      <c r="S196" t="s">
        <v>1054</v>
      </c>
      <c r="T196" t="s">
        <v>1057</v>
      </c>
      <c r="U196" t="s">
        <v>35</v>
      </c>
      <c r="V196">
        <v>0</v>
      </c>
      <c r="W196" t="s">
        <v>33</v>
      </c>
      <c r="X196" t="s">
        <v>35</v>
      </c>
      <c r="Y196" t="s">
        <v>35</v>
      </c>
      <c r="Z196" t="s">
        <v>33</v>
      </c>
      <c r="AA196" t="s">
        <v>35</v>
      </c>
      <c r="AB196" t="s">
        <v>35</v>
      </c>
      <c r="AC196" t="s">
        <v>33</v>
      </c>
    </row>
    <row r="197" spans="1:29" x14ac:dyDescent="0.3">
      <c r="A197" t="s">
        <v>1058</v>
      </c>
      <c r="B197" t="s">
        <v>1059</v>
      </c>
      <c r="C197" t="s">
        <v>1058</v>
      </c>
      <c r="D197" t="s">
        <v>1059</v>
      </c>
      <c r="E197" t="s">
        <v>380</v>
      </c>
      <c r="F197" s="2" t="s">
        <v>1059</v>
      </c>
      <c r="G197" t="s">
        <v>1358</v>
      </c>
      <c r="H197" t="s">
        <v>380</v>
      </c>
      <c r="I197" t="s">
        <v>380</v>
      </c>
      <c r="J197">
        <v>258833000</v>
      </c>
      <c r="K197" t="s">
        <v>381</v>
      </c>
      <c r="L197" t="s">
        <v>382</v>
      </c>
      <c r="M197" t="s">
        <v>33</v>
      </c>
      <c r="N197">
        <v>9449362</v>
      </c>
      <c r="O197">
        <v>3648398.75</v>
      </c>
      <c r="P197">
        <v>5</v>
      </c>
      <c r="Q197">
        <v>232</v>
      </c>
      <c r="R197" t="s">
        <v>1058</v>
      </c>
      <c r="S197" t="s">
        <v>380</v>
      </c>
      <c r="T197" t="s">
        <v>1060</v>
      </c>
      <c r="U197" t="s">
        <v>35</v>
      </c>
      <c r="V197">
        <v>1945</v>
      </c>
      <c r="W197" t="s">
        <v>35</v>
      </c>
      <c r="X197" t="s">
        <v>35</v>
      </c>
      <c r="Y197" t="s">
        <v>35</v>
      </c>
      <c r="Z197" t="s">
        <v>33</v>
      </c>
      <c r="AA197" t="s">
        <v>33</v>
      </c>
      <c r="AB197" t="s">
        <v>35</v>
      </c>
      <c r="AC197" t="s">
        <v>35</v>
      </c>
    </row>
    <row r="198" spans="1:29" x14ac:dyDescent="0.3">
      <c r="A198" t="s">
        <v>799</v>
      </c>
      <c r="B198" t="s">
        <v>1061</v>
      </c>
      <c r="C198" t="s">
        <v>1062</v>
      </c>
      <c r="D198" t="s">
        <v>1061</v>
      </c>
      <c r="E198" t="s">
        <v>1063</v>
      </c>
      <c r="F198" s="2" t="s">
        <v>1420</v>
      </c>
      <c r="H198" t="s">
        <v>1064</v>
      </c>
      <c r="I198" t="s">
        <v>205</v>
      </c>
      <c r="J198">
        <v>6809</v>
      </c>
      <c r="K198" t="s">
        <v>189</v>
      </c>
      <c r="L198" t="s">
        <v>206</v>
      </c>
      <c r="M198" t="s">
        <v>33</v>
      </c>
      <c r="N198">
        <v>222.36</v>
      </c>
      <c r="O198">
        <v>85.85</v>
      </c>
      <c r="P198">
        <v>4</v>
      </c>
      <c r="Q198">
        <v>194</v>
      </c>
      <c r="R198" t="s">
        <v>799</v>
      </c>
      <c r="S198" t="s">
        <v>1063</v>
      </c>
      <c r="U198" t="s">
        <v>33</v>
      </c>
      <c r="V198">
        <v>0</v>
      </c>
      <c r="W198" t="s">
        <v>33</v>
      </c>
      <c r="X198" t="s">
        <v>33</v>
      </c>
      <c r="Y198" t="s">
        <v>33</v>
      </c>
      <c r="Z198" t="s">
        <v>33</v>
      </c>
      <c r="AA198" t="s">
        <v>33</v>
      </c>
      <c r="AB198" t="s">
        <v>33</v>
      </c>
      <c r="AC198" t="s">
        <v>33</v>
      </c>
    </row>
    <row r="199" spans="1:29" x14ac:dyDescent="0.3">
      <c r="A199" t="s">
        <v>408</v>
      </c>
      <c r="B199" t="s">
        <v>1065</v>
      </c>
      <c r="C199" t="s">
        <v>587</v>
      </c>
      <c r="D199" t="s">
        <v>1065</v>
      </c>
      <c r="E199" t="s">
        <v>1066</v>
      </c>
      <c r="F199" s="2" t="s">
        <v>1066</v>
      </c>
      <c r="H199" t="s">
        <v>1066</v>
      </c>
      <c r="I199" t="s">
        <v>85</v>
      </c>
      <c r="J199">
        <v>59973</v>
      </c>
      <c r="K199" t="s">
        <v>398</v>
      </c>
      <c r="L199" t="s">
        <v>1067</v>
      </c>
      <c r="M199" t="s">
        <v>33</v>
      </c>
      <c r="N199">
        <v>19.8</v>
      </c>
      <c r="O199">
        <v>7.65</v>
      </c>
      <c r="P199">
        <v>3</v>
      </c>
      <c r="Q199">
        <v>19</v>
      </c>
      <c r="R199" t="s">
        <v>408</v>
      </c>
      <c r="S199" t="s">
        <v>1066</v>
      </c>
      <c r="U199" t="s">
        <v>33</v>
      </c>
      <c r="V199">
        <v>0</v>
      </c>
      <c r="W199" t="s">
        <v>33</v>
      </c>
      <c r="X199" t="s">
        <v>33</v>
      </c>
      <c r="Y199" t="s">
        <v>33</v>
      </c>
      <c r="Z199" t="s">
        <v>33</v>
      </c>
      <c r="AA199" t="s">
        <v>33</v>
      </c>
      <c r="AB199" t="s">
        <v>33</v>
      </c>
      <c r="AC199" t="s">
        <v>35</v>
      </c>
    </row>
    <row r="200" spans="1:29" x14ac:dyDescent="0.3">
      <c r="A200" t="s">
        <v>1042</v>
      </c>
      <c r="B200" t="s">
        <v>1068</v>
      </c>
      <c r="C200" t="s">
        <v>1069</v>
      </c>
      <c r="D200" t="s">
        <v>1068</v>
      </c>
      <c r="E200" t="s">
        <v>1070</v>
      </c>
      <c r="F200" s="2" t="s">
        <v>1070</v>
      </c>
      <c r="H200" t="s">
        <v>1070</v>
      </c>
      <c r="I200" t="s">
        <v>1070</v>
      </c>
      <c r="J200">
        <v>13772710</v>
      </c>
      <c r="K200" t="s">
        <v>572</v>
      </c>
      <c r="L200" t="s">
        <v>1071</v>
      </c>
      <c r="M200" t="s">
        <v>33</v>
      </c>
      <c r="N200">
        <v>744097.5</v>
      </c>
      <c r="O200">
        <v>287296.03000000003</v>
      </c>
      <c r="P200">
        <v>3</v>
      </c>
      <c r="Q200">
        <v>43</v>
      </c>
      <c r="R200" t="s">
        <v>1042</v>
      </c>
      <c r="S200" t="s">
        <v>1070</v>
      </c>
      <c r="T200" t="s">
        <v>1072</v>
      </c>
      <c r="U200" t="s">
        <v>35</v>
      </c>
      <c r="V200">
        <v>1945</v>
      </c>
      <c r="W200" t="s">
        <v>35</v>
      </c>
      <c r="X200" t="s">
        <v>35</v>
      </c>
      <c r="Y200" t="s">
        <v>35</v>
      </c>
      <c r="Z200" t="s">
        <v>33</v>
      </c>
      <c r="AA200" t="s">
        <v>35</v>
      </c>
      <c r="AB200" t="s">
        <v>35</v>
      </c>
      <c r="AC200" t="s">
        <v>35</v>
      </c>
    </row>
    <row r="201" spans="1:29" x14ac:dyDescent="0.3">
      <c r="A201" t="s">
        <v>1073</v>
      </c>
      <c r="B201" t="s">
        <v>1074</v>
      </c>
      <c r="C201" t="s">
        <v>1073</v>
      </c>
      <c r="D201" t="s">
        <v>1074</v>
      </c>
      <c r="E201" t="s">
        <v>1075</v>
      </c>
      <c r="F201" s="2" t="s">
        <v>1075</v>
      </c>
      <c r="H201" t="s">
        <v>1075</v>
      </c>
      <c r="I201" t="s">
        <v>1075</v>
      </c>
      <c r="J201">
        <v>28402320</v>
      </c>
      <c r="K201" t="s">
        <v>398</v>
      </c>
      <c r="L201" t="s">
        <v>1076</v>
      </c>
      <c r="M201" t="s">
        <v>33</v>
      </c>
      <c r="N201">
        <v>9901803</v>
      </c>
      <c r="O201">
        <v>3823086.25</v>
      </c>
      <c r="P201">
        <v>4</v>
      </c>
      <c r="Q201">
        <v>36</v>
      </c>
      <c r="R201" t="s">
        <v>1073</v>
      </c>
      <c r="S201" t="s">
        <v>1075</v>
      </c>
      <c r="T201" t="s">
        <v>1077</v>
      </c>
      <c r="U201" t="s">
        <v>35</v>
      </c>
      <c r="V201">
        <v>1945</v>
      </c>
      <c r="W201" t="s">
        <v>35</v>
      </c>
      <c r="X201" t="s">
        <v>35</v>
      </c>
      <c r="Y201" t="s">
        <v>35</v>
      </c>
      <c r="Z201" t="s">
        <v>33</v>
      </c>
      <c r="AA201" t="s">
        <v>35</v>
      </c>
      <c r="AB201" t="s">
        <v>35</v>
      </c>
      <c r="AC201" t="s">
        <v>35</v>
      </c>
    </row>
    <row r="202" spans="1:29" x14ac:dyDescent="0.3">
      <c r="A202" t="s">
        <v>445</v>
      </c>
      <c r="B202" t="s">
        <v>1078</v>
      </c>
      <c r="C202" t="s">
        <v>1079</v>
      </c>
      <c r="D202" t="s">
        <v>1078</v>
      </c>
      <c r="E202" t="s">
        <v>1080</v>
      </c>
      <c r="F202" s="2" t="s">
        <v>1080</v>
      </c>
      <c r="H202" t="s">
        <v>1080</v>
      </c>
      <c r="I202" t="s">
        <v>1080</v>
      </c>
      <c r="J202">
        <v>70671</v>
      </c>
      <c r="K202" t="s">
        <v>473</v>
      </c>
      <c r="L202" t="s">
        <v>474</v>
      </c>
      <c r="M202" t="s">
        <v>33</v>
      </c>
      <c r="N202">
        <v>766.97</v>
      </c>
      <c r="O202">
        <v>296.13</v>
      </c>
      <c r="P202">
        <v>2</v>
      </c>
      <c r="Q202">
        <v>58</v>
      </c>
      <c r="R202" t="s">
        <v>445</v>
      </c>
      <c r="S202" t="s">
        <v>1080</v>
      </c>
      <c r="T202" t="s">
        <v>1081</v>
      </c>
      <c r="U202" t="s">
        <v>35</v>
      </c>
      <c r="V202">
        <v>1978</v>
      </c>
      <c r="W202" t="s">
        <v>33</v>
      </c>
      <c r="X202" t="s">
        <v>35</v>
      </c>
      <c r="Y202" t="s">
        <v>35</v>
      </c>
      <c r="Z202" t="s">
        <v>33</v>
      </c>
      <c r="AA202" t="s">
        <v>35</v>
      </c>
      <c r="AB202" t="s">
        <v>35</v>
      </c>
      <c r="AC202" t="s">
        <v>35</v>
      </c>
    </row>
    <row r="203" spans="1:29" x14ac:dyDescent="0.3">
      <c r="A203" t="s">
        <v>1082</v>
      </c>
      <c r="B203" t="s">
        <v>1083</v>
      </c>
      <c r="C203" t="s">
        <v>1082</v>
      </c>
      <c r="D203" t="s">
        <v>1083</v>
      </c>
      <c r="E203" t="s">
        <v>1084</v>
      </c>
      <c r="F203" s="2" t="s">
        <v>1084</v>
      </c>
      <c r="H203" t="s">
        <v>1084</v>
      </c>
      <c r="I203" t="s">
        <v>1084</v>
      </c>
      <c r="J203">
        <v>19857850</v>
      </c>
      <c r="K203" t="s">
        <v>1085</v>
      </c>
      <c r="L203" t="s">
        <v>1086</v>
      </c>
      <c r="M203" t="s">
        <v>33</v>
      </c>
      <c r="N203">
        <v>914733.63</v>
      </c>
      <c r="O203">
        <v>353178.66</v>
      </c>
      <c r="P203">
        <v>7</v>
      </c>
      <c r="Q203">
        <v>237</v>
      </c>
      <c r="R203" t="s">
        <v>1082</v>
      </c>
      <c r="S203" t="s">
        <v>1084</v>
      </c>
      <c r="T203" t="s">
        <v>1087</v>
      </c>
      <c r="U203" t="s">
        <v>35</v>
      </c>
      <c r="V203">
        <v>1945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35</v>
      </c>
      <c r="AC203" t="s">
        <v>35</v>
      </c>
    </row>
    <row r="204" spans="1:29" x14ac:dyDescent="0.3">
      <c r="A204" t="s">
        <v>1088</v>
      </c>
      <c r="B204" t="s">
        <v>1089</v>
      </c>
      <c r="C204" t="s">
        <v>1088</v>
      </c>
      <c r="D204" t="s">
        <v>1089</v>
      </c>
      <c r="E204" t="s">
        <v>1090</v>
      </c>
      <c r="F204" s="2" t="s">
        <v>1090</v>
      </c>
      <c r="H204" t="s">
        <v>1090</v>
      </c>
      <c r="I204" t="s">
        <v>1090</v>
      </c>
      <c r="J204">
        <v>24496400</v>
      </c>
      <c r="K204" t="s">
        <v>1091</v>
      </c>
      <c r="L204" t="s">
        <v>1092</v>
      </c>
      <c r="M204" t="s">
        <v>33</v>
      </c>
      <c r="N204">
        <v>1296092.25</v>
      </c>
      <c r="O204">
        <v>500421.13</v>
      </c>
      <c r="P204">
        <v>1</v>
      </c>
      <c r="Q204">
        <v>175</v>
      </c>
      <c r="R204" t="s">
        <v>1088</v>
      </c>
      <c r="S204" t="s">
        <v>1090</v>
      </c>
      <c r="T204" t="s">
        <v>1093</v>
      </c>
      <c r="U204" t="s">
        <v>35</v>
      </c>
      <c r="V204">
        <v>1945</v>
      </c>
      <c r="W204" t="s">
        <v>35</v>
      </c>
      <c r="X204" t="s">
        <v>35</v>
      </c>
      <c r="Y204" t="s">
        <v>35</v>
      </c>
      <c r="Z204" t="s">
        <v>33</v>
      </c>
      <c r="AA204" t="s">
        <v>35</v>
      </c>
      <c r="AB204" t="s">
        <v>35</v>
      </c>
      <c r="AC204" t="s">
        <v>35</v>
      </c>
    </row>
    <row r="205" spans="1:29" x14ac:dyDescent="0.3">
      <c r="A205" t="s">
        <v>1094</v>
      </c>
      <c r="B205" t="s">
        <v>1095</v>
      </c>
      <c r="C205" t="s">
        <v>100</v>
      </c>
      <c r="D205" t="s">
        <v>1095</v>
      </c>
      <c r="E205" t="s">
        <v>1096</v>
      </c>
      <c r="F205" s="2" t="s">
        <v>1096</v>
      </c>
      <c r="H205" t="s">
        <v>1096</v>
      </c>
      <c r="I205" t="s">
        <v>1096</v>
      </c>
      <c r="J205">
        <v>7648315</v>
      </c>
      <c r="K205" t="s">
        <v>1097</v>
      </c>
      <c r="L205" t="s">
        <v>1098</v>
      </c>
      <c r="M205" t="s">
        <v>35</v>
      </c>
      <c r="N205">
        <v>1090178.3799999999</v>
      </c>
      <c r="O205">
        <v>420917.72</v>
      </c>
      <c r="P205">
        <v>2</v>
      </c>
      <c r="Q205">
        <v>25</v>
      </c>
      <c r="R205" t="s">
        <v>1094</v>
      </c>
      <c r="S205" t="s">
        <v>1096</v>
      </c>
      <c r="T205" t="s">
        <v>1099</v>
      </c>
      <c r="U205" t="s">
        <v>35</v>
      </c>
      <c r="V205">
        <v>1945</v>
      </c>
      <c r="W205" t="s">
        <v>35</v>
      </c>
      <c r="X205" t="s">
        <v>35</v>
      </c>
      <c r="Y205" t="s">
        <v>35</v>
      </c>
      <c r="Z205" t="s">
        <v>33</v>
      </c>
      <c r="AA205" t="s">
        <v>35</v>
      </c>
      <c r="AB205" t="s">
        <v>35</v>
      </c>
      <c r="AC205" t="s">
        <v>35</v>
      </c>
    </row>
    <row r="206" spans="1:29" x14ac:dyDescent="0.3">
      <c r="A206" t="s">
        <v>1100</v>
      </c>
      <c r="B206" t="s">
        <v>1101</v>
      </c>
      <c r="C206" t="s">
        <v>1100</v>
      </c>
      <c r="D206" t="s">
        <v>1101</v>
      </c>
      <c r="E206" t="s">
        <v>1102</v>
      </c>
      <c r="F206" s="2" t="s">
        <v>1102</v>
      </c>
      <c r="H206" t="s">
        <v>1102</v>
      </c>
      <c r="I206" t="s">
        <v>1102</v>
      </c>
      <c r="J206">
        <v>151525400</v>
      </c>
      <c r="K206" t="s">
        <v>1103</v>
      </c>
      <c r="L206" t="s">
        <v>1104</v>
      </c>
      <c r="M206" t="s">
        <v>33</v>
      </c>
      <c r="N206">
        <v>8504535</v>
      </c>
      <c r="O206">
        <v>3283601</v>
      </c>
      <c r="P206">
        <v>6</v>
      </c>
      <c r="Q206">
        <v>30</v>
      </c>
      <c r="R206" t="s">
        <v>1100</v>
      </c>
      <c r="S206" t="s">
        <v>1102</v>
      </c>
      <c r="T206" t="s">
        <v>1105</v>
      </c>
      <c r="U206" t="s">
        <v>35</v>
      </c>
      <c r="V206">
        <v>1945</v>
      </c>
      <c r="W206" t="s">
        <v>35</v>
      </c>
      <c r="X206" t="s">
        <v>35</v>
      </c>
      <c r="Y206" t="s">
        <v>35</v>
      </c>
      <c r="Z206" t="s">
        <v>33</v>
      </c>
      <c r="AA206" t="s">
        <v>35</v>
      </c>
      <c r="AB206" t="s">
        <v>35</v>
      </c>
      <c r="AC206" t="s">
        <v>35</v>
      </c>
    </row>
    <row r="207" spans="1:29" x14ac:dyDescent="0.3">
      <c r="A207" t="s">
        <v>1106</v>
      </c>
      <c r="B207" t="s">
        <v>1107</v>
      </c>
      <c r="C207" t="s">
        <v>459</v>
      </c>
      <c r="D207" t="s">
        <v>1107</v>
      </c>
      <c r="E207" t="s">
        <v>1108</v>
      </c>
      <c r="F207" s="2" t="s">
        <v>1372</v>
      </c>
      <c r="G207" t="s">
        <v>1358</v>
      </c>
      <c r="H207" t="s">
        <v>1109</v>
      </c>
      <c r="I207" t="s">
        <v>380</v>
      </c>
      <c r="J207">
        <v>101614</v>
      </c>
      <c r="K207" t="s">
        <v>381</v>
      </c>
      <c r="L207" t="s">
        <v>382</v>
      </c>
      <c r="M207" t="s">
        <v>33</v>
      </c>
      <c r="N207">
        <v>218.95</v>
      </c>
      <c r="O207">
        <v>84.54</v>
      </c>
      <c r="P207">
        <v>2</v>
      </c>
      <c r="Q207">
        <v>240</v>
      </c>
      <c r="R207" t="s">
        <v>1106</v>
      </c>
      <c r="S207" t="s">
        <v>1108</v>
      </c>
      <c r="U207" t="s">
        <v>33</v>
      </c>
      <c r="V207">
        <v>0</v>
      </c>
      <c r="W207" t="s">
        <v>33</v>
      </c>
      <c r="X207" t="s">
        <v>33</v>
      </c>
      <c r="Y207" t="s">
        <v>33</v>
      </c>
      <c r="Z207" t="s">
        <v>33</v>
      </c>
      <c r="AA207" t="s">
        <v>33</v>
      </c>
      <c r="AB207" t="s">
        <v>33</v>
      </c>
      <c r="AC207" t="s">
        <v>33</v>
      </c>
    </row>
    <row r="208" spans="1:29" x14ac:dyDescent="0.3">
      <c r="A208" t="s">
        <v>1022</v>
      </c>
      <c r="B208" t="s">
        <v>1110</v>
      </c>
      <c r="C208" t="s">
        <v>1111</v>
      </c>
      <c r="D208" t="s">
        <v>1110</v>
      </c>
      <c r="E208" t="s">
        <v>1112</v>
      </c>
      <c r="F208" s="2" t="s">
        <v>1112</v>
      </c>
      <c r="H208" t="s">
        <v>1112</v>
      </c>
      <c r="I208" t="s">
        <v>1112</v>
      </c>
      <c r="J208">
        <v>207586</v>
      </c>
      <c r="K208" t="s">
        <v>398</v>
      </c>
      <c r="L208" t="s">
        <v>1113</v>
      </c>
      <c r="M208" t="s">
        <v>33</v>
      </c>
      <c r="N208">
        <v>22105.57</v>
      </c>
      <c r="O208">
        <v>8534.9599999999991</v>
      </c>
      <c r="P208">
        <v>7</v>
      </c>
      <c r="Q208">
        <v>23</v>
      </c>
      <c r="R208" t="s">
        <v>1022</v>
      </c>
      <c r="S208" t="s">
        <v>1112</v>
      </c>
      <c r="T208" t="s">
        <v>1114</v>
      </c>
      <c r="U208" t="s">
        <v>35</v>
      </c>
      <c r="V208">
        <v>1981</v>
      </c>
      <c r="W208" t="s">
        <v>33</v>
      </c>
      <c r="X208" t="s">
        <v>35</v>
      </c>
      <c r="Y208" t="s">
        <v>35</v>
      </c>
      <c r="Z208" t="s">
        <v>33</v>
      </c>
      <c r="AA208" t="s">
        <v>35</v>
      </c>
      <c r="AB208" t="s">
        <v>33</v>
      </c>
      <c r="AC208" t="s">
        <v>35</v>
      </c>
    </row>
    <row r="209" spans="1:29" x14ac:dyDescent="0.3">
      <c r="A209" t="s">
        <v>1115</v>
      </c>
      <c r="B209" t="s">
        <v>1116</v>
      </c>
      <c r="C209" t="s">
        <v>1117</v>
      </c>
      <c r="D209" t="s">
        <v>1116</v>
      </c>
      <c r="E209" t="s">
        <v>1118</v>
      </c>
      <c r="F209" s="2" t="s">
        <v>1118</v>
      </c>
      <c r="H209" t="s">
        <v>1118</v>
      </c>
      <c r="I209" t="s">
        <v>1118</v>
      </c>
      <c r="J209">
        <v>5367067</v>
      </c>
      <c r="K209" t="s">
        <v>1119</v>
      </c>
      <c r="L209" t="s">
        <v>1120</v>
      </c>
      <c r="M209" t="s">
        <v>33</v>
      </c>
      <c r="N209">
        <v>112602.64</v>
      </c>
      <c r="O209">
        <v>43475.86</v>
      </c>
      <c r="P209">
        <v>4</v>
      </c>
      <c r="Q209">
        <v>99</v>
      </c>
      <c r="R209" t="s">
        <v>1115</v>
      </c>
      <c r="S209" t="s">
        <v>1118</v>
      </c>
      <c r="T209" t="s">
        <v>1121</v>
      </c>
      <c r="U209" t="s">
        <v>35</v>
      </c>
      <c r="V209">
        <v>1945</v>
      </c>
      <c r="W209" t="s">
        <v>33</v>
      </c>
      <c r="X209" t="s">
        <v>35</v>
      </c>
      <c r="Y209" t="s">
        <v>35</v>
      </c>
      <c r="Z209" t="s">
        <v>33</v>
      </c>
      <c r="AA209" t="s">
        <v>35</v>
      </c>
      <c r="AB209" t="s">
        <v>35</v>
      </c>
      <c r="AC209" t="s">
        <v>35</v>
      </c>
    </row>
    <row r="210" spans="1:29" x14ac:dyDescent="0.3">
      <c r="A210" t="s">
        <v>1122</v>
      </c>
      <c r="B210" t="s">
        <v>1123</v>
      </c>
      <c r="C210" t="s">
        <v>1122</v>
      </c>
      <c r="D210" t="s">
        <v>1123</v>
      </c>
      <c r="E210" t="s">
        <v>1124</v>
      </c>
      <c r="F210" s="2" t="s">
        <v>1124</v>
      </c>
      <c r="H210" t="s">
        <v>1124</v>
      </c>
      <c r="I210" t="s">
        <v>1124</v>
      </c>
      <c r="J210">
        <v>10321270</v>
      </c>
      <c r="K210" t="s">
        <v>1125</v>
      </c>
      <c r="L210" t="s">
        <v>1126</v>
      </c>
      <c r="M210" t="s">
        <v>33</v>
      </c>
      <c r="N210">
        <v>109383.59</v>
      </c>
      <c r="O210">
        <v>42233.01</v>
      </c>
      <c r="P210">
        <v>8</v>
      </c>
      <c r="Q210">
        <v>93</v>
      </c>
      <c r="R210" t="s">
        <v>1122</v>
      </c>
      <c r="S210" t="s">
        <v>1124</v>
      </c>
      <c r="T210" t="s">
        <v>1124</v>
      </c>
      <c r="U210" t="s">
        <v>35</v>
      </c>
      <c r="V210">
        <v>1945</v>
      </c>
      <c r="W210" t="s">
        <v>35</v>
      </c>
      <c r="X210" t="s">
        <v>35</v>
      </c>
      <c r="Y210" t="s">
        <v>35</v>
      </c>
      <c r="Z210" t="s">
        <v>33</v>
      </c>
      <c r="AA210" t="s">
        <v>35</v>
      </c>
      <c r="AB210" t="s">
        <v>35</v>
      </c>
      <c r="AC210" t="s">
        <v>35</v>
      </c>
    </row>
    <row r="211" spans="1:29" x14ac:dyDescent="0.3">
      <c r="A211" t="s">
        <v>1127</v>
      </c>
      <c r="B211" t="s">
        <v>1128</v>
      </c>
      <c r="C211" t="s">
        <v>1129</v>
      </c>
      <c r="D211" t="s">
        <v>1128</v>
      </c>
      <c r="E211" t="s">
        <v>1130</v>
      </c>
      <c r="F211" s="2" t="s">
        <v>1421</v>
      </c>
      <c r="H211" t="s">
        <v>1130</v>
      </c>
      <c r="I211" t="s">
        <v>1130</v>
      </c>
      <c r="J211">
        <v>3319438</v>
      </c>
      <c r="K211" t="s">
        <v>551</v>
      </c>
      <c r="L211" t="s">
        <v>1131</v>
      </c>
      <c r="M211" t="s">
        <v>33</v>
      </c>
      <c r="N211">
        <v>51259.51</v>
      </c>
      <c r="O211">
        <v>19791.3</v>
      </c>
      <c r="P211">
        <v>2</v>
      </c>
      <c r="Q211">
        <v>50</v>
      </c>
      <c r="R211" t="s">
        <v>1127</v>
      </c>
      <c r="S211" t="s">
        <v>1130</v>
      </c>
      <c r="T211" t="s">
        <v>1132</v>
      </c>
      <c r="U211" t="s">
        <v>35</v>
      </c>
      <c r="V211">
        <v>1945</v>
      </c>
      <c r="W211" t="s">
        <v>35</v>
      </c>
      <c r="X211" t="s">
        <v>35</v>
      </c>
      <c r="Y211" t="s">
        <v>35</v>
      </c>
      <c r="Z211" t="s">
        <v>33</v>
      </c>
      <c r="AA211" t="s">
        <v>35</v>
      </c>
      <c r="AB211" t="s">
        <v>35</v>
      </c>
      <c r="AC211" t="s">
        <v>35</v>
      </c>
    </row>
    <row r="212" spans="1:29" x14ac:dyDescent="0.3">
      <c r="A212" t="s">
        <v>1062</v>
      </c>
      <c r="B212" t="s">
        <v>1133</v>
      </c>
      <c r="C212" t="s">
        <v>914</v>
      </c>
      <c r="D212" t="s">
        <v>1133</v>
      </c>
      <c r="E212" t="s">
        <v>1134</v>
      </c>
      <c r="F212" s="2" t="s">
        <v>1134</v>
      </c>
      <c r="H212" t="s">
        <v>1134</v>
      </c>
      <c r="I212" t="s">
        <v>1134</v>
      </c>
      <c r="J212">
        <v>2562045</v>
      </c>
      <c r="K212" t="s">
        <v>1135</v>
      </c>
      <c r="L212" t="s">
        <v>1136</v>
      </c>
      <c r="M212" t="s">
        <v>33</v>
      </c>
      <c r="N212">
        <v>74381.66</v>
      </c>
      <c r="O212">
        <v>28718.76</v>
      </c>
      <c r="P212">
        <v>6</v>
      </c>
      <c r="Q212">
        <v>180</v>
      </c>
      <c r="R212" t="s">
        <v>1062</v>
      </c>
      <c r="S212" t="s">
        <v>1134</v>
      </c>
      <c r="T212" t="s">
        <v>1134</v>
      </c>
      <c r="U212" t="s">
        <v>35</v>
      </c>
      <c r="V212">
        <v>1945</v>
      </c>
      <c r="W212" t="s">
        <v>35</v>
      </c>
      <c r="X212" t="s">
        <v>35</v>
      </c>
      <c r="Y212" t="s">
        <v>35</v>
      </c>
      <c r="Z212" t="s">
        <v>33</v>
      </c>
      <c r="AA212" t="s">
        <v>35</v>
      </c>
      <c r="AB212" t="s">
        <v>35</v>
      </c>
      <c r="AC212" t="s">
        <v>35</v>
      </c>
    </row>
    <row r="213" spans="1:29" x14ac:dyDescent="0.3">
      <c r="A213" t="s">
        <v>1137</v>
      </c>
      <c r="B213" t="s">
        <v>1138</v>
      </c>
      <c r="C213" t="s">
        <v>1137</v>
      </c>
      <c r="D213" t="s">
        <v>1138</v>
      </c>
      <c r="E213" t="s">
        <v>1139</v>
      </c>
      <c r="F213" s="2" t="s">
        <v>1139</v>
      </c>
      <c r="H213" t="s">
        <v>1139</v>
      </c>
      <c r="I213" t="s">
        <v>1139</v>
      </c>
      <c r="J213">
        <v>34414590</v>
      </c>
      <c r="K213" t="s">
        <v>572</v>
      </c>
      <c r="L213" t="s">
        <v>1140</v>
      </c>
      <c r="M213" t="s">
        <v>33</v>
      </c>
      <c r="N213">
        <v>1140073.5</v>
      </c>
      <c r="O213">
        <v>440182.56</v>
      </c>
      <c r="P213">
        <v>8</v>
      </c>
      <c r="Q213">
        <v>48</v>
      </c>
      <c r="R213" t="s">
        <v>1137</v>
      </c>
      <c r="S213" t="s">
        <v>1139</v>
      </c>
      <c r="T213" t="s">
        <v>1141</v>
      </c>
      <c r="U213" t="s">
        <v>35</v>
      </c>
      <c r="V213">
        <v>1945</v>
      </c>
      <c r="W213" t="s">
        <v>35</v>
      </c>
      <c r="X213" t="s">
        <v>35</v>
      </c>
      <c r="Y213" t="s">
        <v>35</v>
      </c>
      <c r="Z213" t="s">
        <v>33</v>
      </c>
      <c r="AA213" t="s">
        <v>35</v>
      </c>
      <c r="AB213" t="s">
        <v>35</v>
      </c>
      <c r="AC213" t="s">
        <v>35</v>
      </c>
    </row>
    <row r="214" spans="1:29" x14ac:dyDescent="0.3">
      <c r="A214" t="s">
        <v>1142</v>
      </c>
      <c r="B214" t="s">
        <v>1143</v>
      </c>
      <c r="C214" t="s">
        <v>1142</v>
      </c>
      <c r="D214" t="s">
        <v>1143</v>
      </c>
      <c r="E214" t="s">
        <v>1144</v>
      </c>
      <c r="F214" s="2" t="s">
        <v>1144</v>
      </c>
      <c r="H214" t="s">
        <v>1144</v>
      </c>
      <c r="I214" t="s">
        <v>1144</v>
      </c>
      <c r="J214">
        <v>2407607</v>
      </c>
      <c r="K214" t="s">
        <v>398</v>
      </c>
      <c r="L214" t="s">
        <v>1145</v>
      </c>
      <c r="M214" t="s">
        <v>33</v>
      </c>
      <c r="N214">
        <v>11066.84</v>
      </c>
      <c r="O214">
        <v>4272.91</v>
      </c>
      <c r="P214">
        <v>4</v>
      </c>
      <c r="Q214">
        <v>115</v>
      </c>
      <c r="R214" t="s">
        <v>1142</v>
      </c>
      <c r="S214" t="s">
        <v>1144</v>
      </c>
      <c r="T214" t="s">
        <v>1146</v>
      </c>
      <c r="U214" t="s">
        <v>35</v>
      </c>
      <c r="V214">
        <v>1962</v>
      </c>
      <c r="W214" t="s">
        <v>35</v>
      </c>
      <c r="X214" t="s">
        <v>35</v>
      </c>
      <c r="Y214" t="s">
        <v>35</v>
      </c>
      <c r="Z214" t="s">
        <v>33</v>
      </c>
      <c r="AA214" t="s">
        <v>35</v>
      </c>
      <c r="AB214" t="s">
        <v>35</v>
      </c>
      <c r="AC214" t="s">
        <v>35</v>
      </c>
    </row>
    <row r="215" spans="1:29" x14ac:dyDescent="0.3">
      <c r="A215" t="s">
        <v>1147</v>
      </c>
      <c r="B215" t="s">
        <v>1148</v>
      </c>
      <c r="C215" t="s">
        <v>1149</v>
      </c>
      <c r="D215" t="s">
        <v>1148</v>
      </c>
      <c r="E215" t="s">
        <v>1150</v>
      </c>
      <c r="F215" s="2" t="s">
        <v>1150</v>
      </c>
      <c r="H215" t="s">
        <v>1150</v>
      </c>
      <c r="I215" t="s">
        <v>1150</v>
      </c>
      <c r="J215">
        <v>7044890</v>
      </c>
      <c r="K215" t="s">
        <v>1151</v>
      </c>
      <c r="L215" t="s">
        <v>1152</v>
      </c>
      <c r="M215" t="s">
        <v>33</v>
      </c>
      <c r="N215">
        <v>27235.599999999999</v>
      </c>
      <c r="O215">
        <v>10515.67</v>
      </c>
      <c r="P215">
        <v>1</v>
      </c>
      <c r="Q215">
        <v>97</v>
      </c>
      <c r="R215" t="s">
        <v>1147</v>
      </c>
      <c r="S215" t="s">
        <v>1150</v>
      </c>
      <c r="T215" t="s">
        <v>1153</v>
      </c>
      <c r="U215" t="s">
        <v>35</v>
      </c>
      <c r="V215">
        <v>1945</v>
      </c>
      <c r="W215" t="s">
        <v>35</v>
      </c>
      <c r="X215" t="s">
        <v>35</v>
      </c>
      <c r="Y215" t="s">
        <v>35</v>
      </c>
      <c r="Z215" t="s">
        <v>33</v>
      </c>
      <c r="AA215" t="s">
        <v>35</v>
      </c>
      <c r="AB215" t="s">
        <v>35</v>
      </c>
      <c r="AC215" t="s">
        <v>35</v>
      </c>
    </row>
    <row r="216" spans="1:29" x14ac:dyDescent="0.3">
      <c r="A216" t="s">
        <v>1154</v>
      </c>
      <c r="B216" t="s">
        <v>1155</v>
      </c>
      <c r="C216" t="s">
        <v>1154</v>
      </c>
      <c r="D216" t="s">
        <v>1155</v>
      </c>
      <c r="E216" t="s">
        <v>1156</v>
      </c>
      <c r="F216" s="2" t="s">
        <v>1156</v>
      </c>
      <c r="H216" t="s">
        <v>1156</v>
      </c>
      <c r="I216" t="s">
        <v>1156</v>
      </c>
      <c r="J216">
        <v>11102280</v>
      </c>
      <c r="K216" t="s">
        <v>572</v>
      </c>
      <c r="L216" t="s">
        <v>1157</v>
      </c>
      <c r="M216" t="s">
        <v>33</v>
      </c>
      <c r="N216">
        <v>109481.52</v>
      </c>
      <c r="O216">
        <v>42270.81</v>
      </c>
      <c r="P216">
        <v>6</v>
      </c>
      <c r="Q216">
        <v>52</v>
      </c>
      <c r="R216" t="s">
        <v>1154</v>
      </c>
      <c r="S216" t="s">
        <v>1156</v>
      </c>
      <c r="T216" t="s">
        <v>1158</v>
      </c>
      <c r="U216" t="s">
        <v>35</v>
      </c>
      <c r="V216">
        <v>1945</v>
      </c>
      <c r="W216" t="s">
        <v>35</v>
      </c>
      <c r="X216" t="s">
        <v>33</v>
      </c>
      <c r="Y216" t="s">
        <v>33</v>
      </c>
      <c r="Z216" t="s">
        <v>33</v>
      </c>
      <c r="AA216" t="s">
        <v>35</v>
      </c>
      <c r="AB216" t="s">
        <v>35</v>
      </c>
      <c r="AC216" t="s">
        <v>35</v>
      </c>
    </row>
    <row r="217" spans="1:29" x14ac:dyDescent="0.3">
      <c r="A217" t="s">
        <v>810</v>
      </c>
      <c r="B217" t="s">
        <v>1159</v>
      </c>
      <c r="C217" t="s">
        <v>1160</v>
      </c>
      <c r="D217" t="s">
        <v>1159</v>
      </c>
      <c r="E217" t="s">
        <v>1161</v>
      </c>
      <c r="F217" s="2" t="s">
        <v>1422</v>
      </c>
      <c r="H217" t="s">
        <v>1162</v>
      </c>
      <c r="I217" t="s">
        <v>85</v>
      </c>
      <c r="J217">
        <v>14512</v>
      </c>
      <c r="K217" t="s">
        <v>381</v>
      </c>
      <c r="L217" t="s">
        <v>382</v>
      </c>
      <c r="M217" t="s">
        <v>33</v>
      </c>
      <c r="N217">
        <v>286.83999999999997</v>
      </c>
      <c r="O217">
        <v>110.75</v>
      </c>
      <c r="P217">
        <v>4</v>
      </c>
      <c r="Q217">
        <v>217</v>
      </c>
      <c r="R217" t="s">
        <v>810</v>
      </c>
      <c r="S217" t="s">
        <v>1161</v>
      </c>
      <c r="U217" t="s">
        <v>33</v>
      </c>
      <c r="V217">
        <v>0</v>
      </c>
      <c r="W217" t="s">
        <v>33</v>
      </c>
      <c r="X217" t="s">
        <v>33</v>
      </c>
      <c r="Y217" t="s">
        <v>33</v>
      </c>
      <c r="Z217" t="s">
        <v>33</v>
      </c>
      <c r="AA217" t="s">
        <v>33</v>
      </c>
      <c r="AB217" t="s">
        <v>33</v>
      </c>
      <c r="AC217" t="s">
        <v>33</v>
      </c>
    </row>
    <row r="218" spans="1:29" x14ac:dyDescent="0.3">
      <c r="A218" t="s">
        <v>1163</v>
      </c>
      <c r="B218" t="s">
        <v>1164</v>
      </c>
      <c r="C218" t="s">
        <v>1163</v>
      </c>
      <c r="D218" t="s">
        <v>1164</v>
      </c>
      <c r="E218" t="s">
        <v>1165</v>
      </c>
      <c r="F218" s="2" t="s">
        <v>1165</v>
      </c>
      <c r="H218" t="s">
        <v>1165</v>
      </c>
      <c r="I218" t="s">
        <v>1165</v>
      </c>
      <c r="J218">
        <v>755000</v>
      </c>
      <c r="K218" t="s">
        <v>398</v>
      </c>
      <c r="L218" t="s">
        <v>1166</v>
      </c>
      <c r="M218" t="s">
        <v>33</v>
      </c>
      <c r="N218">
        <v>18092.36</v>
      </c>
      <c r="O218">
        <v>6985.46</v>
      </c>
      <c r="P218">
        <v>8</v>
      </c>
      <c r="Q218">
        <v>72</v>
      </c>
      <c r="R218" t="s">
        <v>1163</v>
      </c>
      <c r="S218" t="s">
        <v>1165</v>
      </c>
      <c r="T218" t="s">
        <v>1167</v>
      </c>
      <c r="U218" t="s">
        <v>35</v>
      </c>
      <c r="V218">
        <v>1970</v>
      </c>
      <c r="W218" t="s">
        <v>33</v>
      </c>
      <c r="X218" t="s">
        <v>35</v>
      </c>
      <c r="Y218" t="s">
        <v>35</v>
      </c>
      <c r="Z218" t="s">
        <v>33</v>
      </c>
      <c r="AA218" t="s">
        <v>35</v>
      </c>
      <c r="AB218" t="s">
        <v>35</v>
      </c>
      <c r="AC218" t="s">
        <v>35</v>
      </c>
    </row>
    <row r="219" spans="1:29" x14ac:dyDescent="0.3">
      <c r="A219" t="s">
        <v>1168</v>
      </c>
      <c r="B219" t="s">
        <v>1169</v>
      </c>
      <c r="C219" t="s">
        <v>1170</v>
      </c>
      <c r="D219" t="s">
        <v>1169</v>
      </c>
      <c r="E219" t="s">
        <v>1171</v>
      </c>
      <c r="F219" s="2" t="s">
        <v>1171</v>
      </c>
      <c r="H219" t="s">
        <v>1171</v>
      </c>
      <c r="I219" t="s">
        <v>1171</v>
      </c>
      <c r="J219">
        <v>77000</v>
      </c>
      <c r="K219" t="s">
        <v>755</v>
      </c>
      <c r="L219" t="s">
        <v>756</v>
      </c>
      <c r="M219" t="s">
        <v>33</v>
      </c>
      <c r="N219">
        <v>420.77</v>
      </c>
      <c r="O219">
        <v>162.46</v>
      </c>
      <c r="P219">
        <v>4</v>
      </c>
      <c r="Q219">
        <v>123</v>
      </c>
      <c r="R219" t="s">
        <v>1168</v>
      </c>
      <c r="S219" t="s">
        <v>1171</v>
      </c>
      <c r="T219" t="s">
        <v>1172</v>
      </c>
      <c r="U219" t="s">
        <v>33</v>
      </c>
      <c r="V219">
        <v>0</v>
      </c>
      <c r="W219" t="s">
        <v>33</v>
      </c>
      <c r="X219" t="s">
        <v>35</v>
      </c>
      <c r="Y219" t="s">
        <v>35</v>
      </c>
      <c r="Z219" t="s">
        <v>33</v>
      </c>
      <c r="AA219" t="s">
        <v>35</v>
      </c>
      <c r="AB219" t="s">
        <v>35</v>
      </c>
      <c r="AC219" t="s">
        <v>33</v>
      </c>
    </row>
    <row r="220" spans="1:29" x14ac:dyDescent="0.3">
      <c r="A220" t="s">
        <v>1173</v>
      </c>
      <c r="B220" t="s">
        <v>1174</v>
      </c>
      <c r="C220" t="s">
        <v>498</v>
      </c>
      <c r="D220" t="s">
        <v>1174</v>
      </c>
      <c r="E220" t="s">
        <v>1175</v>
      </c>
      <c r="F220" s="2" t="s">
        <v>1423</v>
      </c>
      <c r="G220" t="s">
        <v>1358</v>
      </c>
      <c r="H220" t="s">
        <v>1176</v>
      </c>
      <c r="I220" t="s">
        <v>1175</v>
      </c>
      <c r="J220">
        <v>53363</v>
      </c>
      <c r="K220" t="s">
        <v>381</v>
      </c>
      <c r="L220" t="s">
        <v>382</v>
      </c>
      <c r="M220" t="s">
        <v>33</v>
      </c>
      <c r="N220">
        <v>31.87</v>
      </c>
      <c r="O220">
        <v>12.31</v>
      </c>
      <c r="P220">
        <v>5</v>
      </c>
      <c r="Q220">
        <v>187</v>
      </c>
      <c r="R220" t="s">
        <v>1173</v>
      </c>
      <c r="S220" t="s">
        <v>1175</v>
      </c>
      <c r="T220" t="s">
        <v>1177</v>
      </c>
      <c r="U220" t="s">
        <v>33</v>
      </c>
      <c r="V220">
        <v>1991</v>
      </c>
      <c r="W220" t="s">
        <v>33</v>
      </c>
      <c r="X220" t="s">
        <v>35</v>
      </c>
      <c r="Y220" t="s">
        <v>35</v>
      </c>
      <c r="Z220" t="s">
        <v>33</v>
      </c>
      <c r="AA220" t="s">
        <v>33</v>
      </c>
      <c r="AB220" t="s">
        <v>35</v>
      </c>
      <c r="AC220" t="s">
        <v>33</v>
      </c>
    </row>
    <row r="221" spans="1:29" x14ac:dyDescent="0.3">
      <c r="A221" t="s">
        <v>1178</v>
      </c>
      <c r="B221" t="s">
        <v>1179</v>
      </c>
      <c r="C221" t="s">
        <v>640</v>
      </c>
      <c r="D221" t="s">
        <v>1179</v>
      </c>
      <c r="E221" t="s">
        <v>1180</v>
      </c>
      <c r="F221" s="2" t="s">
        <v>1424</v>
      </c>
      <c r="H221" t="s">
        <v>1180</v>
      </c>
      <c r="I221" t="s">
        <v>1180</v>
      </c>
      <c r="J221">
        <v>4039033</v>
      </c>
      <c r="K221" t="s">
        <v>1181</v>
      </c>
      <c r="L221" t="s">
        <v>1182</v>
      </c>
      <c r="M221" t="s">
        <v>33</v>
      </c>
      <c r="N221">
        <v>463846.59</v>
      </c>
      <c r="O221">
        <v>179091.17</v>
      </c>
      <c r="P221">
        <v>8</v>
      </c>
      <c r="Q221">
        <v>182</v>
      </c>
      <c r="R221" t="s">
        <v>1178</v>
      </c>
      <c r="S221" t="s">
        <v>1180</v>
      </c>
      <c r="T221" t="s">
        <v>1183</v>
      </c>
      <c r="U221" t="s">
        <v>35</v>
      </c>
      <c r="V221">
        <v>1975</v>
      </c>
      <c r="W221" t="s">
        <v>33</v>
      </c>
      <c r="X221" t="s">
        <v>35</v>
      </c>
      <c r="Y221" t="s">
        <v>35</v>
      </c>
      <c r="Z221" t="s">
        <v>33</v>
      </c>
      <c r="AA221" t="s">
        <v>35</v>
      </c>
      <c r="AB221" t="s">
        <v>35</v>
      </c>
      <c r="AC221" t="s">
        <v>35</v>
      </c>
    </row>
    <row r="222" spans="1:29" x14ac:dyDescent="0.3">
      <c r="A222" t="s">
        <v>1184</v>
      </c>
      <c r="B222" t="s">
        <v>1185</v>
      </c>
      <c r="C222" t="s">
        <v>1186</v>
      </c>
      <c r="D222" t="s">
        <v>1185</v>
      </c>
      <c r="E222" t="s">
        <v>1187</v>
      </c>
      <c r="F222" s="2" t="s">
        <v>1187</v>
      </c>
      <c r="H222" t="s">
        <v>1187</v>
      </c>
      <c r="I222" t="s">
        <v>380</v>
      </c>
      <c r="J222">
        <v>16411</v>
      </c>
      <c r="K222" t="s">
        <v>381</v>
      </c>
      <c r="L222" t="s">
        <v>382</v>
      </c>
      <c r="M222" t="s">
        <v>33</v>
      </c>
      <c r="N222">
        <v>353.78</v>
      </c>
      <c r="O222">
        <v>136.59</v>
      </c>
      <c r="P222">
        <v>1</v>
      </c>
      <c r="Q222">
        <v>183</v>
      </c>
      <c r="R222" t="s">
        <v>1184</v>
      </c>
      <c r="S222" t="s">
        <v>1187</v>
      </c>
      <c r="U222" t="s">
        <v>33</v>
      </c>
      <c r="V222">
        <v>0</v>
      </c>
      <c r="W222" t="s">
        <v>33</v>
      </c>
      <c r="X222" t="s">
        <v>33</v>
      </c>
      <c r="Y222" t="s">
        <v>33</v>
      </c>
      <c r="Z222" t="s">
        <v>33</v>
      </c>
      <c r="AA222" t="s">
        <v>33</v>
      </c>
      <c r="AB222" t="s">
        <v>33</v>
      </c>
      <c r="AC222" t="s">
        <v>33</v>
      </c>
    </row>
    <row r="223" spans="1:29" x14ac:dyDescent="0.3">
      <c r="A223" t="s">
        <v>200</v>
      </c>
      <c r="B223" t="s">
        <v>1188</v>
      </c>
      <c r="C223" t="s">
        <v>830</v>
      </c>
      <c r="D223" t="s">
        <v>1188</v>
      </c>
      <c r="E223" t="s">
        <v>1189</v>
      </c>
      <c r="F223" s="2" t="s">
        <v>1189</v>
      </c>
      <c r="H223" t="s">
        <v>1189</v>
      </c>
      <c r="I223" t="s">
        <v>1189</v>
      </c>
      <c r="J223">
        <v>1281396894</v>
      </c>
      <c r="K223" t="s">
        <v>1190</v>
      </c>
      <c r="L223" t="s">
        <v>1191</v>
      </c>
      <c r="M223" t="s">
        <v>33</v>
      </c>
      <c r="N223">
        <v>9367281</v>
      </c>
      <c r="O223">
        <v>3616707.25</v>
      </c>
      <c r="P223">
        <v>2</v>
      </c>
      <c r="Q223">
        <v>42</v>
      </c>
      <c r="R223" t="s">
        <v>200</v>
      </c>
      <c r="S223" t="s">
        <v>1189</v>
      </c>
      <c r="T223" t="s">
        <v>1192</v>
      </c>
      <c r="U223" t="s">
        <v>35</v>
      </c>
      <c r="V223">
        <v>1945</v>
      </c>
      <c r="W223" t="s">
        <v>35</v>
      </c>
      <c r="X223" t="s">
        <v>35</v>
      </c>
      <c r="Y223" t="s">
        <v>35</v>
      </c>
      <c r="Z223" t="s">
        <v>33</v>
      </c>
      <c r="AA223" t="s">
        <v>35</v>
      </c>
      <c r="AB223" t="s">
        <v>35</v>
      </c>
      <c r="AC223" t="s">
        <v>35</v>
      </c>
    </row>
    <row r="224" spans="1:29" x14ac:dyDescent="0.3">
      <c r="A224" t="s">
        <v>1199</v>
      </c>
      <c r="B224" t="s">
        <v>1200</v>
      </c>
      <c r="C224" t="s">
        <v>1199</v>
      </c>
      <c r="D224" t="s">
        <v>1200</v>
      </c>
      <c r="E224" t="s">
        <v>1201</v>
      </c>
      <c r="F224" s="2" t="s">
        <v>1201</v>
      </c>
      <c r="H224" t="s">
        <v>1201</v>
      </c>
      <c r="I224" t="s">
        <v>1201</v>
      </c>
      <c r="J224">
        <v>894608700</v>
      </c>
      <c r="K224" t="s">
        <v>372</v>
      </c>
      <c r="L224" t="s">
        <v>1202</v>
      </c>
      <c r="M224" t="s">
        <v>33</v>
      </c>
      <c r="N224">
        <v>3159685.5</v>
      </c>
      <c r="O224">
        <v>1219954.75</v>
      </c>
      <c r="P224">
        <v>5</v>
      </c>
      <c r="Q224">
        <v>106</v>
      </c>
      <c r="R224" t="s">
        <v>1199</v>
      </c>
      <c r="S224" t="s">
        <v>1201</v>
      </c>
      <c r="T224" t="s">
        <v>1203</v>
      </c>
      <c r="U224" t="s">
        <v>35</v>
      </c>
      <c r="V224">
        <v>1945</v>
      </c>
      <c r="W224" t="s">
        <v>35</v>
      </c>
      <c r="X224" t="s">
        <v>35</v>
      </c>
      <c r="Y224" t="s">
        <v>35</v>
      </c>
      <c r="Z224" t="s">
        <v>33</v>
      </c>
      <c r="AA224" t="s">
        <v>35</v>
      </c>
      <c r="AB224" t="s">
        <v>35</v>
      </c>
      <c r="AC224" t="s">
        <v>35</v>
      </c>
    </row>
    <row r="225" spans="1:29" x14ac:dyDescent="0.3">
      <c r="A225" t="s">
        <v>1204</v>
      </c>
      <c r="B225" t="s">
        <v>1205</v>
      </c>
      <c r="C225" t="s">
        <v>131</v>
      </c>
      <c r="D225" t="s">
        <v>1205</v>
      </c>
      <c r="E225" t="s">
        <v>1206</v>
      </c>
      <c r="F225" s="2" t="s">
        <v>1206</v>
      </c>
      <c r="H225" t="s">
        <v>1206</v>
      </c>
      <c r="I225" t="s">
        <v>1206</v>
      </c>
      <c r="J225">
        <v>13046690</v>
      </c>
      <c r="K225" t="s">
        <v>189</v>
      </c>
      <c r="L225" t="s">
        <v>1207</v>
      </c>
      <c r="M225" t="s">
        <v>33</v>
      </c>
      <c r="N225">
        <v>594752.18999999994</v>
      </c>
      <c r="O225">
        <v>229633.83</v>
      </c>
      <c r="P225">
        <v>3</v>
      </c>
      <c r="Q225">
        <v>138</v>
      </c>
      <c r="R225" t="s">
        <v>1204</v>
      </c>
      <c r="S225" t="s">
        <v>1206</v>
      </c>
      <c r="T225" t="s">
        <v>1208</v>
      </c>
      <c r="U225" t="s">
        <v>35</v>
      </c>
      <c r="V225">
        <v>1960</v>
      </c>
      <c r="W225" t="s">
        <v>35</v>
      </c>
      <c r="X225" t="s">
        <v>35</v>
      </c>
      <c r="Y225" t="s">
        <v>35</v>
      </c>
      <c r="Z225" t="s">
        <v>33</v>
      </c>
      <c r="AA225" t="s">
        <v>35</v>
      </c>
      <c r="AB225" t="s">
        <v>35</v>
      </c>
      <c r="AC225" t="s">
        <v>35</v>
      </c>
    </row>
    <row r="226" spans="1:29" x14ac:dyDescent="0.3">
      <c r="A226" t="s">
        <v>1209</v>
      </c>
      <c r="B226" t="s">
        <v>1210</v>
      </c>
      <c r="C226" t="s">
        <v>1211</v>
      </c>
      <c r="D226" t="s">
        <v>1210</v>
      </c>
      <c r="E226" t="s">
        <v>1212</v>
      </c>
      <c r="F226" s="2" t="s">
        <v>1212</v>
      </c>
      <c r="H226" t="s">
        <v>1212</v>
      </c>
      <c r="I226" t="s">
        <v>205</v>
      </c>
      <c r="J226">
        <v>100838</v>
      </c>
      <c r="K226" t="s">
        <v>189</v>
      </c>
      <c r="L226" t="s">
        <v>206</v>
      </c>
      <c r="M226" t="s">
        <v>33</v>
      </c>
      <c r="N226">
        <v>436.96</v>
      </c>
      <c r="O226">
        <v>168.71</v>
      </c>
      <c r="P226">
        <v>7</v>
      </c>
      <c r="Q226">
        <v>141</v>
      </c>
      <c r="R226" t="s">
        <v>1209</v>
      </c>
      <c r="S226" t="s">
        <v>1212</v>
      </c>
      <c r="U226" t="s">
        <v>33</v>
      </c>
      <c r="V226">
        <v>0</v>
      </c>
      <c r="W226" t="s">
        <v>33</v>
      </c>
      <c r="X226" t="s">
        <v>33</v>
      </c>
      <c r="Y226" t="s">
        <v>33</v>
      </c>
      <c r="Z226" t="s">
        <v>33</v>
      </c>
      <c r="AA226" t="s">
        <v>33</v>
      </c>
      <c r="AB226" t="s">
        <v>33</v>
      </c>
      <c r="AC226" t="s">
        <v>33</v>
      </c>
    </row>
    <row r="227" spans="1:29" x14ac:dyDescent="0.3">
      <c r="A227" t="s">
        <v>1213</v>
      </c>
      <c r="B227" t="s">
        <v>1214</v>
      </c>
      <c r="C227" t="s">
        <v>1213</v>
      </c>
      <c r="D227" t="s">
        <v>1214</v>
      </c>
      <c r="E227" t="s">
        <v>1215</v>
      </c>
      <c r="F227" s="2" t="s">
        <v>1215</v>
      </c>
      <c r="H227" t="s">
        <v>1215</v>
      </c>
      <c r="I227" t="s">
        <v>1215</v>
      </c>
      <c r="J227">
        <v>11527260</v>
      </c>
      <c r="K227" t="s">
        <v>1216</v>
      </c>
      <c r="L227" t="s">
        <v>1217</v>
      </c>
      <c r="M227" t="s">
        <v>33</v>
      </c>
      <c r="N227">
        <v>1252148.6299999999</v>
      </c>
      <c r="O227">
        <v>483454.71999999997</v>
      </c>
      <c r="P227">
        <v>1</v>
      </c>
      <c r="Q227">
        <v>9</v>
      </c>
      <c r="R227" t="s">
        <v>1213</v>
      </c>
      <c r="S227" t="s">
        <v>1215</v>
      </c>
      <c r="T227" t="s">
        <v>1218</v>
      </c>
      <c r="U227" t="s">
        <v>35</v>
      </c>
      <c r="V227">
        <v>1976</v>
      </c>
      <c r="W227" t="s">
        <v>33</v>
      </c>
      <c r="X227" t="s">
        <v>33</v>
      </c>
      <c r="Y227" t="s">
        <v>35</v>
      </c>
      <c r="Z227" t="s">
        <v>33</v>
      </c>
      <c r="AA227" t="s">
        <v>35</v>
      </c>
      <c r="AB227" t="s">
        <v>35</v>
      </c>
      <c r="AC227" t="s">
        <v>35</v>
      </c>
    </row>
    <row r="228" spans="1:29" x14ac:dyDescent="0.3">
      <c r="A228" t="s">
        <v>1219</v>
      </c>
      <c r="B228" t="s">
        <v>1220</v>
      </c>
      <c r="C228" t="s">
        <v>1221</v>
      </c>
      <c r="D228" t="s">
        <v>1220</v>
      </c>
      <c r="E228" t="s">
        <v>1222</v>
      </c>
      <c r="F228" s="2" t="s">
        <v>1222</v>
      </c>
      <c r="H228" t="s">
        <v>1222</v>
      </c>
      <c r="I228" t="s">
        <v>1222</v>
      </c>
      <c r="J228">
        <v>15351120</v>
      </c>
      <c r="K228" t="s">
        <v>434</v>
      </c>
      <c r="L228" t="s">
        <v>1223</v>
      </c>
      <c r="M228" t="s">
        <v>33</v>
      </c>
      <c r="N228">
        <v>425155.72</v>
      </c>
      <c r="O228">
        <v>164152.60999999999</v>
      </c>
      <c r="P228">
        <v>2</v>
      </c>
      <c r="Q228">
        <v>249</v>
      </c>
      <c r="R228" t="s">
        <v>1219</v>
      </c>
      <c r="S228" t="s">
        <v>1222</v>
      </c>
      <c r="T228" t="s">
        <v>1224</v>
      </c>
      <c r="U228" t="s">
        <v>35</v>
      </c>
      <c r="V228">
        <v>1947</v>
      </c>
      <c r="W228" t="s">
        <v>33</v>
      </c>
      <c r="X228" t="s">
        <v>35</v>
      </c>
      <c r="Y228" t="s">
        <v>35</v>
      </c>
      <c r="Z228" t="s">
        <v>33</v>
      </c>
      <c r="AA228" t="s">
        <v>35</v>
      </c>
      <c r="AB228" t="s">
        <v>35</v>
      </c>
      <c r="AC228" t="s">
        <v>35</v>
      </c>
    </row>
    <row r="229" spans="1:29" x14ac:dyDescent="0.3">
      <c r="A229" t="s">
        <v>1225</v>
      </c>
      <c r="B229" t="s">
        <v>1226</v>
      </c>
      <c r="C229" t="s">
        <v>1225</v>
      </c>
      <c r="D229" t="s">
        <v>1226</v>
      </c>
      <c r="E229" t="s">
        <v>1227</v>
      </c>
      <c r="F229" s="2" t="s">
        <v>1227</v>
      </c>
      <c r="H229" t="s">
        <v>1227</v>
      </c>
      <c r="I229" t="s">
        <v>1227</v>
      </c>
      <c r="J229">
        <v>188474200</v>
      </c>
      <c r="K229" t="s">
        <v>1228</v>
      </c>
      <c r="L229" t="s">
        <v>1229</v>
      </c>
      <c r="M229" t="s">
        <v>33</v>
      </c>
      <c r="N229">
        <v>1887178.25</v>
      </c>
      <c r="O229">
        <v>728639.44</v>
      </c>
      <c r="P229">
        <v>1</v>
      </c>
      <c r="Q229">
        <v>104</v>
      </c>
      <c r="R229" t="s">
        <v>1225</v>
      </c>
      <c r="S229" t="s">
        <v>1227</v>
      </c>
      <c r="T229" t="s">
        <v>1230</v>
      </c>
      <c r="U229" t="s">
        <v>35</v>
      </c>
      <c r="V229">
        <v>1950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</row>
    <row r="230" spans="1:29" x14ac:dyDescent="0.3">
      <c r="A230" t="s">
        <v>1231</v>
      </c>
      <c r="B230" t="s">
        <v>1232</v>
      </c>
      <c r="C230" t="s">
        <v>1231</v>
      </c>
      <c r="D230" t="s">
        <v>1232</v>
      </c>
      <c r="E230" t="s">
        <v>1233</v>
      </c>
      <c r="F230" s="2" t="s">
        <v>1233</v>
      </c>
      <c r="H230" t="s">
        <v>1233</v>
      </c>
      <c r="I230" t="s">
        <v>1233</v>
      </c>
      <c r="J230">
        <v>57323780</v>
      </c>
      <c r="K230" t="s">
        <v>1234</v>
      </c>
      <c r="L230" t="s">
        <v>1235</v>
      </c>
      <c r="M230" t="s">
        <v>33</v>
      </c>
      <c r="N230">
        <v>514055.44</v>
      </c>
      <c r="O230">
        <v>198476.79999999999</v>
      </c>
      <c r="P230">
        <v>4</v>
      </c>
      <c r="Q230">
        <v>215</v>
      </c>
      <c r="R230" t="s">
        <v>1231</v>
      </c>
      <c r="S230" t="s">
        <v>1233</v>
      </c>
      <c r="T230" t="s">
        <v>1236</v>
      </c>
      <c r="U230" t="s">
        <v>35</v>
      </c>
      <c r="V230">
        <v>1946</v>
      </c>
      <c r="W230" t="s">
        <v>35</v>
      </c>
      <c r="X230" t="s">
        <v>35</v>
      </c>
      <c r="Y230" t="s">
        <v>35</v>
      </c>
      <c r="Z230" t="s">
        <v>33</v>
      </c>
      <c r="AA230" t="s">
        <v>35</v>
      </c>
      <c r="AB230" t="s">
        <v>35</v>
      </c>
      <c r="AC230" t="s">
        <v>35</v>
      </c>
    </row>
    <row r="231" spans="1:29" x14ac:dyDescent="0.3">
      <c r="A231" t="s">
        <v>1237</v>
      </c>
      <c r="B231" t="s">
        <v>1238</v>
      </c>
      <c r="C231" t="s">
        <v>1237</v>
      </c>
      <c r="D231" t="s">
        <v>1238</v>
      </c>
      <c r="E231" t="s">
        <v>1239</v>
      </c>
      <c r="F231" s="2" t="s">
        <v>1239</v>
      </c>
      <c r="H231" t="s">
        <v>1239</v>
      </c>
      <c r="I231" t="s">
        <v>1239</v>
      </c>
      <c r="J231">
        <v>16604660</v>
      </c>
      <c r="K231" t="s">
        <v>1240</v>
      </c>
      <c r="L231" t="s">
        <v>1241</v>
      </c>
      <c r="M231" t="s">
        <v>33</v>
      </c>
      <c r="N231">
        <v>788866.63</v>
      </c>
      <c r="O231">
        <v>304581.40999999997</v>
      </c>
      <c r="P231">
        <v>8</v>
      </c>
      <c r="Q231">
        <v>158</v>
      </c>
      <c r="R231" t="s">
        <v>1237</v>
      </c>
      <c r="S231" t="s">
        <v>1239</v>
      </c>
      <c r="T231" t="s">
        <v>1242</v>
      </c>
      <c r="U231" t="s">
        <v>35</v>
      </c>
      <c r="V231">
        <v>1975</v>
      </c>
      <c r="W231" t="s">
        <v>33</v>
      </c>
      <c r="X231" t="s">
        <v>35</v>
      </c>
      <c r="Y231" t="s">
        <v>35</v>
      </c>
      <c r="Z231" t="s">
        <v>33</v>
      </c>
      <c r="AA231" t="s">
        <v>35</v>
      </c>
      <c r="AB231" t="s">
        <v>35</v>
      </c>
      <c r="AC231" t="s">
        <v>35</v>
      </c>
    </row>
    <row r="232" spans="1:29" x14ac:dyDescent="0.3">
      <c r="A232" t="s">
        <v>1243</v>
      </c>
      <c r="B232" t="s">
        <v>1244</v>
      </c>
      <c r="C232" t="s">
        <v>1245</v>
      </c>
      <c r="D232" t="s">
        <v>1244</v>
      </c>
      <c r="E232" t="s">
        <v>1246</v>
      </c>
      <c r="F232" s="2" t="s">
        <v>1246</v>
      </c>
      <c r="H232" t="s">
        <v>1246</v>
      </c>
      <c r="I232" t="s">
        <v>1246</v>
      </c>
      <c r="J232">
        <v>1639000</v>
      </c>
      <c r="K232" t="s">
        <v>313</v>
      </c>
      <c r="L232" t="s">
        <v>1247</v>
      </c>
      <c r="M232" t="s">
        <v>33</v>
      </c>
      <c r="N232">
        <v>16759.29</v>
      </c>
      <c r="O232">
        <v>6470.76</v>
      </c>
      <c r="P232">
        <v>7</v>
      </c>
      <c r="Q232">
        <v>126</v>
      </c>
      <c r="R232" t="s">
        <v>1243</v>
      </c>
      <c r="S232" t="s">
        <v>1246</v>
      </c>
      <c r="T232" t="s">
        <v>1246</v>
      </c>
      <c r="U232" t="s">
        <v>35</v>
      </c>
      <c r="V232">
        <v>1963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</row>
    <row r="233" spans="1:29" x14ac:dyDescent="0.3">
      <c r="A233" t="s">
        <v>1248</v>
      </c>
      <c r="B233" t="s">
        <v>1249</v>
      </c>
      <c r="C233" t="s">
        <v>1250</v>
      </c>
      <c r="D233" t="s">
        <v>1249</v>
      </c>
      <c r="E233" t="s">
        <v>1251</v>
      </c>
      <c r="F233" s="2" t="s">
        <v>1251</v>
      </c>
      <c r="H233" t="s">
        <v>1251</v>
      </c>
      <c r="I233" t="s">
        <v>1251</v>
      </c>
      <c r="J233">
        <v>62420070</v>
      </c>
      <c r="K233" t="s">
        <v>189</v>
      </c>
      <c r="L233" t="s">
        <v>1252</v>
      </c>
      <c r="M233" t="s">
        <v>33</v>
      </c>
      <c r="N233">
        <v>246023.09</v>
      </c>
      <c r="O233">
        <v>94989.52</v>
      </c>
      <c r="P233">
        <v>6</v>
      </c>
      <c r="Q233">
        <v>94</v>
      </c>
      <c r="R233" t="s">
        <v>1248</v>
      </c>
      <c r="S233" t="s">
        <v>1251</v>
      </c>
      <c r="T233" t="s">
        <v>1253</v>
      </c>
      <c r="U233" t="s">
        <v>35</v>
      </c>
      <c r="V233">
        <v>1958</v>
      </c>
      <c r="W233" t="s">
        <v>33</v>
      </c>
      <c r="X233" t="s">
        <v>35</v>
      </c>
      <c r="Y233" t="s">
        <v>35</v>
      </c>
      <c r="Z233" t="s">
        <v>33</v>
      </c>
      <c r="AA233" t="s">
        <v>35</v>
      </c>
      <c r="AB233" t="s">
        <v>35</v>
      </c>
      <c r="AC233" t="s">
        <v>35</v>
      </c>
    </row>
    <row r="234" spans="1:29" x14ac:dyDescent="0.3">
      <c r="A234" t="s">
        <v>1254</v>
      </c>
      <c r="B234" t="s">
        <v>1255</v>
      </c>
      <c r="C234" t="s">
        <v>778</v>
      </c>
      <c r="D234" t="s">
        <v>1255</v>
      </c>
      <c r="E234" t="s">
        <v>1256</v>
      </c>
      <c r="F234" s="2" t="s">
        <v>1425</v>
      </c>
      <c r="G234" t="s">
        <v>1358</v>
      </c>
      <c r="H234" t="s">
        <v>1256</v>
      </c>
      <c r="I234" t="s">
        <v>1256</v>
      </c>
      <c r="J234">
        <v>3149545</v>
      </c>
      <c r="K234" t="s">
        <v>479</v>
      </c>
      <c r="L234" t="s">
        <v>480</v>
      </c>
      <c r="M234" t="s">
        <v>35</v>
      </c>
      <c r="N234">
        <v>621265.75</v>
      </c>
      <c r="O234">
        <v>239870.72</v>
      </c>
      <c r="P234">
        <v>3</v>
      </c>
      <c r="Q234">
        <v>51</v>
      </c>
      <c r="R234" t="s">
        <v>1254</v>
      </c>
      <c r="S234" t="s">
        <v>1256</v>
      </c>
      <c r="T234" t="s">
        <v>1257</v>
      </c>
      <c r="U234" t="s">
        <v>35</v>
      </c>
      <c r="V234">
        <v>1960</v>
      </c>
      <c r="W234" t="s">
        <v>33</v>
      </c>
      <c r="X234" t="s">
        <v>35</v>
      </c>
      <c r="Y234" t="s">
        <v>35</v>
      </c>
      <c r="Z234" t="s">
        <v>33</v>
      </c>
      <c r="AA234" t="s">
        <v>35</v>
      </c>
      <c r="AB234" t="s">
        <v>35</v>
      </c>
      <c r="AC234" t="s">
        <v>35</v>
      </c>
    </row>
    <row r="235" spans="1:29" x14ac:dyDescent="0.3">
      <c r="A235" t="s">
        <v>1258</v>
      </c>
      <c r="B235" t="s">
        <v>1259</v>
      </c>
      <c r="C235" t="s">
        <v>1258</v>
      </c>
      <c r="D235" t="s">
        <v>1259</v>
      </c>
      <c r="E235" t="s">
        <v>1260</v>
      </c>
      <c r="F235" s="2" t="s">
        <v>1260</v>
      </c>
      <c r="H235" t="s">
        <v>1260</v>
      </c>
      <c r="I235" t="s">
        <v>1260</v>
      </c>
      <c r="J235">
        <v>16698090</v>
      </c>
      <c r="K235" t="s">
        <v>1261</v>
      </c>
      <c r="L235" t="s">
        <v>1262</v>
      </c>
      <c r="M235" t="s">
        <v>33</v>
      </c>
      <c r="N235">
        <v>240041.16</v>
      </c>
      <c r="O235">
        <v>92679.91</v>
      </c>
      <c r="P235">
        <v>3</v>
      </c>
      <c r="Q235">
        <v>83</v>
      </c>
      <c r="R235" t="s">
        <v>1258</v>
      </c>
      <c r="S235" t="s">
        <v>1260</v>
      </c>
      <c r="T235" t="s">
        <v>1263</v>
      </c>
      <c r="U235" t="s">
        <v>35</v>
      </c>
      <c r="V235">
        <v>1957</v>
      </c>
      <c r="W235" t="s">
        <v>35</v>
      </c>
      <c r="X235" t="s">
        <v>35</v>
      </c>
      <c r="Y235" t="s">
        <v>35</v>
      </c>
      <c r="Z235" t="s">
        <v>33</v>
      </c>
      <c r="AA235" t="s">
        <v>35</v>
      </c>
      <c r="AB235" t="s">
        <v>35</v>
      </c>
      <c r="AC235" t="s">
        <v>35</v>
      </c>
    </row>
    <row r="236" spans="1:29" x14ac:dyDescent="0.3">
      <c r="A236" t="s">
        <v>1270</v>
      </c>
      <c r="B236" t="s">
        <v>1271</v>
      </c>
      <c r="C236" t="s">
        <v>1270</v>
      </c>
      <c r="D236" t="s">
        <v>1271</v>
      </c>
      <c r="E236" t="s">
        <v>1272</v>
      </c>
      <c r="F236" s="2" t="s">
        <v>1426</v>
      </c>
      <c r="H236" t="s">
        <v>1272</v>
      </c>
      <c r="I236" t="s">
        <v>1272</v>
      </c>
      <c r="J236">
        <v>2061800</v>
      </c>
      <c r="K236" t="s">
        <v>405</v>
      </c>
      <c r="L236" t="s">
        <v>1273</v>
      </c>
      <c r="M236" t="s">
        <v>33</v>
      </c>
      <c r="N236">
        <v>70476.56</v>
      </c>
      <c r="O236">
        <v>27211</v>
      </c>
      <c r="P236">
        <v>8</v>
      </c>
      <c r="Q236">
        <v>2</v>
      </c>
      <c r="R236" t="s">
        <v>1270</v>
      </c>
      <c r="S236" t="s">
        <v>1272</v>
      </c>
      <c r="T236" t="s">
        <v>1274</v>
      </c>
      <c r="U236" t="s">
        <v>35</v>
      </c>
      <c r="V236">
        <v>1971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</row>
    <row r="237" spans="1:29" x14ac:dyDescent="0.3">
      <c r="A237" t="s">
        <v>1275</v>
      </c>
      <c r="B237" t="s">
        <v>1276</v>
      </c>
      <c r="C237" t="s">
        <v>1277</v>
      </c>
      <c r="D237" t="s">
        <v>1276</v>
      </c>
      <c r="E237" t="s">
        <v>1278</v>
      </c>
      <c r="F237" s="2" t="s">
        <v>1278</v>
      </c>
      <c r="H237" t="s">
        <v>1278</v>
      </c>
      <c r="I237" t="s">
        <v>1278</v>
      </c>
      <c r="J237">
        <v>1085777</v>
      </c>
      <c r="K237" t="s">
        <v>572</v>
      </c>
      <c r="L237" t="s">
        <v>1279</v>
      </c>
      <c r="M237" t="s">
        <v>33</v>
      </c>
      <c r="N237">
        <v>33287.629999999997</v>
      </c>
      <c r="O237">
        <v>12852.35</v>
      </c>
      <c r="P237">
        <v>2</v>
      </c>
      <c r="Q237">
        <v>184</v>
      </c>
      <c r="R237" t="s">
        <v>1275</v>
      </c>
      <c r="S237" t="s">
        <v>1278</v>
      </c>
      <c r="T237" t="s">
        <v>1280</v>
      </c>
      <c r="U237" t="s">
        <v>35</v>
      </c>
      <c r="V237">
        <v>1974</v>
      </c>
      <c r="W237" t="s">
        <v>33</v>
      </c>
      <c r="X237" t="s">
        <v>35</v>
      </c>
      <c r="Y237" t="s">
        <v>35</v>
      </c>
      <c r="Z237" t="s">
        <v>33</v>
      </c>
      <c r="AA237" t="s">
        <v>35</v>
      </c>
      <c r="AB237" t="s">
        <v>35</v>
      </c>
      <c r="AC237" t="s">
        <v>35</v>
      </c>
    </row>
    <row r="238" spans="1:29" x14ac:dyDescent="0.3">
      <c r="A238" t="s">
        <v>1281</v>
      </c>
      <c r="B238" t="s">
        <v>1282</v>
      </c>
      <c r="E238" t="s">
        <v>1283</v>
      </c>
      <c r="F238" s="2" t="s">
        <v>1283</v>
      </c>
      <c r="H238" t="s">
        <v>1283</v>
      </c>
      <c r="I238" t="s">
        <v>85</v>
      </c>
      <c r="J238">
        <v>87848</v>
      </c>
      <c r="K238" t="s">
        <v>86</v>
      </c>
      <c r="L238" t="s">
        <v>87</v>
      </c>
      <c r="M238" t="s">
        <v>33</v>
      </c>
      <c r="N238">
        <v>123.54</v>
      </c>
      <c r="O238">
        <v>47.7</v>
      </c>
      <c r="P238">
        <v>3</v>
      </c>
      <c r="Q238">
        <v>114</v>
      </c>
      <c r="R238" t="s">
        <v>1281</v>
      </c>
      <c r="S238" t="s">
        <v>1283</v>
      </c>
      <c r="U238" t="s">
        <v>33</v>
      </c>
      <c r="V238">
        <v>0</v>
      </c>
      <c r="W238" t="s">
        <v>33</v>
      </c>
      <c r="X238" t="s">
        <v>33</v>
      </c>
      <c r="Y238" t="s">
        <v>33</v>
      </c>
      <c r="Z238" t="s">
        <v>33</v>
      </c>
      <c r="AA238" t="s">
        <v>33</v>
      </c>
      <c r="AB238" t="s">
        <v>33</v>
      </c>
      <c r="AC238" t="s">
        <v>33</v>
      </c>
    </row>
    <row r="239" spans="1:29" x14ac:dyDescent="0.3">
      <c r="A239" t="s">
        <v>1284</v>
      </c>
      <c r="B239" t="s">
        <v>1285</v>
      </c>
      <c r="C239" t="s">
        <v>1286</v>
      </c>
      <c r="D239" t="s">
        <v>1285</v>
      </c>
      <c r="E239" t="s">
        <v>1287</v>
      </c>
      <c r="F239" s="2" t="s">
        <v>1287</v>
      </c>
      <c r="H239" t="s">
        <v>1287</v>
      </c>
      <c r="I239" t="s">
        <v>1287</v>
      </c>
      <c r="J239">
        <v>9625516</v>
      </c>
      <c r="K239" t="s">
        <v>524</v>
      </c>
      <c r="L239" t="s">
        <v>1288</v>
      </c>
      <c r="M239" t="s">
        <v>33</v>
      </c>
      <c r="N239">
        <v>91820.85</v>
      </c>
      <c r="O239">
        <v>35452.03</v>
      </c>
      <c r="P239">
        <v>4</v>
      </c>
      <c r="Q239">
        <v>181</v>
      </c>
      <c r="R239" t="s">
        <v>1284</v>
      </c>
      <c r="S239" t="s">
        <v>1287</v>
      </c>
      <c r="T239" t="s">
        <v>1289</v>
      </c>
      <c r="U239" t="s">
        <v>35</v>
      </c>
      <c r="V239">
        <v>1955</v>
      </c>
      <c r="W239" t="s">
        <v>35</v>
      </c>
      <c r="X239" t="s">
        <v>35</v>
      </c>
      <c r="Y239" t="s">
        <v>35</v>
      </c>
      <c r="Z239" t="s">
        <v>33</v>
      </c>
      <c r="AA239" t="s">
        <v>35</v>
      </c>
      <c r="AB239" t="s">
        <v>35</v>
      </c>
      <c r="AC239" t="s">
        <v>35</v>
      </c>
    </row>
    <row r="240" spans="1:29" x14ac:dyDescent="0.3">
      <c r="A240" t="s">
        <v>1290</v>
      </c>
      <c r="B240" t="s">
        <v>1291</v>
      </c>
      <c r="C240" t="s">
        <v>1290</v>
      </c>
      <c r="D240" t="s">
        <v>1291</v>
      </c>
      <c r="E240" t="s">
        <v>1292</v>
      </c>
      <c r="F240" s="2" t="s">
        <v>1292</v>
      </c>
      <c r="H240" t="s">
        <v>1292</v>
      </c>
      <c r="I240" t="s">
        <v>1292</v>
      </c>
      <c r="J240">
        <v>10307460</v>
      </c>
      <c r="K240" t="s">
        <v>1293</v>
      </c>
      <c r="L240" t="s">
        <v>615</v>
      </c>
      <c r="M240" t="s">
        <v>33</v>
      </c>
      <c r="N240">
        <v>129901.95</v>
      </c>
      <c r="O240">
        <v>50155.16</v>
      </c>
      <c r="P240">
        <v>5</v>
      </c>
      <c r="Q240">
        <v>92</v>
      </c>
      <c r="R240" t="s">
        <v>1290</v>
      </c>
      <c r="S240" t="s">
        <v>1292</v>
      </c>
      <c r="T240" t="s">
        <v>1294</v>
      </c>
      <c r="U240" t="s">
        <v>35</v>
      </c>
      <c r="V240">
        <v>1945</v>
      </c>
      <c r="W240" t="s">
        <v>35</v>
      </c>
      <c r="X240" t="s">
        <v>35</v>
      </c>
      <c r="Y240" t="s">
        <v>35</v>
      </c>
      <c r="Z240" t="s">
        <v>33</v>
      </c>
      <c r="AA240" t="s">
        <v>35</v>
      </c>
      <c r="AB240" t="s">
        <v>35</v>
      </c>
      <c r="AC240" t="s">
        <v>35</v>
      </c>
    </row>
    <row r="241" spans="1:29" x14ac:dyDescent="0.3">
      <c r="A241" t="s">
        <v>1295</v>
      </c>
      <c r="B241" t="s">
        <v>1296</v>
      </c>
      <c r="C241" t="s">
        <v>1052</v>
      </c>
      <c r="D241" t="s">
        <v>1296</v>
      </c>
      <c r="E241" t="s">
        <v>1297</v>
      </c>
      <c r="F241" s="2" t="s">
        <v>1297</v>
      </c>
      <c r="H241" t="s">
        <v>1297</v>
      </c>
      <c r="I241" t="s">
        <v>1297</v>
      </c>
      <c r="J241">
        <v>8620181</v>
      </c>
      <c r="K241" t="s">
        <v>313</v>
      </c>
      <c r="L241" t="s">
        <v>1298</v>
      </c>
      <c r="M241" t="s">
        <v>33</v>
      </c>
      <c r="N241">
        <v>155406.39000000001</v>
      </c>
      <c r="O241">
        <v>60002.41</v>
      </c>
      <c r="P241">
        <v>1</v>
      </c>
      <c r="Q241">
        <v>223</v>
      </c>
      <c r="R241" t="s">
        <v>1295</v>
      </c>
      <c r="S241" t="s">
        <v>1297</v>
      </c>
      <c r="T241" t="s">
        <v>1299</v>
      </c>
      <c r="U241" t="s">
        <v>35</v>
      </c>
      <c r="V241">
        <v>1956</v>
      </c>
      <c r="W241" t="s">
        <v>35</v>
      </c>
      <c r="X241" t="s">
        <v>35</v>
      </c>
      <c r="Y241" t="s">
        <v>35</v>
      </c>
      <c r="Z241" t="s">
        <v>33</v>
      </c>
      <c r="AA241" t="s">
        <v>35</v>
      </c>
      <c r="AB241" t="s">
        <v>35</v>
      </c>
      <c r="AC241" t="s">
        <v>35</v>
      </c>
    </row>
    <row r="242" spans="1:29" x14ac:dyDescent="0.3">
      <c r="A242" t="s">
        <v>1300</v>
      </c>
      <c r="B242" t="s">
        <v>1301</v>
      </c>
      <c r="C242" t="s">
        <v>1204</v>
      </c>
      <c r="D242" t="s">
        <v>1301</v>
      </c>
      <c r="E242" t="s">
        <v>1302</v>
      </c>
      <c r="F242" s="2" t="s">
        <v>1302</v>
      </c>
      <c r="H242" t="s">
        <v>1302</v>
      </c>
      <c r="I242" t="s">
        <v>1302</v>
      </c>
      <c r="J242">
        <v>27767920</v>
      </c>
      <c r="K242" t="s">
        <v>405</v>
      </c>
      <c r="L242" t="s">
        <v>406</v>
      </c>
      <c r="M242" t="s">
        <v>33</v>
      </c>
      <c r="N242">
        <v>403538.91</v>
      </c>
      <c r="O242">
        <v>155806.38</v>
      </c>
      <c r="P242">
        <v>5</v>
      </c>
      <c r="Q242">
        <v>148</v>
      </c>
      <c r="R242" t="s">
        <v>1300</v>
      </c>
      <c r="S242" t="s">
        <v>1302</v>
      </c>
      <c r="T242" t="s">
        <v>1303</v>
      </c>
      <c r="U242" t="s">
        <v>35</v>
      </c>
      <c r="V242">
        <v>1956</v>
      </c>
      <c r="W242" t="s">
        <v>35</v>
      </c>
      <c r="X242" t="s">
        <v>35</v>
      </c>
      <c r="Y242" t="s">
        <v>35</v>
      </c>
      <c r="Z242" t="s">
        <v>33</v>
      </c>
      <c r="AA242" t="s">
        <v>35</v>
      </c>
      <c r="AB242" t="s">
        <v>35</v>
      </c>
      <c r="AC242" t="s">
        <v>35</v>
      </c>
    </row>
    <row r="243" spans="1:29" x14ac:dyDescent="0.3">
      <c r="A243" t="s">
        <v>759</v>
      </c>
      <c r="B243" t="s">
        <v>1304</v>
      </c>
      <c r="C243" t="s">
        <v>150</v>
      </c>
      <c r="D243" t="s">
        <v>1304</v>
      </c>
      <c r="E243" t="s">
        <v>1305</v>
      </c>
      <c r="F243" s="2" t="s">
        <v>1305</v>
      </c>
      <c r="H243" t="s">
        <v>1306</v>
      </c>
      <c r="I243" t="s">
        <v>1305</v>
      </c>
      <c r="J243">
        <v>936026</v>
      </c>
      <c r="K243" t="s">
        <v>1307</v>
      </c>
      <c r="L243" t="s">
        <v>1308</v>
      </c>
      <c r="M243" t="s">
        <v>33</v>
      </c>
      <c r="N243">
        <v>10762.29</v>
      </c>
      <c r="O243">
        <v>4155.32</v>
      </c>
      <c r="P243">
        <v>1</v>
      </c>
      <c r="Q243">
        <v>80</v>
      </c>
      <c r="R243" t="s">
        <v>759</v>
      </c>
      <c r="S243" t="s">
        <v>1305</v>
      </c>
      <c r="T243" t="s">
        <v>1309</v>
      </c>
      <c r="U243" t="s">
        <v>35</v>
      </c>
      <c r="V243">
        <v>1965</v>
      </c>
      <c r="W243" t="s">
        <v>33</v>
      </c>
      <c r="X243" t="s">
        <v>35</v>
      </c>
      <c r="Y243" t="s">
        <v>35</v>
      </c>
      <c r="Z243" t="s">
        <v>33</v>
      </c>
      <c r="AA243" t="s">
        <v>35</v>
      </c>
      <c r="AB243" t="s">
        <v>35</v>
      </c>
      <c r="AC243" t="s">
        <v>35</v>
      </c>
    </row>
    <row r="244" spans="1:29" x14ac:dyDescent="0.3">
      <c r="A244" t="s">
        <v>1310</v>
      </c>
      <c r="B244" t="s">
        <v>1311</v>
      </c>
      <c r="C244" t="s">
        <v>1312</v>
      </c>
      <c r="D244" t="s">
        <v>1311</v>
      </c>
      <c r="E244" t="s">
        <v>1313</v>
      </c>
      <c r="F244" s="2" t="s">
        <v>1313</v>
      </c>
      <c r="H244" t="s">
        <v>1313</v>
      </c>
      <c r="I244" t="s">
        <v>1313</v>
      </c>
      <c r="J244">
        <v>71215210</v>
      </c>
      <c r="K244" t="s">
        <v>1314</v>
      </c>
      <c r="L244" t="s">
        <v>1315</v>
      </c>
      <c r="M244" t="s">
        <v>33</v>
      </c>
      <c r="N244">
        <v>325307.59000000003</v>
      </c>
      <c r="O244">
        <v>125601.27</v>
      </c>
      <c r="P244">
        <v>3</v>
      </c>
      <c r="Q244">
        <v>239</v>
      </c>
      <c r="R244" t="s">
        <v>1310</v>
      </c>
      <c r="S244" t="s">
        <v>1313</v>
      </c>
      <c r="T244" t="s">
        <v>1316</v>
      </c>
      <c r="U244" t="s">
        <v>35</v>
      </c>
      <c r="V244">
        <v>1977</v>
      </c>
      <c r="W244" t="s">
        <v>35</v>
      </c>
      <c r="X244" t="s">
        <v>35</v>
      </c>
      <c r="Y244" t="s">
        <v>35</v>
      </c>
      <c r="Z244" t="s">
        <v>33</v>
      </c>
      <c r="AA244" t="s">
        <v>35</v>
      </c>
      <c r="AB244" t="s">
        <v>35</v>
      </c>
      <c r="AC244" t="s">
        <v>35</v>
      </c>
    </row>
    <row r="245" spans="1:29" x14ac:dyDescent="0.3">
      <c r="A245" t="s">
        <v>1317</v>
      </c>
      <c r="B245" t="s">
        <v>299</v>
      </c>
      <c r="C245" t="s">
        <v>1318</v>
      </c>
      <c r="D245" t="s">
        <v>299</v>
      </c>
      <c r="E245" t="s">
        <v>1319</v>
      </c>
      <c r="F245" s="2" t="s">
        <v>1319</v>
      </c>
      <c r="H245" t="s">
        <v>1319</v>
      </c>
      <c r="I245" t="s">
        <v>1319</v>
      </c>
      <c r="J245">
        <v>61300930</v>
      </c>
      <c r="K245" t="s">
        <v>243</v>
      </c>
      <c r="L245" t="s">
        <v>1320</v>
      </c>
      <c r="M245" t="s">
        <v>33</v>
      </c>
      <c r="N245">
        <v>779286.63</v>
      </c>
      <c r="O245">
        <v>300882.56</v>
      </c>
      <c r="P245">
        <v>2</v>
      </c>
      <c r="Q245">
        <v>224</v>
      </c>
      <c r="R245" t="s">
        <v>1317</v>
      </c>
      <c r="S245" t="s">
        <v>1319</v>
      </c>
      <c r="T245" t="s">
        <v>1321</v>
      </c>
      <c r="U245" t="s">
        <v>35</v>
      </c>
      <c r="V245">
        <v>1945</v>
      </c>
      <c r="W245" t="s">
        <v>35</v>
      </c>
      <c r="X245" t="s">
        <v>35</v>
      </c>
      <c r="Y245" t="s">
        <v>35</v>
      </c>
      <c r="Z245" t="s">
        <v>33</v>
      </c>
      <c r="AA245" t="s">
        <v>35</v>
      </c>
      <c r="AB245" t="s">
        <v>35</v>
      </c>
      <c r="AC245" t="s">
        <v>35</v>
      </c>
    </row>
    <row r="246" spans="1:29" x14ac:dyDescent="0.3">
      <c r="A246" t="s">
        <v>1322</v>
      </c>
      <c r="B246" t="s">
        <v>1323</v>
      </c>
      <c r="C246" t="s">
        <v>1322</v>
      </c>
      <c r="D246" t="s">
        <v>1323</v>
      </c>
      <c r="E246" t="s">
        <v>1324</v>
      </c>
      <c r="F246" s="2" t="s">
        <v>1324</v>
      </c>
      <c r="H246" t="s">
        <v>1324</v>
      </c>
      <c r="I246" t="s">
        <v>1324</v>
      </c>
      <c r="J246">
        <v>14045470</v>
      </c>
      <c r="K246" t="s">
        <v>115</v>
      </c>
      <c r="L246" t="s">
        <v>1325</v>
      </c>
      <c r="M246" t="s">
        <v>33</v>
      </c>
      <c r="N246">
        <v>187988.94</v>
      </c>
      <c r="O246">
        <v>72582.52</v>
      </c>
      <c r="P246">
        <v>8</v>
      </c>
      <c r="Q246">
        <v>212</v>
      </c>
      <c r="R246" t="s">
        <v>1322</v>
      </c>
      <c r="S246" t="s">
        <v>1324</v>
      </c>
      <c r="T246" t="s">
        <v>1326</v>
      </c>
      <c r="U246" t="s">
        <v>35</v>
      </c>
      <c r="V246">
        <v>1945</v>
      </c>
      <c r="W246" t="s">
        <v>35</v>
      </c>
      <c r="X246" t="s">
        <v>35</v>
      </c>
      <c r="Y246" t="s">
        <v>35</v>
      </c>
      <c r="Z246" t="s">
        <v>33</v>
      </c>
      <c r="AA246" t="s">
        <v>35</v>
      </c>
      <c r="AB246" t="s">
        <v>35</v>
      </c>
      <c r="AC246" t="s">
        <v>35</v>
      </c>
    </row>
    <row r="247" spans="1:29" x14ac:dyDescent="0.3">
      <c r="A247" t="s">
        <v>53</v>
      </c>
      <c r="B247" t="s">
        <v>358</v>
      </c>
      <c r="C247" t="s">
        <v>1327</v>
      </c>
      <c r="D247" t="s">
        <v>358</v>
      </c>
      <c r="E247" t="s">
        <v>1328</v>
      </c>
      <c r="F247" s="2" t="s">
        <v>1328</v>
      </c>
      <c r="H247" t="s">
        <v>1328</v>
      </c>
      <c r="I247" t="s">
        <v>1328</v>
      </c>
      <c r="J247">
        <v>5694890</v>
      </c>
      <c r="K247" t="s">
        <v>1329</v>
      </c>
      <c r="L247" t="s">
        <v>1330</v>
      </c>
      <c r="M247" t="s">
        <v>33</v>
      </c>
      <c r="N247">
        <v>20724.419999999998</v>
      </c>
      <c r="O247">
        <v>8001.7</v>
      </c>
      <c r="P247">
        <v>6</v>
      </c>
      <c r="Q247">
        <v>109</v>
      </c>
      <c r="R247" t="s">
        <v>53</v>
      </c>
      <c r="S247" t="s">
        <v>1328</v>
      </c>
      <c r="T247" t="s">
        <v>1331</v>
      </c>
      <c r="U247" t="s">
        <v>35</v>
      </c>
      <c r="V247">
        <v>1949</v>
      </c>
      <c r="W247" t="s">
        <v>35</v>
      </c>
      <c r="X247" t="s">
        <v>35</v>
      </c>
      <c r="Y247" t="s">
        <v>35</v>
      </c>
      <c r="Z247" t="s">
        <v>33</v>
      </c>
      <c r="AA247" t="s">
        <v>35</v>
      </c>
      <c r="AB247" t="s">
        <v>35</v>
      </c>
      <c r="AC247" t="s">
        <v>35</v>
      </c>
    </row>
    <row r="248" spans="1:29" x14ac:dyDescent="0.3">
      <c r="A248" t="s">
        <v>1332</v>
      </c>
      <c r="B248" t="s">
        <v>358</v>
      </c>
      <c r="E248" t="s">
        <v>1333</v>
      </c>
      <c r="F248" s="2" t="s">
        <v>1427</v>
      </c>
      <c r="H248" t="s">
        <v>1333</v>
      </c>
      <c r="I248" t="s">
        <v>1333</v>
      </c>
      <c r="J248">
        <v>1427741</v>
      </c>
      <c r="K248" t="s">
        <v>360</v>
      </c>
      <c r="L248" t="s">
        <v>361</v>
      </c>
      <c r="M248" t="s">
        <v>35</v>
      </c>
      <c r="N248">
        <v>5885.57</v>
      </c>
      <c r="O248">
        <v>2272.42</v>
      </c>
      <c r="P248">
        <v>4</v>
      </c>
      <c r="Q248">
        <v>243</v>
      </c>
      <c r="R248" t="s">
        <v>1332</v>
      </c>
      <c r="S248" t="s">
        <v>1333</v>
      </c>
      <c r="U248" t="s">
        <v>33</v>
      </c>
      <c r="V248">
        <v>0</v>
      </c>
      <c r="W248" t="s">
        <v>33</v>
      </c>
      <c r="X248" t="s">
        <v>33</v>
      </c>
      <c r="Y248" t="s">
        <v>33</v>
      </c>
      <c r="Z248" t="s">
        <v>33</v>
      </c>
      <c r="AA248" t="s">
        <v>33</v>
      </c>
      <c r="AB248" t="s">
        <v>33</v>
      </c>
      <c r="AC248" t="s">
        <v>33</v>
      </c>
    </row>
    <row r="249" spans="1:29" x14ac:dyDescent="0.3">
      <c r="A249" t="s">
        <v>1334</v>
      </c>
      <c r="B249" t="s">
        <v>1335</v>
      </c>
      <c r="C249" t="s">
        <v>1334</v>
      </c>
      <c r="D249" t="s">
        <v>1335</v>
      </c>
      <c r="E249" t="s">
        <v>1336</v>
      </c>
      <c r="F249" s="2" t="s">
        <v>1336</v>
      </c>
      <c r="H249" t="s">
        <v>1336</v>
      </c>
      <c r="I249" t="s">
        <v>1336</v>
      </c>
      <c r="J249">
        <v>56133430</v>
      </c>
      <c r="K249" t="s">
        <v>115</v>
      </c>
      <c r="L249" t="s">
        <v>1337</v>
      </c>
      <c r="M249" t="s">
        <v>33</v>
      </c>
      <c r="N249">
        <v>1000194.5600000001</v>
      </c>
      <c r="O249">
        <v>386175.28</v>
      </c>
      <c r="P249">
        <v>6</v>
      </c>
      <c r="Q249">
        <v>62</v>
      </c>
      <c r="R249" t="s">
        <v>1334</v>
      </c>
      <c r="S249" t="s">
        <v>1336</v>
      </c>
      <c r="T249" t="s">
        <v>1338</v>
      </c>
      <c r="U249" t="s">
        <v>35</v>
      </c>
      <c r="V249">
        <v>1945</v>
      </c>
      <c r="W249" t="s">
        <v>35</v>
      </c>
      <c r="X249" t="s">
        <v>35</v>
      </c>
      <c r="Y249" t="s">
        <v>35</v>
      </c>
      <c r="Z249" t="s">
        <v>33</v>
      </c>
      <c r="AA249" t="s">
        <v>35</v>
      </c>
      <c r="AB249" t="s">
        <v>35</v>
      </c>
      <c r="AC249" t="s">
        <v>35</v>
      </c>
    </row>
    <row r="250" spans="1:29" x14ac:dyDescent="0.3">
      <c r="A250" t="s">
        <v>1339</v>
      </c>
      <c r="B250" t="s">
        <v>1340</v>
      </c>
      <c r="C250" t="s">
        <v>548</v>
      </c>
      <c r="D250" t="s">
        <v>1340</v>
      </c>
      <c r="E250" t="s">
        <v>1341</v>
      </c>
      <c r="F250" s="2" t="s">
        <v>1341</v>
      </c>
      <c r="H250" t="s">
        <v>1341</v>
      </c>
      <c r="I250" t="s">
        <v>1341</v>
      </c>
      <c r="J250">
        <v>39267780</v>
      </c>
      <c r="K250" t="s">
        <v>263</v>
      </c>
      <c r="L250" t="s">
        <v>1340</v>
      </c>
      <c r="M250" t="s">
        <v>33</v>
      </c>
      <c r="N250">
        <v>505596</v>
      </c>
      <c r="O250">
        <v>195210.61</v>
      </c>
      <c r="P250">
        <v>7</v>
      </c>
      <c r="Q250">
        <v>205</v>
      </c>
      <c r="R250" t="s">
        <v>1339</v>
      </c>
      <c r="S250" t="s">
        <v>1341</v>
      </c>
      <c r="T250" t="s">
        <v>1342</v>
      </c>
      <c r="U250" t="s">
        <v>35</v>
      </c>
      <c r="V250">
        <v>1955</v>
      </c>
      <c r="W250" t="s">
        <v>35</v>
      </c>
      <c r="X250" t="s">
        <v>35</v>
      </c>
      <c r="Y250" t="s">
        <v>35</v>
      </c>
      <c r="Z250" t="s">
        <v>33</v>
      </c>
      <c r="AA250" t="s">
        <v>35</v>
      </c>
      <c r="AB250" t="s">
        <v>35</v>
      </c>
      <c r="AC250" t="s">
        <v>35</v>
      </c>
    </row>
    <row r="251" spans="1:29" x14ac:dyDescent="0.3">
      <c r="A251" t="s">
        <v>1343</v>
      </c>
      <c r="B251" t="s">
        <v>986</v>
      </c>
      <c r="C251" t="s">
        <v>1343</v>
      </c>
      <c r="D251" t="s">
        <v>986</v>
      </c>
      <c r="E251" t="s">
        <v>40</v>
      </c>
      <c r="F251" s="2" t="s">
        <v>40</v>
      </c>
      <c r="H251" t="s">
        <v>40</v>
      </c>
      <c r="I251" t="s">
        <v>40</v>
      </c>
      <c r="J251">
        <v>4328519</v>
      </c>
      <c r="K251" t="s">
        <v>41</v>
      </c>
      <c r="L251" t="s">
        <v>42</v>
      </c>
      <c r="M251" t="s">
        <v>33</v>
      </c>
      <c r="N251">
        <v>318853.44</v>
      </c>
      <c r="O251">
        <v>123109.3</v>
      </c>
      <c r="P251">
        <v>2</v>
      </c>
      <c r="Q251">
        <v>166</v>
      </c>
      <c r="R251" t="s">
        <v>1343</v>
      </c>
      <c r="S251" t="s">
        <v>40</v>
      </c>
      <c r="T251" t="s">
        <v>1344</v>
      </c>
      <c r="U251" t="s">
        <v>35</v>
      </c>
      <c r="V251">
        <v>1945</v>
      </c>
      <c r="W251" t="s">
        <v>35</v>
      </c>
      <c r="X251" t="s">
        <v>35</v>
      </c>
      <c r="Y251" t="s">
        <v>35</v>
      </c>
      <c r="Z251" t="s">
        <v>33</v>
      </c>
      <c r="AA251" t="s">
        <v>35</v>
      </c>
      <c r="AB251" t="s">
        <v>35</v>
      </c>
      <c r="AC251" t="s">
        <v>35</v>
      </c>
    </row>
    <row r="252" spans="1:29" x14ac:dyDescent="0.3">
      <c r="A252" t="s">
        <v>1345</v>
      </c>
      <c r="B252" t="s">
        <v>1346</v>
      </c>
      <c r="C252" t="s">
        <v>815</v>
      </c>
      <c r="D252" t="s">
        <v>1346</v>
      </c>
      <c r="E252" t="s">
        <v>1347</v>
      </c>
      <c r="F252" s="2" t="s">
        <v>1347</v>
      </c>
      <c r="H252" t="s">
        <v>1347</v>
      </c>
      <c r="I252" t="s">
        <v>1347</v>
      </c>
      <c r="J252">
        <v>8728217</v>
      </c>
      <c r="K252" t="s">
        <v>1348</v>
      </c>
      <c r="L252" t="s">
        <v>1349</v>
      </c>
      <c r="M252" t="s">
        <v>33</v>
      </c>
      <c r="N252">
        <v>443327.81</v>
      </c>
      <c r="O252">
        <v>171168.86</v>
      </c>
      <c r="P252">
        <v>4</v>
      </c>
      <c r="Q252">
        <v>210</v>
      </c>
      <c r="R252" t="s">
        <v>1345</v>
      </c>
      <c r="S252" t="s">
        <v>1347</v>
      </c>
      <c r="T252" t="s">
        <v>1350</v>
      </c>
      <c r="U252" t="s">
        <v>35</v>
      </c>
      <c r="V252">
        <v>1946</v>
      </c>
      <c r="W252" t="s">
        <v>35</v>
      </c>
      <c r="X252" t="s">
        <v>35</v>
      </c>
      <c r="Y252" t="s">
        <v>35</v>
      </c>
      <c r="Z252" t="s">
        <v>33</v>
      </c>
      <c r="AA252" t="s">
        <v>35</v>
      </c>
      <c r="AB252" t="s">
        <v>35</v>
      </c>
      <c r="AC252" t="s">
        <v>35</v>
      </c>
    </row>
    <row r="253" spans="1:29" x14ac:dyDescent="0.3">
      <c r="A253" t="s">
        <v>1351</v>
      </c>
      <c r="B253" t="s">
        <v>1352</v>
      </c>
      <c r="C253" t="s">
        <v>1351</v>
      </c>
      <c r="D253" t="s">
        <v>1352</v>
      </c>
      <c r="E253" t="s">
        <v>1353</v>
      </c>
      <c r="F253" s="2" t="s">
        <v>1353</v>
      </c>
      <c r="H253" t="s">
        <v>1353</v>
      </c>
      <c r="I253" t="s">
        <v>1353</v>
      </c>
      <c r="J253">
        <v>57908880</v>
      </c>
      <c r="K253" t="s">
        <v>243</v>
      </c>
      <c r="L253" t="s">
        <v>244</v>
      </c>
      <c r="M253" t="s">
        <v>33</v>
      </c>
      <c r="N253">
        <v>299481.81</v>
      </c>
      <c r="O253">
        <v>115629.92</v>
      </c>
      <c r="P253">
        <v>4</v>
      </c>
      <c r="Q253">
        <v>110</v>
      </c>
      <c r="R253" t="s">
        <v>1351</v>
      </c>
      <c r="S253" t="s">
        <v>1353</v>
      </c>
      <c r="T253" t="s">
        <v>1354</v>
      </c>
      <c r="U253" t="s">
        <v>35</v>
      </c>
      <c r="V253">
        <v>1955</v>
      </c>
      <c r="W253" t="s">
        <v>35</v>
      </c>
      <c r="X253" t="s">
        <v>35</v>
      </c>
      <c r="Y253" t="s">
        <v>35</v>
      </c>
      <c r="Z253" t="s">
        <v>33</v>
      </c>
      <c r="AA253" t="s">
        <v>35</v>
      </c>
      <c r="AB253" t="s">
        <v>35</v>
      </c>
      <c r="AC25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Countries_rev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melles</dc:creator>
  <cp:lastModifiedBy>Stephanie Melles</cp:lastModifiedBy>
  <dcterms:created xsi:type="dcterms:W3CDTF">2017-10-31T14:04:04Z</dcterms:created>
  <dcterms:modified xsi:type="dcterms:W3CDTF">2017-10-31T15:57:03Z</dcterms:modified>
</cp:coreProperties>
</file>