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ng\Documents\University\ee3\ee3-21 ES\2-bldc\"/>
    </mc:Choice>
  </mc:AlternateContent>
  <bookViews>
    <workbookView xWindow="0" yWindow="0" windowWidth="10050" windowHeight="4635"/>
  </bookViews>
  <sheets>
    <sheet name="Sheet1" sheetId="1" r:id="rId1"/>
  </sheets>
  <calcPr calcId="152511" refMode="R1C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E2" i="1"/>
  <c r="B11" i="1"/>
  <c r="B10" i="1"/>
  <c r="B9" i="1"/>
  <c r="B8" i="1"/>
  <c r="B7" i="1"/>
  <c r="B6" i="1"/>
  <c r="B3" i="1"/>
  <c r="B4" i="1"/>
  <c r="B5" i="1"/>
  <c r="B2" i="1"/>
</calcChain>
</file>

<file path=xl/sharedStrings.xml><?xml version="1.0" encoding="utf-8"?>
<sst xmlns="http://schemas.openxmlformats.org/spreadsheetml/2006/main" count="5" uniqueCount="5">
  <si>
    <t>reqNum</t>
  </si>
  <si>
    <t>reqWait</t>
  </si>
  <si>
    <t>actWait</t>
  </si>
  <si>
    <t>rpm</t>
  </si>
  <si>
    <t>1/rpm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</si>
</sst>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>
                  <c:v>48000</c:v>
                </c:pt>
                <c:pt idx="5">
                  <c:v>60000</c:v>
                </c:pt>
                <c:pt idx="6">
                  <c:v>72000</c:v>
                </c:pt>
                <c:pt idx="7">
                  <c:v>84000</c:v>
                </c:pt>
                <c:pt idx="8">
                  <c:v>96000</c:v>
                </c:pt>
                <c:pt idx="9">
                  <c:v>108000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2990</c:v>
                </c:pt>
                <c:pt idx="1">
                  <c:v>1300</c:v>
                </c:pt>
                <c:pt idx="2">
                  <c:v>750</c:v>
                </c:pt>
                <c:pt idx="3">
                  <c:v>513</c:v>
                </c:pt>
                <c:pt idx="4">
                  <c:v>380</c:v>
                </c:pt>
                <c:pt idx="5">
                  <c:v>333</c:v>
                </c:pt>
                <c:pt idx="6">
                  <c:v>278</c:v>
                </c:pt>
                <c:pt idx="7">
                  <c:v>238</c:v>
                </c:pt>
                <c:pt idx="8">
                  <c:v>207</c:v>
                </c:pt>
                <c:pt idx="9">
                  <c:v>185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542560"/>
        <c:axId val="775537664"/>
      </c:scatterChart>
      <c:valAx>
        <c:axId val="7755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37664"/>
        <c:crosses val="autoZero"/>
        <c:crossBetween val="midCat"/>
      </c:valAx>
      <c:valAx>
        <c:axId val="775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4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1/rpm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>
                  <c:v>48000</c:v>
                </c:pt>
                <c:pt idx="5">
                  <c:v>60000</c:v>
                </c:pt>
                <c:pt idx="6">
                  <c:v>72000</c:v>
                </c:pt>
                <c:pt idx="7">
                  <c:v>84000</c:v>
                </c:pt>
                <c:pt idx="8">
                  <c:v>96000</c:v>
                </c:pt>
                <c:pt idx="9">
                  <c:v>108000</c:v>
                </c:pt>
              </c:numCache>
            </c:numRef>
          </c:xVal>
          <c:yVal>
            <c:numRef>
              <c:f>Sheet1!$E$2:$E$11</c:f>
              <c:numCache>
                <c:formatCode>0.00E+00</c:formatCode>
                <c:ptCount val="10"/>
                <c:pt idx="0">
                  <c:v>3.3444816053511704E-4</c:v>
                </c:pt>
                <c:pt idx="1">
                  <c:v>7.6923076923076923E-4</c:v>
                </c:pt>
                <c:pt idx="2">
                  <c:v>1.3333333333333333E-3</c:v>
                </c:pt>
                <c:pt idx="3">
                  <c:v>1.9493177387914229E-3</c:v>
                </c:pt>
                <c:pt idx="4">
                  <c:v>2.631578947368421E-3</c:v>
                </c:pt>
                <c:pt idx="5">
                  <c:v>3.003003003003003E-3</c:v>
                </c:pt>
                <c:pt idx="6">
                  <c:v>3.5971223021582736E-3</c:v>
                </c:pt>
                <c:pt idx="7">
                  <c:v>4.2016806722689074E-3</c:v>
                </c:pt>
                <c:pt idx="8">
                  <c:v>4.830917874396135E-3</c:v>
                </c:pt>
                <c:pt idx="9">
                  <c:v>5.4054054054054057E-3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208128"/>
        <c:axId val="953201056"/>
      </c:scatterChart>
      <c:valAx>
        <c:axId val="9532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rotorWait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01056"/>
        <c:crosses val="autoZero"/>
        <c:crossBetween val="midCat"/>
      </c:valAx>
      <c:valAx>
        <c:axId val="9532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305884</xdr:colOff>
      <xdr:row>15</xdr:row>
      <xdr:rowOff>187558</xdr:rowOff>
    </xdr:from>
    <xdr:to>
      <xdr:col>8</xdr:col>
      <xdr:colOff>2787</xdr:colOff>
      <xdr:row>30</xdr:row>
      <xdr:rowOff>73258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204108</xdr:colOff>
      <xdr:row>32</xdr:row>
      <xdr:rowOff>56696</xdr:rowOff>
    </xdr:from>
    <xdr:to>
      <xdr:col>7</xdr:col>
      <xdr:colOff>508908</xdr:colOff>
      <xdr:row>46</xdr:row>
      <xdr:rowOff>132896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11" zoomScale="130" zoomScaleNormal="130" workbookViewId="0">
      <selection activeCell="E8" sqref="E8"/>
    </sheetView>
  </sheetViews>
  <sheetFormatPr defaultRowHeight="15" x14ac:dyDescent="0.25"/>
  <cols>
    <col min="5" max="5" width="9.1406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6" x14ac:dyDescent="0.25">
      <c r="A2">
        <v>0</v>
      </c>
      <c r="B2">
        <f>A2*12000</f>
        <v>0</v>
      </c>
      <c r="C2">
        <v>23850</v>
      </c>
      <c r="D2">
        <v>2990</v>
      </c>
      <c r="E2" s="1">
        <f>1/D2</f>
        <v>3.3444816053511704E-4</v>
      </c>
    </row>
    <row r="3" spans="1:6" x14ac:dyDescent="0.25">
      <c r="A3">
        <v>1</v>
      </c>
      <c r="B3">
        <f t="shared" ref="B3:B11" si="0">A3*12000</f>
        <v>12000</v>
      </c>
      <c r="C3">
        <v>11500</v>
      </c>
      <c r="D3">
        <v>1300</v>
      </c>
      <c r="E3" s="1">
        <f t="shared" ref="E3:E11" si="1">1/D3</f>
        <v>7.6923076923076923E-4</v>
      </c>
      <c r="F3">
        <f>(D3-D2)/(B3-B2)</f>
        <v>-0.14083333333333334</v>
      </c>
    </row>
    <row r="4" spans="1:6" x14ac:dyDescent="0.25">
      <c r="A4">
        <v>2</v>
      </c>
      <c r="B4">
        <f t="shared" si="0"/>
        <v>24000</v>
      </c>
      <c r="C4">
        <v>20000</v>
      </c>
      <c r="D4">
        <v>750</v>
      </c>
      <c r="E4" s="1">
        <f t="shared" si="1"/>
        <v>1.3333333333333333E-3</v>
      </c>
      <c r="F4">
        <f>(D4-D3)/(B4-B3)</f>
        <v>-4.583333333333333E-2</v>
      </c>
    </row>
    <row r="5" spans="1:6" x14ac:dyDescent="0.25">
      <c r="A5">
        <v>3</v>
      </c>
      <c r="B5">
        <f t="shared" si="0"/>
        <v>36000</v>
      </c>
      <c r="C5">
        <v>32866</v>
      </c>
      <c r="D5">
        <v>513</v>
      </c>
      <c r="E5" s="1">
        <f t="shared" si="1"/>
        <v>1.9493177387914229E-3</v>
      </c>
      <c r="F5">
        <f t="shared" ref="F5:F11" si="2">(D5-D4)/(B5-B4)</f>
        <v>-1.975E-2</v>
      </c>
    </row>
    <row r="6" spans="1:6" x14ac:dyDescent="0.25">
      <c r="A6">
        <v>4</v>
      </c>
      <c r="B6">
        <f t="shared" si="0"/>
        <v>48000</v>
      </c>
      <c r="C6">
        <v>37130</v>
      </c>
      <c r="D6">
        <v>380</v>
      </c>
      <c r="E6" s="1">
        <f t="shared" si="1"/>
        <v>2.631578947368421E-3</v>
      </c>
      <c r="F6">
        <f t="shared" si="2"/>
        <v>-1.1083333333333334E-2</v>
      </c>
    </row>
    <row r="7" spans="1:6" x14ac:dyDescent="0.25">
      <c r="A7">
        <v>5</v>
      </c>
      <c r="B7">
        <f t="shared" si="0"/>
        <v>60000</v>
      </c>
      <c r="C7">
        <v>52000</v>
      </c>
      <c r="D7">
        <v>333</v>
      </c>
      <c r="E7" s="1">
        <f t="shared" si="1"/>
        <v>3.003003003003003E-3</v>
      </c>
      <c r="F7">
        <f t="shared" si="2"/>
        <v>-3.9166666666666664E-3</v>
      </c>
    </row>
    <row r="8" spans="1:6" x14ac:dyDescent="0.25">
      <c r="A8">
        <v>6</v>
      </c>
      <c r="B8">
        <f t="shared" si="0"/>
        <v>72000</v>
      </c>
      <c r="C8">
        <v>72034</v>
      </c>
      <c r="D8">
        <v>278</v>
      </c>
      <c r="E8" s="1">
        <f t="shared" si="1"/>
        <v>3.5971223021582736E-3</v>
      </c>
      <c r="F8">
        <f t="shared" si="2"/>
        <v>-4.5833333333333334E-3</v>
      </c>
    </row>
    <row r="9" spans="1:6" x14ac:dyDescent="0.25">
      <c r="A9">
        <v>7</v>
      </c>
      <c r="B9">
        <f t="shared" si="0"/>
        <v>84000</v>
      </c>
      <c r="C9">
        <v>84034</v>
      </c>
      <c r="D9">
        <v>238</v>
      </c>
      <c r="E9" s="1">
        <f t="shared" si="1"/>
        <v>4.2016806722689074E-3</v>
      </c>
      <c r="F9">
        <f t="shared" si="2"/>
        <v>-3.3333333333333335E-3</v>
      </c>
    </row>
    <row r="10" spans="1:6" x14ac:dyDescent="0.25">
      <c r="A10">
        <v>8</v>
      </c>
      <c r="B10">
        <f t="shared" si="0"/>
        <v>96000</v>
      </c>
      <c r="C10">
        <v>96034</v>
      </c>
      <c r="D10">
        <v>207</v>
      </c>
      <c r="E10" s="1">
        <f t="shared" si="1"/>
        <v>4.830917874396135E-3</v>
      </c>
      <c r="F10">
        <f t="shared" si="2"/>
        <v>-2.5833333333333333E-3</v>
      </c>
    </row>
    <row r="11" spans="1:6" x14ac:dyDescent="0.25">
      <c r="A11">
        <v>9</v>
      </c>
      <c r="B11">
        <f t="shared" si="0"/>
        <v>108000</v>
      </c>
      <c r="C11">
        <v>108041</v>
      </c>
      <c r="D11">
        <v>185</v>
      </c>
      <c r="E11" s="1">
        <f t="shared" si="1"/>
        <v>5.4054054054054057E-3</v>
      </c>
      <c r="F11">
        <f t="shared" si="2"/>
        <v>-1.8333333333333333E-3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Poon</dc:creator>
  <cp:lastModifiedBy>Chung Poon</cp:lastModifiedBy>
  <dcterms:created xsi:type="dcterms:W3CDTF">2017-03-12T15:47:46Z</dcterms:created>
  <dcterms:modified xsi:type="dcterms:W3CDTF">2017-03-20T00:34:23Z</dcterms:modified>
</cp:coreProperties>
</file>