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ADI_001" sheetId="3" r:id="rId3"/>
    <sheet name="ADI_P01" sheetId="5" r:id="rId4"/>
    <sheet name="ADI_P02" sheetId="6" r:id="rId5"/>
    <sheet name="ADI_P03" sheetId="7" r:id="rId6"/>
    <sheet name="ADI_P04" sheetId="8" r:id="rId7"/>
    <sheet name="ADI_P05" sheetId="9" r:id="rId8"/>
    <sheet name="Prova_Settings" sheetId="4" r:id="rId9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F7" i="6" l="1"/>
  <c r="B2" i="3"/>
  <c r="F3" i="2" l="1"/>
</calcChain>
</file>

<file path=xl/sharedStrings.xml><?xml version="1.0" encoding="utf-8"?>
<sst xmlns="http://schemas.openxmlformats.org/spreadsheetml/2006/main" count="259" uniqueCount="148">
  <si>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</si>
  <si>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</si>
  <si>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</si>
  <si>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</si>
  <si>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</si>
  <si>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</si>
  <si>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</si>
  <si>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</si>
  <si>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</si>
  <si>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</si>
  <si>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</si>
  <si>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</si>
  <si>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</si>
  <si>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</si>
  <si>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</si>
  <si>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</si>
  <si>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</si>
  <si>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</si>
  <si>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</si>
  <si>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</si>
  <si>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</si>
  <si>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</si>
  <si>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</si>
  <si>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</si>
  <si>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</si>
  <si>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</si>
  <si>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</si>
  <si>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</si>
  <si>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</si>
  <si>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</si>
  <si>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</si>
  <si>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</si>
  <si>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</si>
  <si>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</si>
  <si>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</si>
  <si>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</si>
  <si>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Relatiegegevens, Correspondentie, Contactpersoon &amp; Betrokkenen</t>
  </si>
  <si>
    <t>Projectspecifieke vragen</t>
  </si>
  <si>
    <t>Algemene kosten</t>
  </si>
  <si>
    <t>Bijlagen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</si>
  <si>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</si>
  <si>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</si>
  <si>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</si>
  <si>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</si>
  <si>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</si>
  <si>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</si>
  <si>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</si>
  <si>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</si>
  <si>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</si>
  <si>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</si>
  <si>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</si>
  <si>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</si>
  <si>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</si>
  <si>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</si>
  <si>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</si>
  <si>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</si>
  <si>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</si>
  <si>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</si>
  <si>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</si>
  <si>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</si>
  <si>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</si>
  <si>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</si>
  <si>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</si>
  <si>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</si>
  <si>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</si>
  <si>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</si>
  <si>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</si>
  <si>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</si>
  <si>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</si>
  <si>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</si>
  <si>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</si>
  <si>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</si>
  <si>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</si>
  <si>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</si>
  <si>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</si>
  <si>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</si>
  <si>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</si>
  <si>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</si>
  <si>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</si>
  <si>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</si>
  <si>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</si>
  <si>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</si>
  <si>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</si>
  <si>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</si>
  <si>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Projectinformatie</t>
  </si>
  <si>
    <t>Omschrijving van de projectactiviteit*</t>
  </si>
  <si>
    <t>Leverancier*</t>
  </si>
  <si>
    <t>Kosten (exclusief btw)*</t>
  </si>
  <si>
    <t>Btw-bedrag*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</si>
  <si>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</si>
  <si>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</si>
  <si>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</si>
  <si>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</si>
  <si>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</si>
  <si>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</si>
  <si>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</si>
  <si>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</si>
  <si>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</si>
  <si>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</si>
  <si>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</si>
  <si>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</si>
  <si>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ADI</t>
  </si>
  <si>
    <t>ADI 1.0.doc</t>
  </si>
  <si>
    <t>file:\\U:\DICTU\project_data\Programma UP-DR\000 Documentatie UP\03. Domeinen\01. Subsidies\01. Prototypische processen\02. Projectsubsidies (PROJSUB)\02. Aquima prototype\Deelbet\</t>
  </si>
  <si>
    <t>v1.0</t>
  </si>
  <si>
    <t>Erik Elsenbroek</t>
  </si>
  <si>
    <t>Initieel</t>
  </si>
  <si>
    <t>Regressie</t>
  </si>
  <si>
    <t>Uitvoeren in regressietest</t>
  </si>
  <si>
    <t>ADI_P01</t>
  </si>
  <si>
    <t>ADI_P02</t>
  </si>
  <si>
    <t>ADI_P03</t>
  </si>
  <si>
    <t>ADI_P04</t>
  </si>
  <si>
    <t>ADI_P05</t>
  </si>
  <si>
    <t>Overzicht kosten</t>
  </si>
  <si>
    <t>Sub-script dat pagina 1 van ADI beschrijft.</t>
  </si>
  <si>
    <t>Wat is de datum op de poststempel van het voorschoterzoek?*</t>
  </si>
  <si>
    <t>Kostenposten sorteren op*</t>
  </si>
  <si>
    <t>{ADI_DatumPoststempel}</t>
  </si>
  <si>
    <t>{ADI_KostenpostSorteringCat}</t>
  </si>
  <si>
    <t>Kostencategorie</t>
  </si>
  <si>
    <t>Betalingoverzicht</t>
  </si>
  <si>
    <t>Nieuwe kostenpost opvoeren</t>
  </si>
  <si>
    <t>Middel</t>
  </si>
  <si>
    <t>"Algemene kosten"</t>
  </si>
  <si>
    <t>Factuurnummer*</t>
  </si>
  <si>
    <t>{ADI_Factuur}</t>
  </si>
  <si>
    <t>"Factuur"</t>
  </si>
  <si>
    <t>{ADI_leverancier}</t>
  </si>
  <si>
    <t>"Leverancier"</t>
  </si>
  <si>
    <t>{ADI_ProjectOmschrijving}</t>
  </si>
  <si>
    <t>"ProjectOmschrijving"</t>
  </si>
  <si>
    <t>{ADI_KostenExBTW}</t>
  </si>
  <si>
    <t>1000000</t>
  </si>
  <si>
    <t>{ADI_BTW}</t>
  </si>
  <si>
    <t>100000</t>
  </si>
  <si>
    <t>Opslaan en terug naar overzicht</t>
  </si>
  <si>
    <t>Sub-script dat pagina 2 van ADI beschrijft.</t>
  </si>
  <si>
    <t>Betaalbewijs</t>
  </si>
  <si>
    <t>betaalbewijzen\betaalbewijs.pdf</t>
  </si>
  <si>
    <t>Factuur</t>
  </si>
  <si>
    <t>Facturen\factuur.pdf</t>
  </si>
  <si>
    <t>Sub-script dat pagina 3 van ADI beschrijft.</t>
  </si>
  <si>
    <t>Sub-script dat pagina 4 van ADI beschrijft.</t>
  </si>
  <si>
    <t>Sub-script dat pagina 5 van ADI beschrijft.</t>
  </si>
  <si>
    <t>Verzenden</t>
  </si>
  <si>
    <t>Vervolgacties</t>
  </si>
  <si>
    <t>{ADI_Middel}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</si>
</sst>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14" fontId="2" fillId="0" borderId="4" xfId="0" quotePrefix="1" applyNumberFormat="1" applyFont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Deelbet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101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42464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102</v>
      </c>
      <c r="B10" s="48" t="s">
        <v>103</v>
      </c>
      <c r="C10" s="9" t="s">
        <v>104</v>
      </c>
      <c r="D10" s="10">
        <v>42234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13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28515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14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42465</v>
      </c>
      <c r="D3" s="12" t="s">
        <v>105</v>
      </c>
      <c r="E3" s="12"/>
      <c r="F3" s="13" t="str">
        <f ca="1">WEB_ADI_001!B2</f>
        <v>WEB_ADI_001</v>
      </c>
      <c r="G3" s="12" t="s">
        <v>106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5"/>
  <sheetViews>
    <sheetView workbookViewId="0">
      <selection activeCell="D31" sqref="D31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WEB_ADI_001</v>
      </c>
      <c r="C2" s="63" t="s">
        <v>93</v>
      </c>
      <c r="D2" s="63"/>
      <c r="E2" s="63"/>
    </row>
    <row r="3" spans="1:5" ht="12.75" customHeight="1" x14ac:dyDescent="0.2"/>
    <row r="4" spans="1:5" ht="12.75" customHeight="1" x14ac:dyDescent="0.2">
      <c r="A4" s="42" t="s">
        <v>20</v>
      </c>
      <c r="B4" s="64" t="s">
        <v>31</v>
      </c>
      <c r="C4" s="64"/>
      <c r="D4" s="64"/>
      <c r="E4" s="64"/>
    </row>
    <row r="5" spans="1:5" ht="12.75" customHeight="1" x14ac:dyDescent="0.2">
      <c r="A5" s="42" t="s">
        <v>21</v>
      </c>
      <c r="B5" s="64" t="s">
        <v>32</v>
      </c>
      <c r="C5" s="64"/>
      <c r="D5" s="64"/>
      <c r="E5" s="64"/>
    </row>
    <row r="6" spans="1:5" ht="12.75" customHeight="1" x14ac:dyDescent="0.2">
      <c r="A6" s="42" t="s">
        <v>22</v>
      </c>
      <c r="B6" s="64" t="s">
        <v>33</v>
      </c>
      <c r="C6" s="64"/>
      <c r="D6" s="64"/>
      <c r="E6" s="64"/>
    </row>
    <row r="7" spans="1:5" ht="12.75" customHeight="1" x14ac:dyDescent="0.2">
      <c r="A7" s="42" t="s">
        <v>23</v>
      </c>
      <c r="B7" s="64" t="s">
        <v>34</v>
      </c>
      <c r="C7" s="64"/>
      <c r="D7" s="64"/>
      <c r="E7" s="64"/>
    </row>
    <row r="8" spans="1:5" ht="12.75" customHeight="1" x14ac:dyDescent="0.2">
      <c r="A8" s="42" t="s">
        <v>24</v>
      </c>
      <c r="B8" s="64" t="s">
        <v>35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1" t="s">
        <v>25</v>
      </c>
      <c r="B10" s="27" t="s">
        <v>64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65" t="s">
        <v>28</v>
      </c>
      <c r="C14" s="65"/>
      <c r="D14" s="65"/>
      <c r="E14" s="65"/>
    </row>
    <row r="15" spans="1:5" ht="12.75" customHeight="1" x14ac:dyDescent="0.2">
      <c r="A15" s="46" t="s">
        <v>29</v>
      </c>
      <c r="B15" s="64"/>
      <c r="C15" s="64"/>
      <c r="D15" s="64"/>
      <c r="E15" s="64"/>
    </row>
    <row r="16" spans="1:5" ht="12.75" customHeight="1" x14ac:dyDescent="0.2">
      <c r="A16" s="27" t="s">
        <v>107</v>
      </c>
      <c r="B16" s="64" t="s">
        <v>108</v>
      </c>
      <c r="C16" s="64"/>
      <c r="D16" s="64"/>
      <c r="E16" s="64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6" t="s">
        <v>99</v>
      </c>
      <c r="B20" s="67"/>
      <c r="C20" s="29" t="s">
        <v>100</v>
      </c>
      <c r="D20" s="29" t="s">
        <v>98</v>
      </c>
      <c r="E20" s="29" t="s">
        <v>28</v>
      </c>
    </row>
    <row r="21" spans="1:5" ht="12.75" customHeight="1" x14ac:dyDescent="0.2">
      <c r="A21" s="68"/>
      <c r="B21" s="69"/>
      <c r="C21" s="30" t="s">
        <v>109</v>
      </c>
      <c r="D21" s="30"/>
      <c r="E21" s="40" t="s">
        <v>36</v>
      </c>
    </row>
    <row r="22" spans="1:5" ht="12.75" customHeight="1" x14ac:dyDescent="0.2">
      <c r="A22" s="68"/>
      <c r="B22" s="69"/>
      <c r="C22" s="40" t="s">
        <v>110</v>
      </c>
      <c r="D22" s="30"/>
      <c r="E22" s="40" t="s">
        <v>37</v>
      </c>
    </row>
    <row r="23" spans="1:5" ht="12.75" customHeight="1" x14ac:dyDescent="0.2">
      <c r="A23" s="68"/>
      <c r="B23" s="69"/>
      <c r="C23" s="40" t="s">
        <v>111</v>
      </c>
      <c r="D23" s="30"/>
      <c r="E23" s="40" t="s">
        <v>39</v>
      </c>
    </row>
    <row r="24" spans="1:5" ht="12.75" customHeight="1" x14ac:dyDescent="0.2">
      <c r="A24" s="68"/>
      <c r="B24" s="69"/>
      <c r="C24" s="40" t="s">
        <v>112</v>
      </c>
      <c r="D24" s="30"/>
      <c r="E24" s="40" t="s">
        <v>114</v>
      </c>
    </row>
    <row r="25" spans="1:5" ht="12.75" customHeight="1" x14ac:dyDescent="0.2">
      <c r="A25" s="68"/>
      <c r="B25" s="69"/>
      <c r="C25" s="40" t="s">
        <v>113</v>
      </c>
      <c r="D25" s="30"/>
      <c r="E25" s="40" t="s">
        <v>40</v>
      </c>
    </row>
  </sheetData>
  <mergeCells count="15">
    <mergeCell ref="A21:B21"/>
    <mergeCell ref="A22:B22"/>
    <mergeCell ref="A23:B23"/>
    <mergeCell ref="A24:B24"/>
    <mergeCell ref="A25:B25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61</v>
      </c>
      <c r="B2" s="70" t="s">
        <v>115</v>
      </c>
      <c r="C2" s="71"/>
      <c r="D2" s="71"/>
      <c r="E2" s="71"/>
      <c r="F2" s="72"/>
    </row>
    <row r="5" spans="1:6" x14ac:dyDescent="0.2">
      <c r="A5" s="29" t="s">
        <v>48</v>
      </c>
      <c r="B5" s="27"/>
    </row>
    <row r="6" spans="1:6" x14ac:dyDescent="0.2">
      <c r="A6" s="29" t="s">
        <v>95</v>
      </c>
      <c r="B6" s="29" t="s">
        <v>94</v>
      </c>
      <c r="C6" s="29" t="s">
        <v>96</v>
      </c>
      <c r="D6" s="29" t="s">
        <v>97</v>
      </c>
      <c r="E6" s="29" t="s">
        <v>98</v>
      </c>
      <c r="F6" s="29" t="s">
        <v>28</v>
      </c>
    </row>
    <row r="7" spans="1:6" x14ac:dyDescent="0.2">
      <c r="A7" s="27" t="s">
        <v>60</v>
      </c>
      <c r="B7" s="39" t="s">
        <v>54</v>
      </c>
      <c r="C7" s="28"/>
      <c r="D7" s="39" t="s">
        <v>55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1"/>
  <sheetViews>
    <sheetView workbookViewId="0">
      <selection activeCell="F7" sqref="F7:F8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32" style="11" bestFit="1" customWidth="1"/>
    <col min="6" max="6" width="23.8554687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61</v>
      </c>
      <c r="B2" s="70" t="s">
        <v>137</v>
      </c>
      <c r="C2" s="71"/>
      <c r="D2" s="71"/>
      <c r="E2" s="71"/>
      <c r="F2" s="72"/>
    </row>
    <row r="5" spans="1:6" x14ac:dyDescent="0.2">
      <c r="A5" s="26" t="s">
        <v>48</v>
      </c>
      <c r="B5" s="27"/>
    </row>
    <row r="6" spans="1:6" x14ac:dyDescent="0.2">
      <c r="A6" s="29" t="s">
        <v>95</v>
      </c>
      <c r="B6" s="29" t="s">
        <v>94</v>
      </c>
      <c r="C6" s="29" t="s">
        <v>96</v>
      </c>
      <c r="D6" s="29" t="s">
        <v>97</v>
      </c>
      <c r="E6" s="29" t="s">
        <v>98</v>
      </c>
      <c r="F6" s="29" t="s">
        <v>28</v>
      </c>
    </row>
    <row r="7" spans="1:6" x14ac:dyDescent="0.2">
      <c r="A7" s="27" t="s">
        <v>116</v>
      </c>
      <c r="B7" s="39" t="s">
        <v>51</v>
      </c>
      <c r="C7" s="28"/>
      <c r="D7" s="39" t="s">
        <v>52</v>
      </c>
      <c r="E7" s="27" t="s">
        <v>118</v>
      </c>
      <c r="F7" s="49">
        <f ca="1">1+EOMONTH(NOW(),-1)</f>
        <v>42461</v>
      </c>
    </row>
    <row r="8" spans="1:6" x14ac:dyDescent="0.2">
      <c r="A8" s="27" t="s">
        <v>117</v>
      </c>
      <c r="B8" s="39" t="s">
        <v>57</v>
      </c>
      <c r="C8" s="28"/>
      <c r="D8" s="39" t="s">
        <v>55</v>
      </c>
      <c r="E8" s="27" t="s">
        <v>119</v>
      </c>
      <c r="F8" s="49" t="s">
        <v>120</v>
      </c>
    </row>
    <row r="11" spans="1:6" x14ac:dyDescent="0.2">
      <c r="A11" s="26" t="s">
        <v>48</v>
      </c>
      <c r="B11" s="27" t="s">
        <v>121</v>
      </c>
    </row>
    <row r="12" spans="1:6" x14ac:dyDescent="0.2">
      <c r="A12" s="29" t="s">
        <v>95</v>
      </c>
      <c r="B12" s="29" t="s">
        <v>94</v>
      </c>
      <c r="C12" s="29" t="s">
        <v>96</v>
      </c>
      <c r="D12" s="29" t="s">
        <v>97</v>
      </c>
      <c r="E12" s="29" t="s">
        <v>98</v>
      </c>
      <c r="F12" s="29" t="s">
        <v>28</v>
      </c>
    </row>
    <row r="13" spans="1:6" x14ac:dyDescent="0.2">
      <c r="A13" s="27" t="s">
        <v>122</v>
      </c>
      <c r="B13" s="39" t="s">
        <v>54</v>
      </c>
      <c r="C13" s="28"/>
      <c r="D13" s="39" t="s">
        <v>55</v>
      </c>
      <c r="E13" s="27"/>
      <c r="F13" s="49"/>
    </row>
    <row r="14" spans="1:6" x14ac:dyDescent="0.2">
      <c r="A14" s="27" t="s">
        <v>123</v>
      </c>
      <c r="B14" s="39" t="s">
        <v>57</v>
      </c>
      <c r="C14" s="28"/>
      <c r="D14" s="39" t="s">
        <v>55</v>
      </c>
      <c r="E14" s="27" t="s">
        <v>147</v>
      </c>
      <c r="F14" s="49" t="s">
        <v>124</v>
      </c>
    </row>
    <row r="15" spans="1:6" x14ac:dyDescent="0.2">
      <c r="A15" s="27" t="s">
        <v>125</v>
      </c>
      <c r="B15" s="39" t="s">
        <v>51</v>
      </c>
      <c r="C15" s="28"/>
      <c r="D15" s="39" t="s">
        <v>52</v>
      </c>
      <c r="E15" s="27" t="s">
        <v>126</v>
      </c>
      <c r="F15" s="49" t="s">
        <v>127</v>
      </c>
    </row>
    <row r="16" spans="1:6" x14ac:dyDescent="0.2">
      <c r="A16" s="27" t="s">
        <v>86</v>
      </c>
      <c r="B16" s="39" t="s">
        <v>51</v>
      </c>
      <c r="C16" s="28"/>
      <c r="D16" s="39" t="s">
        <v>52</v>
      </c>
      <c r="E16" s="27" t="s">
        <v>128</v>
      </c>
      <c r="F16" s="49" t="s">
        <v>129</v>
      </c>
    </row>
    <row r="17" spans="1:6" x14ac:dyDescent="0.2">
      <c r="A17" s="27" t="s">
        <v>85</v>
      </c>
      <c r="B17" s="39" t="s">
        <v>51</v>
      </c>
      <c r="C17" s="28"/>
      <c r="D17" s="39" t="s">
        <v>52</v>
      </c>
      <c r="E17" s="27" t="s">
        <v>130</v>
      </c>
      <c r="F17" s="49" t="s">
        <v>131</v>
      </c>
    </row>
    <row r="18" spans="1:6" x14ac:dyDescent="0.2">
      <c r="A18" s="27" t="s">
        <v>87</v>
      </c>
      <c r="B18" s="39" t="s">
        <v>51</v>
      </c>
      <c r="C18" s="28"/>
      <c r="D18" s="39" t="s">
        <v>52</v>
      </c>
      <c r="E18" s="27" t="s">
        <v>132</v>
      </c>
      <c r="F18" s="49" t="s">
        <v>133</v>
      </c>
    </row>
    <row r="19" spans="1:6" x14ac:dyDescent="0.2">
      <c r="A19" s="27" t="s">
        <v>88</v>
      </c>
      <c r="B19" s="39" t="s">
        <v>51</v>
      </c>
      <c r="C19" s="28"/>
      <c r="D19" s="39" t="s">
        <v>52</v>
      </c>
      <c r="E19" s="27" t="s">
        <v>134</v>
      </c>
      <c r="F19" s="49" t="s">
        <v>135</v>
      </c>
    </row>
    <row r="20" spans="1:6" x14ac:dyDescent="0.2">
      <c r="A20" s="27" t="s">
        <v>136</v>
      </c>
      <c r="B20" s="39" t="s">
        <v>54</v>
      </c>
      <c r="C20" s="28"/>
      <c r="D20" s="39" t="s">
        <v>55</v>
      </c>
      <c r="E20" s="27"/>
      <c r="F20" s="49"/>
    </row>
    <row r="21" spans="1:6" x14ac:dyDescent="0.2">
      <c r="A21" s="27" t="s">
        <v>60</v>
      </c>
      <c r="B21" s="39" t="s">
        <v>54</v>
      </c>
      <c r="C21" s="28"/>
      <c r="D21" s="39" t="s">
        <v>55</v>
      </c>
      <c r="E21" s="27"/>
      <c r="F21" s="49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8 D13:D19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8 B13:B1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8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61</v>
      </c>
      <c r="B2" s="70" t="s">
        <v>142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48</v>
      </c>
      <c r="B5" s="27" t="s">
        <v>84</v>
      </c>
    </row>
    <row r="6" spans="1:6" ht="12.75" customHeight="1" x14ac:dyDescent="0.2">
      <c r="A6" s="29" t="s">
        <v>95</v>
      </c>
      <c r="B6" s="29" t="s">
        <v>94</v>
      </c>
      <c r="C6" s="29" t="s">
        <v>96</v>
      </c>
      <c r="D6" s="29" t="s">
        <v>97</v>
      </c>
      <c r="E6" s="29" t="s">
        <v>98</v>
      </c>
      <c r="F6" s="29" t="s">
        <v>28</v>
      </c>
    </row>
    <row r="7" spans="1:6" ht="12.75" customHeight="1" x14ac:dyDescent="0.2">
      <c r="A7" s="27" t="s">
        <v>138</v>
      </c>
      <c r="B7" s="39" t="s">
        <v>78</v>
      </c>
      <c r="C7" s="28"/>
      <c r="D7" s="39" t="s">
        <v>78</v>
      </c>
      <c r="E7" s="27" t="s">
        <v>139</v>
      </c>
      <c r="F7" s="27"/>
    </row>
    <row r="8" spans="1:6" ht="12.75" customHeight="1" x14ac:dyDescent="0.2">
      <c r="A8" s="27" t="s">
        <v>140</v>
      </c>
      <c r="B8" s="39" t="s">
        <v>78</v>
      </c>
      <c r="C8" s="28"/>
      <c r="D8" s="39" t="s">
        <v>78</v>
      </c>
      <c r="E8" s="27" t="s">
        <v>141</v>
      </c>
      <c r="F8" s="27"/>
    </row>
    <row r="9" spans="1:6" ht="12.75" customHeight="1" x14ac:dyDescent="0.2">
      <c r="A9" s="27" t="s">
        <v>60</v>
      </c>
      <c r="B9" s="39" t="s">
        <v>54</v>
      </c>
      <c r="C9" s="28"/>
      <c r="D9" s="39" t="s">
        <v>55</v>
      </c>
      <c r="E9" s="27"/>
      <c r="F9" s="27"/>
    </row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 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 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7"/>
  <sheetViews>
    <sheetView zoomScaleNormal="100" workbookViewId="0">
      <selection activeCell="B2" sqref="B2:F2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61</v>
      </c>
      <c r="B2" s="70" t="s">
        <v>143</v>
      </c>
      <c r="C2" s="71"/>
      <c r="D2" s="71"/>
      <c r="E2" s="71"/>
      <c r="F2" s="72"/>
    </row>
    <row r="5" spans="1:6" x14ac:dyDescent="0.2">
      <c r="A5" s="29" t="s">
        <v>48</v>
      </c>
      <c r="B5" s="27" t="s">
        <v>38</v>
      </c>
    </row>
    <row r="6" spans="1:6" x14ac:dyDescent="0.2">
      <c r="A6" s="29" t="s">
        <v>95</v>
      </c>
      <c r="B6" s="29" t="s">
        <v>94</v>
      </c>
      <c r="C6" s="29" t="s">
        <v>96</v>
      </c>
      <c r="D6" s="29" t="s">
        <v>97</v>
      </c>
      <c r="E6" s="29" t="s">
        <v>98</v>
      </c>
      <c r="F6" s="29" t="s">
        <v>28</v>
      </c>
    </row>
    <row r="7" spans="1:6" x14ac:dyDescent="0.2">
      <c r="A7" s="27" t="s">
        <v>60</v>
      </c>
      <c r="B7" s="39" t="s">
        <v>54</v>
      </c>
      <c r="C7" s="28"/>
      <c r="D7" s="39" t="s">
        <v>55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F9"/>
  <sheetViews>
    <sheetView zoomScaleNormal="100" workbookViewId="0">
      <selection activeCell="A10" sqref="A10:XFD202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61</v>
      </c>
      <c r="B2" s="70" t="s">
        <v>144</v>
      </c>
      <c r="C2" s="71"/>
      <c r="D2" s="71"/>
      <c r="E2" s="71"/>
      <c r="F2" s="72"/>
    </row>
    <row r="5" spans="1:6" x14ac:dyDescent="0.2">
      <c r="A5" s="29" t="s">
        <v>48</v>
      </c>
      <c r="B5" s="27" t="s">
        <v>38</v>
      </c>
    </row>
    <row r="6" spans="1:6" x14ac:dyDescent="0.2">
      <c r="A6" s="29" t="s">
        <v>95</v>
      </c>
      <c r="B6" s="29" t="s">
        <v>94</v>
      </c>
      <c r="C6" s="29" t="s">
        <v>96</v>
      </c>
      <c r="D6" s="29" t="s">
        <v>97</v>
      </c>
      <c r="E6" s="29" t="s">
        <v>98</v>
      </c>
      <c r="F6" s="29" t="s">
        <v>28</v>
      </c>
    </row>
    <row r="7" spans="1:6" x14ac:dyDescent="0.2">
      <c r="A7" s="27" t="s">
        <v>145</v>
      </c>
      <c r="B7" s="39" t="s">
        <v>54</v>
      </c>
      <c r="C7" s="28"/>
      <c r="D7" s="39" t="s">
        <v>55</v>
      </c>
      <c r="E7" s="27"/>
      <c r="F7" s="27"/>
    </row>
    <row r="8" spans="1:6" x14ac:dyDescent="0.2">
      <c r="A8" s="27" t="s">
        <v>60</v>
      </c>
      <c r="B8" s="39" t="s">
        <v>54</v>
      </c>
      <c r="C8" s="28"/>
      <c r="D8" s="39" t="s">
        <v>55</v>
      </c>
      <c r="E8" s="27"/>
      <c r="F8" s="27"/>
    </row>
    <row r="9" spans="1:6" x14ac:dyDescent="0.2">
      <c r="A9" s="27" t="s">
        <v>146</v>
      </c>
      <c r="B9" s="39" t="s">
        <v>54</v>
      </c>
      <c r="C9" s="28"/>
      <c r="D9" s="39" t="s">
        <v>55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3" t="s">
        <v>41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5" t="s">
        <v>42</v>
      </c>
      <c r="C3" s="76"/>
      <c r="D3" s="76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6" t="s">
        <v>43</v>
      </c>
      <c r="C4" s="76"/>
      <c r="D4" s="76"/>
      <c r="E4" s="33"/>
      <c r="F4" s="35" t="s">
        <v>44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6" t="s">
        <v>45</v>
      </c>
      <c r="C5" s="76"/>
      <c r="D5" s="76"/>
      <c r="E5" s="33"/>
      <c r="F5" s="36" t="s">
        <v>46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6"/>
      <c r="C6" s="76"/>
      <c r="D6" s="76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89</v>
      </c>
      <c r="C8" s="37"/>
      <c r="D8" s="37" t="s">
        <v>90</v>
      </c>
      <c r="E8" s="37"/>
      <c r="F8" s="37" t="s">
        <v>91</v>
      </c>
      <c r="G8" s="37"/>
      <c r="H8" s="37" t="s">
        <v>92</v>
      </c>
      <c r="I8" s="37"/>
      <c r="J8" s="37" t="s">
        <v>47</v>
      </c>
      <c r="K8" s="37"/>
      <c r="L8" s="37" t="s">
        <v>47</v>
      </c>
      <c r="M8" s="37"/>
      <c r="N8" s="37" t="s">
        <v>47</v>
      </c>
      <c r="O8" s="37"/>
      <c r="P8" s="37" t="s">
        <v>47</v>
      </c>
      <c r="Q8" s="37"/>
      <c r="R8" s="37" t="s">
        <v>47</v>
      </c>
      <c r="S8" s="37"/>
      <c r="T8" s="37" t="s">
        <v>47</v>
      </c>
      <c r="U8" s="37"/>
      <c r="V8" s="37" t="s">
        <v>47</v>
      </c>
      <c r="W8" s="37"/>
      <c r="X8" s="37" t="s">
        <v>47</v>
      </c>
      <c r="Y8" s="26"/>
    </row>
    <row r="9" spans="1:25" x14ac:dyDescent="0.2">
      <c r="B9" s="38" t="s">
        <v>47</v>
      </c>
      <c r="D9" s="38" t="s">
        <v>47</v>
      </c>
      <c r="F9" s="38" t="s">
        <v>47</v>
      </c>
      <c r="H9" s="38" t="s">
        <v>47</v>
      </c>
      <c r="J9" s="38" t="s">
        <v>47</v>
      </c>
      <c r="L9" s="38" t="s">
        <v>47</v>
      </c>
      <c r="N9" s="38" t="s">
        <v>47</v>
      </c>
      <c r="P9" s="38" t="s">
        <v>47</v>
      </c>
      <c r="R9" s="38" t="s">
        <v>47</v>
      </c>
      <c r="T9" s="38" t="s">
        <v>47</v>
      </c>
      <c r="V9" s="38" t="s">
        <v>47</v>
      </c>
      <c r="X9" s="38" t="s">
        <v>47</v>
      </c>
    </row>
    <row r="10" spans="1:25" x14ac:dyDescent="0.2">
      <c r="B10" s="38" t="s">
        <v>62</v>
      </c>
      <c r="D10" s="38" t="s">
        <v>67</v>
      </c>
      <c r="F10" s="38" t="s">
        <v>79</v>
      </c>
      <c r="H10" s="38" t="s">
        <v>83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63</v>
      </c>
      <c r="D11" s="38" t="s">
        <v>54</v>
      </c>
      <c r="F11" s="38" t="s">
        <v>55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64</v>
      </c>
      <c r="D12" s="38" t="s">
        <v>68</v>
      </c>
      <c r="F12" s="38" t="s">
        <v>58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65</v>
      </c>
      <c r="D13" s="38" t="s">
        <v>69</v>
      </c>
      <c r="F13" s="38" t="s">
        <v>52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66</v>
      </c>
      <c r="D14" s="38" t="s">
        <v>70</v>
      </c>
      <c r="F14" s="38" t="s">
        <v>80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71</v>
      </c>
      <c r="F15" s="38" t="s">
        <v>81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72</v>
      </c>
      <c r="F16" s="38" t="s">
        <v>82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73</v>
      </c>
      <c r="F17" s="38" t="s">
        <v>50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74</v>
      </c>
      <c r="F18" s="38" t="s">
        <v>78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75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76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77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57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49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59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51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53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56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78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2</vt:i4>
      </vt:variant>
    </vt:vector>
  </HeadingPairs>
  <TitlesOfParts>
    <vt:vector size="11" baseType="lpstr">
      <vt:lpstr>Voorblad</vt:lpstr>
      <vt:lpstr>Revisies</vt:lpstr>
      <vt:lpstr>WEB_ADI_001</vt:lpstr>
      <vt:lpstr>ADI_P01</vt:lpstr>
      <vt:lpstr>ADI_P02</vt:lpstr>
      <vt:lpstr>ADI_P03</vt:lpstr>
      <vt:lpstr>ADI_P04</vt:lpstr>
      <vt:lpstr>ADI_P05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2016-04-18T10:11:56Z</dcterms:modified>
</cp:coreProperties>
</file>