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60" activeTab="7"/>
  </bookViews>
  <sheets>
    <sheet name="Voorblad" sheetId="1" r:id="rId1"/>
    <sheet name="Revisies" sheetId="2" r:id="rId2"/>
    <sheet name="WEB_BAD_001" sheetId="3" r:id="rId3"/>
    <sheet name="BAD_P01" sheetId="5" r:id="rId4"/>
    <sheet name="BAD_P02" sheetId="6" r:id="rId5"/>
    <sheet name="BAD_P03" sheetId="7" r:id="rId6"/>
    <sheet name="BAD_P04" sheetId="8" r:id="rId7"/>
    <sheet name="BAD_P05" sheetId="9" r:id="rId8"/>
    <sheet name="Prova_Settings" sheetId="4" r:id="rId9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<sst xmlns="http://schemas.openxmlformats.org/spreadsheetml/2006/main" count="297" uniqueCount="151">
  <si>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</si>
  <si>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</si>
  <si>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</si>
  <si>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</si>
  <si>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</si>
  <si>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</si>
  <si>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</si>
  <si>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</si>
  <si>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</si>
  <si>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</si>
  <si>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</si>
  <si>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</si>
  <si>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</si>
  <si>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</si>
  <si>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</si>
  <si>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</si>
  <si>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</si>
  <si>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</si>
  <si>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</si>
  <si>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</si>
  <si>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</si>
  <si>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</si>
  <si>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</si>
  <si>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</si>
  <si>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</si>
  <si>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</si>
  <si>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</si>
  <si>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</si>
  <si>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</si>
  <si>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</si>
  <si>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</si>
  <si>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Algemene kosten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</si>
  <si>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</si>
  <si>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</si>
  <si>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</si>
  <si>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</si>
  <si>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</si>
  <si>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</si>
  <si>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</si>
  <si>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</si>
  <si>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</si>
  <si>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</si>
  <si>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</si>
  <si>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</si>
  <si>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</si>
  <si>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</si>
  <si>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</si>
  <si>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</si>
  <si>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</si>
  <si>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</si>
  <si>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</si>
  <si>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</si>
  <si>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</si>
  <si>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</si>
  <si>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</si>
  <si>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</si>
  <si>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</si>
  <si>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</si>
  <si>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</si>
  <si>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</si>
  <si>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</si>
  <si>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</si>
  <si>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</si>
  <si>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</si>
  <si>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</si>
  <si>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</si>
  <si>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</si>
  <si>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</si>
  <si>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</si>
  <si>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</si>
  <si>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</si>
  <si>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</si>
  <si>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</si>
  <si>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</si>
  <si>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</si>
  <si>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</si>
  <si>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</si>
  <si>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</si>
  <si>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</si>
  <si>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</si>
  <si>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</si>
  <si>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</si>
  <si>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</si>
  <si>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</si>
  <si>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</si>
  <si>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</si>
  <si>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</si>
  <si>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BAD</t>
  </si>
  <si>
    <t>BAD 1.3</t>
  </si>
  <si>
    <t>file:\\U:\DICTU\project_data\Programma UP-DR\000 Documentatie UP\03. Domeinen\01. Subsidies\01. Prototypische processen\02. Projectsubsidies (PROJSUB)\02. Aquima prototype\Deelbet\</t>
  </si>
  <si>
    <t>v1.3</t>
  </si>
  <si>
    <t>Erik Elsenbroek</t>
  </si>
  <si>
    <t>Initieel</t>
  </si>
  <si>
    <t>Regressie</t>
  </si>
  <si>
    <t>Uitvoeren in regressietest</t>
  </si>
  <si>
    <t>BAD_P01</t>
  </si>
  <si>
    <t>BAD_P02</t>
  </si>
  <si>
    <t>BAD_P03</t>
  </si>
  <si>
    <t>BAD_P04</t>
  </si>
  <si>
    <t>BAD_P05</t>
  </si>
  <si>
    <t>Interne Aantekeningen, Uitsluiting, Beoordelingen investeringen, Aanvulling</t>
  </si>
  <si>
    <t>Interne Aantekeningen, Beoordeling overige voorwaarden, Aanvulling</t>
  </si>
  <si>
    <t>Beoordeling documenten, Interne Aantekeningen</t>
  </si>
  <si>
    <t>Samenvatting van de beoordeling, Controle, Toelichting</t>
  </si>
  <si>
    <t>Interne Aantekeningen, Beoordeling overige voorwaarden, Fraude en kunstgrepen, Aanvulling</t>
  </si>
  <si>
    <t>Sub-script dat pagina 1 van BAD beschrijft.</t>
  </si>
  <si>
    <t>Heeft de aanvrager met opzet onjuiste of onvolledige gegevens verstrekt bij een aanvraag tot subsidieverlening, voorschot of subsidievaststelling in dit of het voorgaande jaar?*</t>
  </si>
  <si>
    <t>{BAD_Uitsluiting}</t>
  </si>
  <si>
    <t>Nee</t>
  </si>
  <si>
    <t>Uitsluiting</t>
  </si>
  <si>
    <t>Beoordeling investering</t>
  </si>
  <si>
    <t>Beoordeeld</t>
  </si>
  <si>
    <t>In welke mate is deze kostenpost subsidiabel?*</t>
  </si>
  <si>
    <t>Volledig</t>
  </si>
  <si>
    <t>Zijn de ondertekende offerte(s) reeds aanwezig of toegevoegd bij het voorschotverzoek?*</t>
  </si>
  <si>
    <t>Ja</t>
  </si>
  <si>
    <t>Zijn de verleende vergunningen reeds aanwezig of toegevoegd bij het voorschotverzoek?*</t>
  </si>
  <si>
    <t>{BAD_Subsidiabiliteit}</t>
  </si>
  <si>
    <t>{BAD_OfferteAanwezig}</t>
  </si>
  <si>
    <t>{BAD_VergunningAanwezig}</t>
  </si>
  <si>
    <t>Aanvulling</t>
  </si>
  <si>
    <t>Is aanvulling op deze aanvraag nodig?*</t>
  </si>
  <si>
    <t>Is er sprake van één of meer kennelijke fouten? *</t>
  </si>
  <si>
    <t>{BAD_Aanvulling}</t>
  </si>
  <si>
    <t>{BAD_KennelijkeFout}</t>
  </si>
  <si>
    <t>Sub-script dat pagina 2 van BAD beschrijft.</t>
  </si>
  <si>
    <t>Heeft er een fysieke controle plaatsgevonden naar aanleiding van dit verzoek?*</t>
  </si>
  <si>
    <t>Is er aanleiding voor een controle ter plaatse op basis van de beoordeling en eventuele risicoanalyse?*</t>
  </si>
  <si>
    <t>Wordt er nog een andere sanctie opgelegd?*</t>
  </si>
  <si>
    <t>{BAD_FysiekeControle}</t>
  </si>
  <si>
    <t>{BAD_AanleidingControle}</t>
  </si>
  <si>
    <t>{BAD_AndereSanties}</t>
  </si>
  <si>
    <t>Sub-script dat pagina 3 van BAD beschrijft.</t>
  </si>
  <si>
    <t>Beoordeling overige voorwaarden</t>
  </si>
  <si>
    <t>Is er voldaan aan de rapportage verplichting?*</t>
  </si>
  <si>
    <t>Is het project aangevangen na de op de verleningsbeschikking aangegeven datum?*</t>
  </si>
  <si>
    <t>Komen de gedane en toekomstige activiteiten overeen met het goedgekeurde projectplan en eventuele wijzigingen daarop?*</t>
  </si>
  <si>
    <t>Beoordeling fraude en kunstgrepen</t>
  </si>
  <si>
    <t>Heeft de aanvrager bij deze aanvraag een kunstgreep toegepast?*</t>
  </si>
  <si>
    <t>Heeft de aanvrager bij deze aanvraag met opzet onjuiste of onvolledige gegevens verstrekt (fraude)?*</t>
  </si>
  <si>
    <t>{BAD_Kunstgreep}</t>
  </si>
  <si>
    <t>{BAD_Fraude}</t>
  </si>
  <si>
    <t>{BAD_RapportageVerplichtingVoldaan}</t>
  </si>
  <si>
    <t>{BAD_AanvangNaVerlening}</t>
  </si>
  <si>
    <t>{BAD_ActiviteitVolgensPlan}</t>
  </si>
  <si>
    <t>Vervolgacties</t>
  </si>
  <si>
    <t>Sub-script dat pagina 4 van BAD beschrijft.</t>
  </si>
  <si>
    <t>Sub-script dat pagina 5 van BAD beschrijft.</t>
  </si>
  <si>
    <t>Wenst u controle over deze beoordeling?*</t>
  </si>
  <si>
    <t>{BAD_Controle}</t>
  </si>
  <si>
    <t>Verzenden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</si>
</sst>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Deelbet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2" t="s">
        <v>0</v>
      </c>
      <c r="B1" s="53"/>
      <c r="C1" s="53"/>
      <c r="D1" s="54"/>
    </row>
    <row r="2" spans="1:4" x14ac:dyDescent="0.2">
      <c r="A2" s="1" t="s">
        <v>1</v>
      </c>
      <c r="B2" s="55" t="s">
        <v>87</v>
      </c>
      <c r="C2" s="53"/>
      <c r="D2" s="54"/>
    </row>
    <row r="3" spans="1:4" x14ac:dyDescent="0.2">
      <c r="A3" s="1" t="s">
        <v>2</v>
      </c>
      <c r="B3" s="55" t="s">
        <v>3</v>
      </c>
      <c r="C3" s="53"/>
      <c r="D3" s="54"/>
    </row>
    <row r="4" spans="1:4" x14ac:dyDescent="0.2">
      <c r="A4" s="1" t="s">
        <v>4</v>
      </c>
      <c r="B4" s="55" t="s">
        <v>5</v>
      </c>
      <c r="C4" s="53"/>
      <c r="D4" s="54"/>
    </row>
    <row r="5" spans="1:4" x14ac:dyDescent="0.2">
      <c r="A5" s="1" t="s">
        <v>6</v>
      </c>
      <c r="B5" s="56">
        <v>42465</v>
      </c>
      <c r="C5" s="57"/>
      <c r="D5" s="58"/>
    </row>
    <row r="6" spans="1:4" x14ac:dyDescent="0.2">
      <c r="A6" s="1" t="s">
        <v>7</v>
      </c>
      <c r="B6" s="55" t="s">
        <v>8</v>
      </c>
      <c r="C6" s="53"/>
      <c r="D6" s="54"/>
    </row>
    <row r="7" spans="1:4" x14ac:dyDescent="0.2">
      <c r="A7" s="49"/>
      <c r="B7" s="50"/>
      <c r="C7" s="50"/>
      <c r="D7" s="50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88</v>
      </c>
      <c r="B10" s="48" t="s">
        <v>89</v>
      </c>
      <c r="C10" s="9" t="s">
        <v>90</v>
      </c>
      <c r="D10" s="10">
        <v>42234</v>
      </c>
    </row>
    <row r="11" spans="1:4" x14ac:dyDescent="0.2">
      <c r="A11" s="49"/>
      <c r="B11" s="50"/>
      <c r="C11" s="50"/>
      <c r="D11" s="50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9"/>
      <c r="B13" s="50"/>
      <c r="C13" s="50"/>
      <c r="D13" s="51"/>
    </row>
    <row r="14" spans="1:4" x14ac:dyDescent="0.2">
      <c r="A14" s="49"/>
      <c r="B14" s="50"/>
      <c r="C14" s="50"/>
      <c r="D14" s="50"/>
    </row>
    <row r="15" spans="1:4" x14ac:dyDescent="0.2">
      <c r="A15" s="52" t="s">
        <v>13</v>
      </c>
      <c r="B15" s="53"/>
      <c r="C15" s="53"/>
      <c r="D15" s="54"/>
    </row>
    <row r="16" spans="1:4" x14ac:dyDescent="0.2">
      <c r="A16" s="49"/>
      <c r="B16" s="50"/>
      <c r="C16" s="50"/>
      <c r="D16" s="51"/>
    </row>
    <row r="17" spans="1:4" x14ac:dyDescent="0.2">
      <c r="A17" s="49"/>
      <c r="B17" s="50"/>
      <c r="C17" s="50"/>
      <c r="D17" s="51"/>
    </row>
    <row r="18" spans="1:4" x14ac:dyDescent="0.2">
      <c r="A18" s="49"/>
      <c r="B18" s="50"/>
      <c r="C18" s="50"/>
      <c r="D18" s="51"/>
    </row>
    <row r="19" spans="1:4" x14ac:dyDescent="0.2">
      <c r="A19" s="49"/>
      <c r="B19" s="50"/>
      <c r="C19" s="50"/>
      <c r="D19" s="51"/>
    </row>
    <row r="20" spans="1:4" x14ac:dyDescent="0.2">
      <c r="A20" s="49"/>
      <c r="B20" s="50"/>
      <c r="C20" s="50"/>
      <c r="D20" s="51"/>
    </row>
    <row r="21" spans="1:4" x14ac:dyDescent="0.2">
      <c r="A21" s="49"/>
      <c r="B21" s="50"/>
      <c r="C21" s="50"/>
      <c r="D21" s="51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9" t="s">
        <v>14</v>
      </c>
      <c r="C1" s="60"/>
      <c r="D1" s="60"/>
      <c r="E1" s="60"/>
      <c r="F1" s="60"/>
      <c r="G1" s="61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42465</v>
      </c>
      <c r="D3" s="12" t="s">
        <v>91</v>
      </c>
      <c r="E3" s="12"/>
      <c r="F3" s="13" t="str">
        <f ca="1">WEB_BAD_001!B2</f>
        <v>WEB_BAD_001</v>
      </c>
      <c r="G3" s="12" t="s">
        <v>92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5"/>
  <sheetViews>
    <sheetView workbookViewId="0">
      <selection activeCell="E28" sqref="E28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93.710937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WEB_BAD_001</v>
      </c>
      <c r="C2" s="62" t="s">
        <v>79</v>
      </c>
      <c r="D2" s="62"/>
      <c r="E2" s="62"/>
    </row>
    <row r="3" spans="1:5" ht="12.75" customHeight="1" x14ac:dyDescent="0.2"/>
    <row r="4" spans="1:5" ht="12.75" customHeight="1" x14ac:dyDescent="0.2">
      <c r="A4" s="42" t="s">
        <v>20</v>
      </c>
      <c r="B4" s="63"/>
      <c r="C4" s="63"/>
      <c r="D4" s="63"/>
      <c r="E4" s="63"/>
    </row>
    <row r="5" spans="1:5" ht="12.75" customHeight="1" x14ac:dyDescent="0.2">
      <c r="A5" s="42" t="s">
        <v>21</v>
      </c>
      <c r="B5" s="63"/>
      <c r="C5" s="63"/>
      <c r="D5" s="63"/>
      <c r="E5" s="63"/>
    </row>
    <row r="6" spans="1:5" ht="12.75" customHeight="1" x14ac:dyDescent="0.2">
      <c r="A6" s="42" t="s">
        <v>22</v>
      </c>
      <c r="B6" s="63"/>
      <c r="C6" s="63"/>
      <c r="D6" s="63"/>
      <c r="E6" s="63"/>
    </row>
    <row r="7" spans="1:5" ht="12.75" customHeight="1" x14ac:dyDescent="0.2">
      <c r="A7" s="42" t="s">
        <v>23</v>
      </c>
      <c r="B7" s="63"/>
      <c r="C7" s="63"/>
      <c r="D7" s="63"/>
      <c r="E7" s="63"/>
    </row>
    <row r="8" spans="1:5" ht="12.75" customHeight="1" x14ac:dyDescent="0.2">
      <c r="A8" s="42" t="s">
        <v>24</v>
      </c>
      <c r="B8" s="63"/>
      <c r="C8" s="63"/>
      <c r="D8" s="63"/>
      <c r="E8" s="63"/>
    </row>
    <row r="9" spans="1:5" ht="12.75" customHeight="1" x14ac:dyDescent="0.2"/>
    <row r="10" spans="1:5" ht="12.75" customHeight="1" x14ac:dyDescent="0.2">
      <c r="A10" s="41" t="s">
        <v>25</v>
      </c>
      <c r="B10" s="27" t="s">
        <v>55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5" t="s">
        <v>27</v>
      </c>
      <c r="B14" s="64" t="s">
        <v>28</v>
      </c>
      <c r="C14" s="64"/>
      <c r="D14" s="64"/>
      <c r="E14" s="64"/>
    </row>
    <row r="15" spans="1:5" ht="12.75" customHeight="1" x14ac:dyDescent="0.2">
      <c r="A15" s="46" t="s">
        <v>29</v>
      </c>
      <c r="B15" s="63"/>
      <c r="C15" s="63"/>
      <c r="D15" s="63"/>
      <c r="E15" s="63"/>
    </row>
    <row r="16" spans="1:5" ht="12.75" customHeight="1" x14ac:dyDescent="0.2">
      <c r="A16" s="27" t="s">
        <v>93</v>
      </c>
      <c r="B16" s="63" t="s">
        <v>94</v>
      </c>
      <c r="C16" s="63"/>
      <c r="D16" s="63"/>
      <c r="E16" s="63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5" t="s">
        <v>85</v>
      </c>
      <c r="B20" s="66"/>
      <c r="C20" s="29" t="s">
        <v>86</v>
      </c>
      <c r="D20" s="29" t="s">
        <v>84</v>
      </c>
      <c r="E20" s="29" t="s">
        <v>28</v>
      </c>
    </row>
    <row r="21" spans="1:5" ht="12.75" customHeight="1" x14ac:dyDescent="0.2">
      <c r="A21" s="67"/>
      <c r="B21" s="68"/>
      <c r="C21" s="30" t="s">
        <v>95</v>
      </c>
      <c r="D21" s="30"/>
      <c r="E21" s="30" t="s">
        <v>100</v>
      </c>
    </row>
    <row r="22" spans="1:5" ht="12.75" customHeight="1" x14ac:dyDescent="0.2">
      <c r="A22" s="67"/>
      <c r="B22" s="68"/>
      <c r="C22" s="40" t="s">
        <v>96</v>
      </c>
      <c r="D22" s="30"/>
      <c r="E22" s="30" t="s">
        <v>101</v>
      </c>
    </row>
    <row r="23" spans="1:5" ht="12.75" customHeight="1" x14ac:dyDescent="0.2">
      <c r="A23" s="67"/>
      <c r="B23" s="68"/>
      <c r="C23" s="40" t="s">
        <v>97</v>
      </c>
      <c r="D23" s="30"/>
      <c r="E23" s="30" t="s">
        <v>104</v>
      </c>
    </row>
    <row r="24" spans="1:5" ht="12.75" customHeight="1" x14ac:dyDescent="0.2">
      <c r="A24" s="67"/>
      <c r="B24" s="68"/>
      <c r="C24" s="40" t="s">
        <v>98</v>
      </c>
      <c r="D24" s="30"/>
      <c r="E24" s="30" t="s">
        <v>102</v>
      </c>
    </row>
    <row r="25" spans="1:5" ht="12.75" customHeight="1" x14ac:dyDescent="0.2">
      <c r="A25" s="67"/>
      <c r="B25" s="68"/>
      <c r="C25" s="40" t="s">
        <v>99</v>
      </c>
      <c r="D25" s="30"/>
      <c r="E25" s="30" t="s">
        <v>103</v>
      </c>
    </row>
  </sheetData>
  <mergeCells count="15">
    <mergeCell ref="A21:B21"/>
    <mergeCell ref="A22:B22"/>
    <mergeCell ref="A23:B23"/>
    <mergeCell ref="A24:B24"/>
    <mergeCell ref="A25:B25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23"/>
  <sheetViews>
    <sheetView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52</v>
      </c>
      <c r="B2" s="69" t="s">
        <v>105</v>
      </c>
      <c r="C2" s="70"/>
      <c r="D2" s="70"/>
      <c r="E2" s="70"/>
      <c r="F2" s="71"/>
    </row>
    <row r="5" spans="1:6" x14ac:dyDescent="0.2">
      <c r="A5" s="29" t="s">
        <v>39</v>
      </c>
      <c r="B5" s="27" t="s">
        <v>109</v>
      </c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106</v>
      </c>
      <c r="B7" s="39" t="s">
        <v>48</v>
      </c>
      <c r="C7" s="28"/>
      <c r="D7" s="39" t="s">
        <v>49</v>
      </c>
      <c r="E7" s="27" t="s">
        <v>107</v>
      </c>
      <c r="F7" s="27" t="s">
        <v>108</v>
      </c>
    </row>
    <row r="10" spans="1:6" x14ac:dyDescent="0.2">
      <c r="A10" s="29" t="s">
        <v>39</v>
      </c>
      <c r="B10" s="27" t="s">
        <v>110</v>
      </c>
    </row>
    <row r="11" spans="1:6" x14ac:dyDescent="0.2">
      <c r="A11" s="29" t="s">
        <v>81</v>
      </c>
      <c r="B11" s="29" t="s">
        <v>80</v>
      </c>
      <c r="C11" s="29" t="s">
        <v>82</v>
      </c>
      <c r="D11" s="29" t="s">
        <v>83</v>
      </c>
      <c r="E11" s="29" t="s">
        <v>84</v>
      </c>
      <c r="F11" s="29" t="s">
        <v>28</v>
      </c>
    </row>
    <row r="12" spans="1:6" x14ac:dyDescent="0.2">
      <c r="A12" s="27" t="s">
        <v>111</v>
      </c>
      <c r="B12" s="39" t="s">
        <v>45</v>
      </c>
      <c r="C12" s="28">
        <v>1</v>
      </c>
      <c r="D12" s="39" t="s">
        <v>46</v>
      </c>
      <c r="E12" s="27"/>
      <c r="F12" s="27"/>
    </row>
    <row r="13" spans="1:6" x14ac:dyDescent="0.2">
      <c r="A13" s="27" t="s">
        <v>112</v>
      </c>
      <c r="B13" s="39" t="s">
        <v>48</v>
      </c>
      <c r="C13" s="28"/>
      <c r="D13" s="39" t="s">
        <v>49</v>
      </c>
      <c r="E13" s="27" t="s">
        <v>117</v>
      </c>
      <c r="F13" s="27" t="s">
        <v>113</v>
      </c>
    </row>
    <row r="14" spans="1:6" x14ac:dyDescent="0.2">
      <c r="A14" s="27" t="s">
        <v>51</v>
      </c>
      <c r="B14" s="39" t="s">
        <v>45</v>
      </c>
      <c r="C14" s="28"/>
      <c r="D14" s="39" t="s">
        <v>46</v>
      </c>
      <c r="E14" s="27"/>
      <c r="F14" s="27"/>
    </row>
    <row r="15" spans="1:6" x14ac:dyDescent="0.2">
      <c r="A15" s="27" t="s">
        <v>114</v>
      </c>
      <c r="B15" s="39" t="s">
        <v>48</v>
      </c>
      <c r="C15" s="28"/>
      <c r="D15" s="39" t="s">
        <v>49</v>
      </c>
      <c r="E15" s="27" t="s">
        <v>118</v>
      </c>
      <c r="F15" s="27" t="s">
        <v>115</v>
      </c>
    </row>
    <row r="16" spans="1:6" x14ac:dyDescent="0.2">
      <c r="A16" s="27" t="s">
        <v>116</v>
      </c>
      <c r="B16" s="39" t="s">
        <v>48</v>
      </c>
      <c r="C16" s="28"/>
      <c r="D16" s="39" t="s">
        <v>49</v>
      </c>
      <c r="E16" s="27" t="s">
        <v>119</v>
      </c>
      <c r="F16" s="27" t="s">
        <v>115</v>
      </c>
    </row>
    <row r="19" spans="1:6" x14ac:dyDescent="0.2">
      <c r="A19" s="29" t="s">
        <v>39</v>
      </c>
      <c r="B19" s="27" t="s">
        <v>120</v>
      </c>
    </row>
    <row r="20" spans="1:6" x14ac:dyDescent="0.2">
      <c r="A20" s="29" t="s">
        <v>81</v>
      </c>
      <c r="B20" s="29" t="s">
        <v>80</v>
      </c>
      <c r="C20" s="29" t="s">
        <v>82</v>
      </c>
      <c r="D20" s="29" t="s">
        <v>83</v>
      </c>
      <c r="E20" s="29" t="s">
        <v>84</v>
      </c>
      <c r="F20" s="29" t="s">
        <v>28</v>
      </c>
    </row>
    <row r="21" spans="1:6" x14ac:dyDescent="0.2">
      <c r="A21" s="27" t="s">
        <v>121</v>
      </c>
      <c r="B21" s="39" t="s">
        <v>48</v>
      </c>
      <c r="C21" s="28"/>
      <c r="D21" s="39" t="s">
        <v>49</v>
      </c>
      <c r="E21" s="27" t="s">
        <v>123</v>
      </c>
      <c r="F21" s="27" t="s">
        <v>108</v>
      </c>
    </row>
    <row r="22" spans="1:6" x14ac:dyDescent="0.2">
      <c r="A22" s="27" t="s">
        <v>122</v>
      </c>
      <c r="B22" s="39" t="s">
        <v>48</v>
      </c>
      <c r="C22" s="28"/>
      <c r="D22" s="39" t="s">
        <v>49</v>
      </c>
      <c r="E22" s="27" t="s">
        <v>124</v>
      </c>
      <c r="F22" s="27" t="s">
        <v>108</v>
      </c>
    </row>
    <row r="23" spans="1:6" x14ac:dyDescent="0.2">
      <c r="A23" s="27" t="s">
        <v>51</v>
      </c>
      <c r="B23" s="39" t="s">
        <v>45</v>
      </c>
      <c r="C23" s="28"/>
      <c r="D23" s="39" t="s">
        <v>46</v>
      </c>
      <c r="E23" s="27"/>
      <c r="F23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 B12:B16 B21:B23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 D12:D16 D21:D23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10"/>
  <sheetViews>
    <sheetView workbookViewId="0">
      <selection activeCell="E7" sqref="E7:F9"/>
    </sheetView>
  </sheetViews>
  <sheetFormatPr defaultRowHeight="12.75" x14ac:dyDescent="0.2"/>
  <cols>
    <col min="1" max="1" width="101.85546875" style="11" bestFit="1" customWidth="1"/>
    <col min="2" max="2" width="16.42578125" style="11" customWidth="1"/>
    <col min="3" max="3" width="4.42578125" style="11" bestFit="1" customWidth="1"/>
    <col min="4" max="4" width="7.5703125" style="11" bestFit="1" customWidth="1"/>
    <col min="5" max="5" width="26" style="11" bestFit="1" customWidth="1"/>
    <col min="6" max="6" width="12.57031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4" t="s">
        <v>52</v>
      </c>
      <c r="B2" s="69" t="s">
        <v>125</v>
      </c>
      <c r="C2" s="70"/>
      <c r="D2" s="70"/>
      <c r="E2" s="70"/>
      <c r="F2" s="71"/>
    </row>
    <row r="5" spans="1:6" x14ac:dyDescent="0.2">
      <c r="A5" s="26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126</v>
      </c>
      <c r="B7" s="39" t="s">
        <v>48</v>
      </c>
      <c r="C7" s="28"/>
      <c r="D7" s="39" t="s">
        <v>49</v>
      </c>
      <c r="E7" s="27" t="s">
        <v>129</v>
      </c>
      <c r="F7" s="27" t="s">
        <v>108</v>
      </c>
    </row>
    <row r="8" spans="1:6" x14ac:dyDescent="0.2">
      <c r="A8" s="27" t="s">
        <v>127</v>
      </c>
      <c r="B8" s="39" t="s">
        <v>48</v>
      </c>
      <c r="C8" s="28"/>
      <c r="D8" s="39" t="s">
        <v>49</v>
      </c>
      <c r="E8" s="27" t="s">
        <v>130</v>
      </c>
      <c r="F8" s="27" t="s">
        <v>108</v>
      </c>
    </row>
    <row r="9" spans="1:6" x14ac:dyDescent="0.2">
      <c r="A9" s="27" t="s">
        <v>128</v>
      </c>
      <c r="B9" s="39" t="s">
        <v>48</v>
      </c>
      <c r="C9" s="28"/>
      <c r="D9" s="39" t="s">
        <v>49</v>
      </c>
      <c r="E9" s="27" t="s">
        <v>131</v>
      </c>
      <c r="F9" s="27" t="s">
        <v>108</v>
      </c>
    </row>
    <row r="10" spans="1:6" x14ac:dyDescent="0.2">
      <c r="A10" s="27" t="s">
        <v>51</v>
      </c>
      <c r="B10" s="39" t="s">
        <v>45</v>
      </c>
      <c r="C10" s="28"/>
      <c r="D10" s="39" t="s">
        <v>46</v>
      </c>
      <c r="E10" s="27"/>
      <c r="F10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:B10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23"/>
  <sheetViews>
    <sheetView workbookViewId="0">
      <selection activeCell="E14" sqref="E14:F15"/>
    </sheetView>
  </sheetViews>
  <sheetFormatPr defaultRowHeight="12.75" x14ac:dyDescent="0.2"/>
  <cols>
    <col min="1" max="1" width="79.7109375" style="11" customWidth="1"/>
    <col min="2" max="2" width="42.28515625" style="11" customWidth="1"/>
    <col min="3" max="3" width="4.5703125" style="11" customWidth="1"/>
    <col min="4" max="4" width="7.5703125" style="11" bestFit="1" customWidth="1"/>
    <col min="5" max="5" width="38.28515625" style="11" bestFit="1" customWidth="1"/>
    <col min="6" max="6" width="12.57031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52</v>
      </c>
      <c r="B2" s="69" t="s">
        <v>132</v>
      </c>
      <c r="C2" s="70"/>
      <c r="D2" s="70"/>
      <c r="E2" s="70"/>
      <c r="F2" s="71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39</v>
      </c>
      <c r="B5" s="27" t="s">
        <v>133</v>
      </c>
    </row>
    <row r="6" spans="1:6" ht="12.75" customHeight="1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ht="12.75" customHeight="1" x14ac:dyDescent="0.2">
      <c r="A7" s="27" t="s">
        <v>134</v>
      </c>
      <c r="B7" s="39" t="s">
        <v>48</v>
      </c>
      <c r="C7" s="28"/>
      <c r="D7" s="39" t="s">
        <v>49</v>
      </c>
      <c r="E7" s="27" t="s">
        <v>142</v>
      </c>
      <c r="F7" s="27" t="s">
        <v>115</v>
      </c>
    </row>
    <row r="8" spans="1:6" ht="12.75" customHeight="1" x14ac:dyDescent="0.2">
      <c r="A8" s="27" t="s">
        <v>135</v>
      </c>
      <c r="B8" s="39" t="s">
        <v>48</v>
      </c>
      <c r="C8" s="28"/>
      <c r="D8" s="39" t="s">
        <v>49</v>
      </c>
      <c r="E8" s="27" t="s">
        <v>143</v>
      </c>
      <c r="F8" s="27" t="s">
        <v>115</v>
      </c>
    </row>
    <row r="9" spans="1:6" ht="12.75" customHeight="1" x14ac:dyDescent="0.2">
      <c r="A9" s="27" t="s">
        <v>136</v>
      </c>
      <c r="B9" s="39" t="s">
        <v>48</v>
      </c>
      <c r="C9" s="28"/>
      <c r="D9" s="39" t="s">
        <v>49</v>
      </c>
      <c r="E9" s="27" t="s">
        <v>144</v>
      </c>
      <c r="F9" s="27" t="s">
        <v>115</v>
      </c>
    </row>
    <row r="10" spans="1:6" ht="12.75" customHeight="1" x14ac:dyDescent="0.2"/>
    <row r="11" spans="1:6" ht="12.75" customHeight="1" x14ac:dyDescent="0.2"/>
    <row r="12" spans="1:6" ht="12.75" customHeight="1" x14ac:dyDescent="0.2">
      <c r="A12" s="29" t="s">
        <v>39</v>
      </c>
      <c r="B12" s="27" t="s">
        <v>137</v>
      </c>
    </row>
    <row r="13" spans="1:6" ht="12.75" customHeight="1" x14ac:dyDescent="0.2">
      <c r="A13" s="29" t="s">
        <v>81</v>
      </c>
      <c r="B13" s="29" t="s">
        <v>80</v>
      </c>
      <c r="C13" s="29" t="s">
        <v>82</v>
      </c>
      <c r="D13" s="29" t="s">
        <v>83</v>
      </c>
      <c r="E13" s="29" t="s">
        <v>84</v>
      </c>
      <c r="F13" s="29" t="s">
        <v>28</v>
      </c>
    </row>
    <row r="14" spans="1:6" ht="12.75" customHeight="1" x14ac:dyDescent="0.2">
      <c r="A14" s="27" t="s">
        <v>138</v>
      </c>
      <c r="B14" s="39" t="s">
        <v>48</v>
      </c>
      <c r="C14" s="28"/>
      <c r="D14" s="39" t="s">
        <v>49</v>
      </c>
      <c r="E14" s="27" t="s">
        <v>140</v>
      </c>
      <c r="F14" s="27" t="s">
        <v>108</v>
      </c>
    </row>
    <row r="15" spans="1:6" ht="12.75" customHeight="1" x14ac:dyDescent="0.2">
      <c r="A15" s="27" t="s">
        <v>139</v>
      </c>
      <c r="B15" s="39" t="s">
        <v>48</v>
      </c>
      <c r="C15" s="28"/>
      <c r="D15" s="39" t="s">
        <v>49</v>
      </c>
      <c r="E15" s="27" t="s">
        <v>141</v>
      </c>
      <c r="F15" s="27" t="s">
        <v>108</v>
      </c>
    </row>
    <row r="16" spans="1:6" ht="12.75" customHeight="1" x14ac:dyDescent="0.2">
      <c r="A16" s="27" t="s">
        <v>51</v>
      </c>
      <c r="B16" s="39" t="s">
        <v>45</v>
      </c>
      <c r="C16" s="28"/>
      <c r="D16" s="39" t="s">
        <v>46</v>
      </c>
      <c r="E16" s="27"/>
      <c r="F16" s="27"/>
    </row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 B14:B16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 D14:D16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7"/>
  <sheetViews>
    <sheetView zoomScaleNormal="100" workbookViewId="0">
      <selection activeCell="B2" sqref="B2:F2"/>
    </sheetView>
  </sheetViews>
  <sheetFormatPr defaultRowHeight="12.75" x14ac:dyDescent="0.2"/>
  <cols>
    <col min="1" max="1" width="16" style="11" bestFit="1" customWidth="1"/>
    <col min="2" max="2" width="10.42578125" style="11" bestFit="1" customWidth="1"/>
    <col min="3" max="3" width="4.42578125" style="11" bestFit="1" customWidth="1"/>
    <col min="4" max="4" width="6.5703125" style="11" bestFit="1" customWidth="1"/>
    <col min="5" max="5" width="12.28515625" style="11" bestFit="1" customWidth="1"/>
    <col min="6" max="6" width="12.5703125" style="11" bestFit="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52</v>
      </c>
      <c r="B2" s="69" t="s">
        <v>146</v>
      </c>
      <c r="C2" s="70"/>
      <c r="D2" s="70"/>
      <c r="E2" s="70"/>
      <c r="F2" s="71"/>
    </row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F10"/>
  <sheetViews>
    <sheetView tabSelected="1" zoomScaleNormal="100" workbookViewId="0">
      <selection activeCell="D13" sqref="D13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52</v>
      </c>
      <c r="B2" s="69" t="s">
        <v>147</v>
      </c>
      <c r="C2" s="70"/>
      <c r="D2" s="70"/>
      <c r="E2" s="70"/>
      <c r="F2" s="71"/>
    </row>
    <row r="5" spans="1:6" x14ac:dyDescent="0.2">
      <c r="A5" s="29" t="s">
        <v>39</v>
      </c>
      <c r="B5" s="27" t="s">
        <v>31</v>
      </c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148</v>
      </c>
      <c r="B7" s="39" t="s">
        <v>48</v>
      </c>
      <c r="C7" s="28"/>
      <c r="D7" s="39" t="s">
        <v>46</v>
      </c>
      <c r="E7" s="27" t="s">
        <v>149</v>
      </c>
      <c r="F7" s="27" t="s">
        <v>108</v>
      </c>
    </row>
    <row r="8" spans="1:6" x14ac:dyDescent="0.2">
      <c r="A8" s="27" t="s">
        <v>150</v>
      </c>
      <c r="B8" s="39" t="s">
        <v>45</v>
      </c>
      <c r="C8" s="28"/>
      <c r="D8" s="39" t="s">
        <v>46</v>
      </c>
      <c r="E8" s="27"/>
      <c r="F8" s="27"/>
    </row>
    <row r="9" spans="1:6" x14ac:dyDescent="0.2">
      <c r="A9" s="27"/>
      <c r="B9" s="39" t="s">
        <v>38</v>
      </c>
      <c r="C9" s="28"/>
      <c r="D9" s="39" t="s">
        <v>72</v>
      </c>
      <c r="E9" s="27">
        <v>50000</v>
      </c>
      <c r="F9" s="27"/>
    </row>
    <row r="10" spans="1:6" x14ac:dyDescent="0.2">
      <c r="A10" s="27" t="s">
        <v>145</v>
      </c>
      <c r="B10" s="39" t="s">
        <v>45</v>
      </c>
      <c r="C10" s="28"/>
      <c r="D10" s="39" t="s">
        <v>46</v>
      </c>
      <c r="E10" s="27"/>
      <c r="F10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0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2" t="s">
        <v>32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4" t="s">
        <v>33</v>
      </c>
      <c r="C3" s="75"/>
      <c r="D3" s="75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5" t="s">
        <v>34</v>
      </c>
      <c r="C4" s="75"/>
      <c r="D4" s="75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5" t="s">
        <v>36</v>
      </c>
      <c r="C5" s="75"/>
      <c r="D5" s="75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5"/>
      <c r="C6" s="75"/>
      <c r="D6" s="75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75</v>
      </c>
      <c r="C8" s="37"/>
      <c r="D8" s="37" t="s">
        <v>76</v>
      </c>
      <c r="E8" s="37"/>
      <c r="F8" s="37" t="s">
        <v>77</v>
      </c>
      <c r="G8" s="37"/>
      <c r="H8" s="37" t="s">
        <v>78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53</v>
      </c>
      <c r="D10" s="38" t="s">
        <v>58</v>
      </c>
      <c r="F10" s="38" t="s">
        <v>70</v>
      </c>
      <c r="H10" s="38" t="s">
        <v>74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54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55</v>
      </c>
      <c r="D12" s="38" t="s">
        <v>59</v>
      </c>
      <c r="F12" s="38" t="s">
        <v>49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56</v>
      </c>
      <c r="D13" s="38" t="s">
        <v>60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57</v>
      </c>
      <c r="D14" s="38" t="s">
        <v>61</v>
      </c>
      <c r="F14" s="38" t="s">
        <v>71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62</v>
      </c>
      <c r="F15" s="38" t="s">
        <v>72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63</v>
      </c>
      <c r="F16" s="38" t="s">
        <v>73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64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65</v>
      </c>
      <c r="F18" s="38" t="s">
        <v>69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66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67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68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48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50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47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69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2</vt:i4>
      </vt:variant>
    </vt:vector>
  </HeadingPairs>
  <TitlesOfParts>
    <vt:vector size="11" baseType="lpstr">
      <vt:lpstr>Voorblad</vt:lpstr>
      <vt:lpstr>Revisies</vt:lpstr>
      <vt:lpstr>WEB_BAD_001</vt:lpstr>
      <vt:lpstr>BAD_P01</vt:lpstr>
      <vt:lpstr>BAD_P02</vt:lpstr>
      <vt:lpstr>BAD_P03</vt:lpstr>
      <vt:lpstr>BAD_P04</vt:lpstr>
      <vt:lpstr>BAD_P05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2016-04-18T10:13:34Z</dcterms:modified>
</cp:coreProperties>
</file>