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070" windowHeight="5745" activeTab="3"/>
  </bookViews>
  <sheets>
    <sheet name="Voorblad" sheetId="1" r:id="rId1"/>
    <sheet name="Revisies" sheetId="2" r:id="rId2"/>
    <sheet name="WEB_BAB_001" sheetId="3" r:id="rId3"/>
    <sheet name="BAB_P01" sheetId="5" r:id="rId4"/>
    <sheet name="BAB_P02" sheetId="6" r:id="rId5"/>
    <sheet name="BAB_P03" sheetId="7" r:id="rId6"/>
    <sheet name="BAB_P04" sheetId="8" r:id="rId7"/>
    <sheet name="BAB_P05" sheetId="10" r:id="rId8"/>
    <sheet name="Prova_Settings" sheetId="4" r:id="rId9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<sst xmlns="http://schemas.openxmlformats.org/spreadsheetml/2006/main" count="309" uniqueCount="159">
  <si>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</si>
  <si>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</si>
  <si>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</si>
  <si>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</si>
  <si>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</si>
  <si>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</si>
  <si>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</si>
  <si>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</si>
  <si>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</si>
  <si>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</si>
  <si>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</si>
  <si>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</si>
  <si>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</si>
  <si>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</si>
  <si>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</si>
  <si>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</si>
  <si>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</si>
  <si>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</si>
  <si>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</si>
  <si>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</si>
  <si>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</si>
  <si>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</si>
  <si>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</si>
  <si>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</si>
  <si>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</si>
  <si>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</si>
  <si>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</si>
  <si>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</si>
  <si>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</si>
  <si>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</si>
  <si>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</si>
  <si>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</si>
  <si>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</si>
  <si>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</si>
  <si>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</si>
  <si>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</si>
  <si>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</si>
  <si>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Algemene kosten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</si>
  <si>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</si>
  <si>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</si>
  <si>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</si>
  <si>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</si>
  <si>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</si>
  <si>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</si>
  <si>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</si>
  <si>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</si>
  <si>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</si>
  <si>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</si>
  <si>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</si>
  <si>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</si>
  <si>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</si>
  <si>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</si>
  <si>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</si>
  <si>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</si>
  <si>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</si>
  <si>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</si>
  <si>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</si>
  <si>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</si>
  <si>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</si>
  <si>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</si>
  <si>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</si>
  <si>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</si>
  <si>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</si>
  <si>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</si>
  <si>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</si>
  <si>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</si>
  <si>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</si>
  <si>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</si>
  <si>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</si>
  <si>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</si>
  <si>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</si>
  <si>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</si>
  <si>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</si>
  <si>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</si>
  <si>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</si>
  <si>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</si>
  <si>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</si>
  <si>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</si>
  <si>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</si>
  <si>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</si>
  <si>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</si>
  <si>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</si>
  <si>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</si>
  <si>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</si>
  <si>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</si>
  <si>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</si>
  <si>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</si>
  <si>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</si>
  <si>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</si>
  <si>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</si>
  <si>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</si>
  <si>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</si>
  <si>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</si>
  <si>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BAB</t>
  </si>
  <si>
    <t>file:\\U:\DICTU\project_data\Programma UP-DR\000 Documentatie UP\03. Domeinen\01. Subsidies\01. Prototypische processen\02. Projectsubsidies (PROJSUB)\02. Aquima prototype\Deelbet\BAB 1.3</t>
  </si>
  <si>
    <t>v1.3</t>
  </si>
  <si>
    <t>Sub-script dat pagina 1 van BAB beschrijft.</t>
  </si>
  <si>
    <t>Sub-script dat pagina 2 van BAB beschrijft.</t>
  </si>
  <si>
    <t>Sub-script dat pagina 3 van BAB beschrijft.</t>
  </si>
  <si>
    <t>Sub-script dat pagina 4 van BAB beschrijft.</t>
  </si>
  <si>
    <t>Sub-script dat pagina 5 van BAB beschrijft.</t>
  </si>
  <si>
    <t>Erik Elsenbroek</t>
  </si>
  <si>
    <t>Initieel</t>
  </si>
  <si>
    <t>Regressie</t>
  </si>
  <si>
    <t>Uitvoeren in regressietest</t>
  </si>
  <si>
    <t>BAB_P01</t>
  </si>
  <si>
    <t>BAB_P02</t>
  </si>
  <si>
    <t>BAB_P03</t>
  </si>
  <si>
    <t>BAB_P04</t>
  </si>
  <si>
    <t>BAB_P05</t>
  </si>
  <si>
    <t>Interne Aantekeningen, Uitsluiting, Beoordelingen investeringen, Aanvulling</t>
  </si>
  <si>
    <t>Interne Aantekeningen, Beoordeling overige voorwaarden, Aanvulling</t>
  </si>
  <si>
    <t>Interne Aantekeningen, Beoordeling overige voorwaarden, B Fraude en kunstgrepen, Aanvulling</t>
  </si>
  <si>
    <t>Beoordeling documenten, Interne Aantekeningen</t>
  </si>
  <si>
    <t>Samenvatting van de beoordeling, Controle, Toelichting</t>
  </si>
  <si>
    <t>Uitsluiting</t>
  </si>
  <si>
    <t>Heeft de aanvrager met opzet onjuiste of onvolledige gegevens verstrekt bij een aanvraag tot subsidieverlening, voorschot of subsidievaststelling in dit of het voorgaande jaar?*</t>
  </si>
  <si>
    <t>Nee</t>
  </si>
  <si>
    <t>Beoordeling investering</t>
  </si>
  <si>
    <t>Beoordeeld</t>
  </si>
  <si>
    <t>In welke mate is deze kostenpost subsidiabel?*</t>
  </si>
  <si>
    <t>Volledig</t>
  </si>
  <si>
    <t>Zijn de ondertekende offerte(s) reeds aanwezig of toegevoegd bij het voorschotverzoek?*</t>
  </si>
  <si>
    <t>Ja</t>
  </si>
  <si>
    <t>Zijn de verleende vergunningen reeds aanwezig of toegevoegd bij het voorschotverzoek?*</t>
  </si>
  <si>
    <t>Aanvulling</t>
  </si>
  <si>
    <t>Is aanvulling op deze aanvraag nodig?*</t>
  </si>
  <si>
    <t>Is er sprake van één of meer kennelijke fouten? *</t>
  </si>
  <si>
    <t>{BAB_Subsidiabiliteit}</t>
  </si>
  <si>
    <t>{BAB_OfferteAanwezig}</t>
  </si>
  <si>
    <t>{BAB_VergunningAanwezig}</t>
  </si>
  <si>
    <t>{BAB_Uitsluiting}</t>
  </si>
  <si>
    <t>{BAB_Aanvulling}</t>
  </si>
  <si>
    <t>{BAB_KennelijkeFout}</t>
  </si>
  <si>
    <t>Heeft er een fysieke controle plaatsgevonden naar aanleiding van dit verzoek?*</t>
  </si>
  <si>
    <t>Is er aanleiding voor een controle ter plaatse op basis van de beoordeling en eventuele risicoanalyse?*</t>
  </si>
  <si>
    <t>Wordt aan de publicatievoorwaarden voldaan?*</t>
  </si>
  <si>
    <t>Wordt er nog een andere sanctie opgelegd?*</t>
  </si>
  <si>
    <t>Is het project aangevangen na de op de verleningsbeschikking aangegeven datum?*</t>
  </si>
  <si>
    <t>Is de aanvraag tot subsidievaststelling binnen 13 weken na afronding van het project ingediend?*</t>
  </si>
  <si>
    <t>{BAB_FysiekeControle}</t>
  </si>
  <si>
    <t>{BAB_AanleidingControle}</t>
  </si>
  <si>
    <t>{BAB_AndereSanties}</t>
  </si>
  <si>
    <t>{BAB_PublicatieVoorwaarden}</t>
  </si>
  <si>
    <t>{BAB_AanvagNaVerlening}</t>
  </si>
  <si>
    <t>{BAB_Vastelling13wekenVoorProjAfronding}</t>
  </si>
  <si>
    <t>Beoordeling overige voorwaarden</t>
  </si>
  <si>
    <t>Is het project uitgevoerd in Nederland, behoudens toestemming van de Minister tot gedeeltelijke uitvoering in het buitenland?*</t>
  </si>
  <si>
    <t>Heeft de aanvrager het project uitgevoerd overeenkomstig het projectplan waarop de beschikking tot subsidieverlening betrekking heeft (behoudens goedgekeurde wijzigingen)?*</t>
  </si>
  <si>
    <t>Heeft de aanvrager bij deze aanvraag een kunstgreep toegepast?*</t>
  </si>
  <si>
    <t>Heeft de aanvrager bij deze aanvraag met opzet onjuiste of onvolledige gegevens verstrekt (fraude)?*</t>
  </si>
  <si>
    <t>{BAB_ProjectInNederland}</t>
  </si>
  <si>
    <t>{BAB_ProjectVolgensPlan}</t>
  </si>
  <si>
    <t>{BAB_Kunstgreep}</t>
  </si>
  <si>
    <t>{BAB_Fraude}</t>
  </si>
  <si>
    <t>Wenst u controle over deze beoordeling?*</t>
  </si>
  <si>
    <t>Verzenden</t>
  </si>
  <si>
    <t>Vervolgacties</t>
  </si>
  <si>
    <t>{BAB_Controle}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</si>
</sst>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Deelbet\BAD%201.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6" sqref="A16:D1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93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42465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48" t="s">
        <v>94</v>
      </c>
      <c r="C10" s="9" t="s">
        <v>95</v>
      </c>
      <c r="D10" s="10">
        <v>42234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14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Deelbet\BAD 1.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57031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9" t="s">
        <v>15</v>
      </c>
      <c r="C1" s="60"/>
      <c r="D1" s="60"/>
      <c r="E1" s="60"/>
      <c r="F1" s="60"/>
      <c r="G1" s="61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42465</v>
      </c>
      <c r="D3" s="12" t="s">
        <v>101</v>
      </c>
      <c r="E3" s="12"/>
      <c r="F3" s="13" t="str">
        <f ca="1">WEB_BAB_001!B2</f>
        <v>WEB_BAB_001</v>
      </c>
      <c r="G3" s="12" t="s">
        <v>102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8"/>
  <sheetViews>
    <sheetView topLeftCell="A13" workbookViewId="0">
      <selection activeCell="E21" sqref="E21:E25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WEB_BAB_001</v>
      </c>
      <c r="C2" s="68" t="s">
        <v>85</v>
      </c>
      <c r="D2" s="68"/>
      <c r="E2" s="68"/>
    </row>
    <row r="3" spans="1:5" ht="12.75" customHeight="1" x14ac:dyDescent="0.2"/>
    <row r="4" spans="1:5" ht="12.75" customHeight="1" x14ac:dyDescent="0.2">
      <c r="A4" s="42" t="s">
        <v>21</v>
      </c>
      <c r="B4" s="64" t="s">
        <v>32</v>
      </c>
      <c r="C4" s="64"/>
      <c r="D4" s="64"/>
      <c r="E4" s="64"/>
    </row>
    <row r="5" spans="1:5" ht="12.75" customHeight="1" x14ac:dyDescent="0.2">
      <c r="A5" s="42" t="s">
        <v>22</v>
      </c>
      <c r="B5" s="64" t="s">
        <v>33</v>
      </c>
      <c r="C5" s="64"/>
      <c r="D5" s="64"/>
      <c r="E5" s="64"/>
    </row>
    <row r="6" spans="1:5" ht="12.75" customHeight="1" x14ac:dyDescent="0.2">
      <c r="A6" s="42" t="s">
        <v>23</v>
      </c>
      <c r="B6" s="64" t="s">
        <v>34</v>
      </c>
      <c r="C6" s="64"/>
      <c r="D6" s="64"/>
      <c r="E6" s="64"/>
    </row>
    <row r="7" spans="1:5" ht="12.75" customHeight="1" x14ac:dyDescent="0.2">
      <c r="A7" s="42" t="s">
        <v>24</v>
      </c>
      <c r="B7" s="64" t="s">
        <v>35</v>
      </c>
      <c r="C7" s="64"/>
      <c r="D7" s="64"/>
      <c r="E7" s="64"/>
    </row>
    <row r="8" spans="1:5" ht="12.75" customHeight="1" x14ac:dyDescent="0.2">
      <c r="A8" s="42" t="s">
        <v>25</v>
      </c>
      <c r="B8" s="64" t="s">
        <v>36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1" t="s">
        <v>26</v>
      </c>
      <c r="B10" s="27" t="s">
        <v>61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5" t="s">
        <v>28</v>
      </c>
      <c r="B14" s="65" t="s">
        <v>29</v>
      </c>
      <c r="C14" s="65"/>
      <c r="D14" s="65"/>
      <c r="E14" s="65"/>
    </row>
    <row r="15" spans="1:5" ht="12.75" customHeight="1" x14ac:dyDescent="0.2">
      <c r="A15" s="46" t="s">
        <v>30</v>
      </c>
      <c r="B15" s="64"/>
      <c r="C15" s="64"/>
      <c r="D15" s="64"/>
      <c r="E15" s="64"/>
    </row>
    <row r="16" spans="1:5" ht="12.75" customHeight="1" x14ac:dyDescent="0.2">
      <c r="A16" s="27" t="s">
        <v>103</v>
      </c>
      <c r="B16" s="64" t="s">
        <v>104</v>
      </c>
      <c r="C16" s="64"/>
      <c r="D16" s="64"/>
      <c r="E16" s="64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6" t="s">
        <v>91</v>
      </c>
      <c r="B20" s="67"/>
      <c r="C20" s="29" t="s">
        <v>92</v>
      </c>
      <c r="D20" s="29" t="s">
        <v>90</v>
      </c>
      <c r="E20" s="29" t="s">
        <v>29</v>
      </c>
    </row>
    <row r="21" spans="1:5" ht="12.75" customHeight="1" x14ac:dyDescent="0.2">
      <c r="A21" s="62"/>
      <c r="B21" s="63"/>
      <c r="C21" s="30" t="s">
        <v>105</v>
      </c>
      <c r="D21" s="30"/>
      <c r="E21" s="30" t="s">
        <v>110</v>
      </c>
    </row>
    <row r="22" spans="1:5" ht="12.75" customHeight="1" x14ac:dyDescent="0.2">
      <c r="A22" s="62"/>
      <c r="B22" s="63"/>
      <c r="C22" s="40" t="s">
        <v>106</v>
      </c>
      <c r="D22" s="30"/>
      <c r="E22" s="30" t="s">
        <v>111</v>
      </c>
    </row>
    <row r="23" spans="1:5" ht="12.75" customHeight="1" x14ac:dyDescent="0.2">
      <c r="A23" s="62"/>
      <c r="B23" s="63"/>
      <c r="C23" s="40" t="s">
        <v>107</v>
      </c>
      <c r="D23" s="30"/>
      <c r="E23" s="30" t="s">
        <v>112</v>
      </c>
    </row>
    <row r="24" spans="1:5" ht="12.75" customHeight="1" x14ac:dyDescent="0.2">
      <c r="A24" s="62"/>
      <c r="B24" s="63"/>
      <c r="C24" s="40" t="s">
        <v>108</v>
      </c>
      <c r="D24" s="30"/>
      <c r="E24" s="30" t="s">
        <v>113</v>
      </c>
    </row>
    <row r="25" spans="1:5" ht="12.75" customHeight="1" x14ac:dyDescent="0.2">
      <c r="A25" s="62"/>
      <c r="B25" s="63"/>
      <c r="C25" s="40" t="s">
        <v>109</v>
      </c>
      <c r="D25" s="30"/>
      <c r="E25" s="30" t="s">
        <v>114</v>
      </c>
    </row>
    <row r="26" spans="1:5" ht="12.75" customHeight="1" x14ac:dyDescent="0.2"/>
    <row r="27" spans="1:5" ht="12.75" customHeight="1" x14ac:dyDescent="0.2"/>
    <row r="28" spans="1:5" ht="12.75" customHeight="1" x14ac:dyDescent="0.2"/>
  </sheetData>
  <mergeCells count="15">
    <mergeCell ref="C2:E2"/>
    <mergeCell ref="B4:E4"/>
    <mergeCell ref="B5:E5"/>
    <mergeCell ref="B6:E6"/>
    <mergeCell ref="B7:E7"/>
    <mergeCell ref="B8:E8"/>
    <mergeCell ref="B14:E14"/>
    <mergeCell ref="B15:E15"/>
    <mergeCell ref="B16:E16"/>
    <mergeCell ref="A20:B20"/>
    <mergeCell ref="A21:B21"/>
    <mergeCell ref="A22:B22"/>
    <mergeCell ref="A23:B23"/>
    <mergeCell ref="A24:B24"/>
    <mergeCell ref="A25:B2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3"/>
  <sheetViews>
    <sheetView tabSelected="1" workbookViewId="0">
      <selection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4.42578125" style="11" bestFit="1" customWidth="1"/>
    <col min="4" max="4" width="7.5703125" style="11" bestFit="1" customWidth="1"/>
    <col min="5" max="5" width="27.8554687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58</v>
      </c>
      <c r="B2" s="69" t="s">
        <v>96</v>
      </c>
      <c r="C2" s="70"/>
      <c r="D2" s="70"/>
      <c r="E2" s="70"/>
      <c r="F2" s="71"/>
    </row>
    <row r="5" spans="1:6" x14ac:dyDescent="0.2">
      <c r="A5" s="29" t="s">
        <v>45</v>
      </c>
      <c r="B5" s="27" t="s">
        <v>115</v>
      </c>
    </row>
    <row r="6" spans="1:6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x14ac:dyDescent="0.2">
      <c r="A7" s="27" t="s">
        <v>116</v>
      </c>
      <c r="B7" s="39" t="s">
        <v>54</v>
      </c>
      <c r="C7" s="28"/>
      <c r="D7" s="39" t="s">
        <v>55</v>
      </c>
      <c r="E7" s="27" t="s">
        <v>131</v>
      </c>
      <c r="F7" s="27" t="s">
        <v>117</v>
      </c>
    </row>
    <row r="10" spans="1:6" x14ac:dyDescent="0.2">
      <c r="A10" s="29" t="s">
        <v>45</v>
      </c>
      <c r="B10" s="27" t="s">
        <v>118</v>
      </c>
    </row>
    <row r="11" spans="1:6" x14ac:dyDescent="0.2">
      <c r="A11" s="29" t="s">
        <v>87</v>
      </c>
      <c r="B11" s="29" t="s">
        <v>86</v>
      </c>
      <c r="C11" s="29" t="s">
        <v>88</v>
      </c>
      <c r="D11" s="29" t="s">
        <v>89</v>
      </c>
      <c r="E11" s="29" t="s">
        <v>90</v>
      </c>
      <c r="F11" s="29" t="s">
        <v>29</v>
      </c>
    </row>
    <row r="12" spans="1:6" x14ac:dyDescent="0.2">
      <c r="A12" s="27" t="s">
        <v>119</v>
      </c>
      <c r="B12" s="39" t="s">
        <v>51</v>
      </c>
      <c r="C12" s="28">
        <v>1</v>
      </c>
      <c r="D12" s="39" t="s">
        <v>52</v>
      </c>
      <c r="E12" s="27"/>
      <c r="F12" s="27"/>
    </row>
    <row r="13" spans="1:6" x14ac:dyDescent="0.2">
      <c r="A13" s="27" t="s">
        <v>120</v>
      </c>
      <c r="B13" s="39" t="s">
        <v>54</v>
      </c>
      <c r="C13" s="28"/>
      <c r="D13" s="39" t="s">
        <v>55</v>
      </c>
      <c r="E13" s="27" t="s">
        <v>128</v>
      </c>
      <c r="F13" s="27" t="s">
        <v>121</v>
      </c>
    </row>
    <row r="14" spans="1:6" x14ac:dyDescent="0.2">
      <c r="A14" s="27" t="s">
        <v>57</v>
      </c>
      <c r="B14" s="39" t="s">
        <v>51</v>
      </c>
      <c r="C14" s="28"/>
      <c r="D14" s="39" t="s">
        <v>52</v>
      </c>
      <c r="E14" s="27"/>
      <c r="F14" s="27"/>
    </row>
    <row r="15" spans="1:6" x14ac:dyDescent="0.2">
      <c r="A15" s="27" t="s">
        <v>122</v>
      </c>
      <c r="B15" s="39" t="s">
        <v>54</v>
      </c>
      <c r="C15" s="28"/>
      <c r="D15" s="39" t="s">
        <v>55</v>
      </c>
      <c r="E15" s="27" t="s">
        <v>129</v>
      </c>
      <c r="F15" s="27" t="s">
        <v>123</v>
      </c>
    </row>
    <row r="16" spans="1:6" x14ac:dyDescent="0.2">
      <c r="A16" s="27" t="s">
        <v>124</v>
      </c>
      <c r="B16" s="39" t="s">
        <v>54</v>
      </c>
      <c r="C16" s="28"/>
      <c r="D16" s="39" t="s">
        <v>55</v>
      </c>
      <c r="E16" s="27" t="s">
        <v>130</v>
      </c>
      <c r="F16" s="27" t="s">
        <v>123</v>
      </c>
    </row>
    <row r="19" spans="1:6" x14ac:dyDescent="0.2">
      <c r="A19" s="29" t="s">
        <v>45</v>
      </c>
      <c r="B19" s="27" t="s">
        <v>125</v>
      </c>
    </row>
    <row r="20" spans="1:6" x14ac:dyDescent="0.2">
      <c r="A20" s="29" t="s">
        <v>87</v>
      </c>
      <c r="B20" s="29" t="s">
        <v>86</v>
      </c>
      <c r="C20" s="29" t="s">
        <v>88</v>
      </c>
      <c r="D20" s="29" t="s">
        <v>89</v>
      </c>
      <c r="E20" s="29" t="s">
        <v>90</v>
      </c>
      <c r="F20" s="29" t="s">
        <v>29</v>
      </c>
    </row>
    <row r="21" spans="1:6" x14ac:dyDescent="0.2">
      <c r="A21" s="27" t="s">
        <v>126</v>
      </c>
      <c r="B21" s="39" t="s">
        <v>54</v>
      </c>
      <c r="C21" s="28"/>
      <c r="D21" s="39" t="s">
        <v>55</v>
      </c>
      <c r="E21" s="27" t="s">
        <v>132</v>
      </c>
      <c r="F21" s="27" t="s">
        <v>117</v>
      </c>
    </row>
    <row r="22" spans="1:6" x14ac:dyDescent="0.2">
      <c r="A22" s="27" t="s">
        <v>127</v>
      </c>
      <c r="B22" s="39" t="s">
        <v>54</v>
      </c>
      <c r="C22" s="28"/>
      <c r="D22" s="39" t="s">
        <v>55</v>
      </c>
      <c r="E22" s="27" t="s">
        <v>133</v>
      </c>
      <c r="F22" s="27" t="s">
        <v>117</v>
      </c>
    </row>
    <row r="23" spans="1:6" x14ac:dyDescent="0.2">
      <c r="A23" s="27" t="s">
        <v>57</v>
      </c>
      <c r="B23" s="39" t="s">
        <v>51</v>
      </c>
      <c r="C23" s="28"/>
      <c r="D23" s="39" t="s">
        <v>52</v>
      </c>
      <c r="E23" s="27"/>
      <c r="F23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 B12:B16 B21:B2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6 D21:D2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3"/>
  <sheetViews>
    <sheetView workbookViewId="0">
      <selection activeCell="E7" sqref="E7:F12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4.42578125" style="11" bestFit="1" customWidth="1"/>
    <col min="4" max="4" width="7.5703125" style="11" bestFit="1" customWidth="1"/>
    <col min="5" max="5" width="43.140625" style="11" bestFit="1" customWidth="1"/>
    <col min="6" max="6" width="12.5703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58</v>
      </c>
      <c r="B2" s="69" t="s">
        <v>97</v>
      </c>
      <c r="C2" s="70"/>
      <c r="D2" s="70"/>
      <c r="E2" s="70"/>
      <c r="F2" s="71"/>
    </row>
    <row r="5" spans="1:6" x14ac:dyDescent="0.2">
      <c r="A5" s="26" t="s">
        <v>45</v>
      </c>
      <c r="B5" s="27"/>
    </row>
    <row r="6" spans="1:6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x14ac:dyDescent="0.2">
      <c r="A7" s="27" t="s">
        <v>134</v>
      </c>
      <c r="B7" s="39" t="s">
        <v>54</v>
      </c>
      <c r="C7" s="28"/>
      <c r="D7" s="39" t="s">
        <v>55</v>
      </c>
      <c r="E7" s="27" t="s">
        <v>140</v>
      </c>
      <c r="F7" s="27" t="s">
        <v>117</v>
      </c>
    </row>
    <row r="8" spans="1:6" x14ac:dyDescent="0.2">
      <c r="A8" s="27" t="s">
        <v>135</v>
      </c>
      <c r="B8" s="39" t="s">
        <v>54</v>
      </c>
      <c r="C8" s="28"/>
      <c r="D8" s="39" t="s">
        <v>55</v>
      </c>
      <c r="E8" s="27" t="s">
        <v>141</v>
      </c>
      <c r="F8" s="27" t="s">
        <v>117</v>
      </c>
    </row>
    <row r="9" spans="1:6" x14ac:dyDescent="0.2">
      <c r="A9" s="27" t="s">
        <v>136</v>
      </c>
      <c r="B9" s="39" t="s">
        <v>54</v>
      </c>
      <c r="C9" s="28"/>
      <c r="D9" s="39" t="s">
        <v>55</v>
      </c>
      <c r="E9" s="27" t="s">
        <v>143</v>
      </c>
      <c r="F9" s="27" t="s">
        <v>123</v>
      </c>
    </row>
    <row r="10" spans="1:6" x14ac:dyDescent="0.2">
      <c r="A10" s="27" t="s">
        <v>137</v>
      </c>
      <c r="B10" s="39" t="s">
        <v>54</v>
      </c>
      <c r="C10" s="28"/>
      <c r="D10" s="39" t="s">
        <v>55</v>
      </c>
      <c r="E10" s="27" t="s">
        <v>142</v>
      </c>
      <c r="F10" s="27" t="s">
        <v>117</v>
      </c>
    </row>
    <row r="11" spans="1:6" x14ac:dyDescent="0.2">
      <c r="A11" s="27" t="s">
        <v>138</v>
      </c>
      <c r="B11" s="39" t="s">
        <v>54</v>
      </c>
      <c r="C11" s="28"/>
      <c r="D11" s="39" t="s">
        <v>55</v>
      </c>
      <c r="E11" s="27" t="s">
        <v>144</v>
      </c>
      <c r="F11" s="27" t="s">
        <v>123</v>
      </c>
    </row>
    <row r="12" spans="1:6" x14ac:dyDescent="0.2">
      <c r="A12" s="27" t="s">
        <v>139</v>
      </c>
      <c r="B12" s="39" t="s">
        <v>54</v>
      </c>
      <c r="C12" s="28"/>
      <c r="D12" s="39" t="s">
        <v>55</v>
      </c>
      <c r="E12" s="27" t="s">
        <v>145</v>
      </c>
      <c r="F12" s="27" t="s">
        <v>123</v>
      </c>
    </row>
    <row r="13" spans="1:6" x14ac:dyDescent="0.2">
      <c r="A13" s="27" t="s">
        <v>57</v>
      </c>
      <c r="B13" s="39" t="s">
        <v>51</v>
      </c>
      <c r="C13" s="28"/>
      <c r="D13" s="39" t="s">
        <v>52</v>
      </c>
      <c r="E13" s="27"/>
      <c r="F13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13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:B13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2"/>
  <sheetViews>
    <sheetView workbookViewId="0">
      <selection activeCell="E13" sqref="E13:F14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42578125" style="11" bestFit="1" customWidth="1"/>
    <col min="4" max="4" width="7.5703125" style="11" bestFit="1" customWidth="1"/>
    <col min="5" max="5" width="26.425781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58</v>
      </c>
      <c r="B2" s="69" t="s">
        <v>98</v>
      </c>
      <c r="C2" s="70"/>
      <c r="D2" s="70"/>
      <c r="E2" s="70"/>
      <c r="F2" s="71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45</v>
      </c>
      <c r="B5" s="27" t="s">
        <v>146</v>
      </c>
    </row>
    <row r="6" spans="1:6" ht="12.75" customHeight="1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ht="12.75" customHeight="1" x14ac:dyDescent="0.2">
      <c r="A7" s="27" t="s">
        <v>147</v>
      </c>
      <c r="B7" s="39" t="s">
        <v>54</v>
      </c>
      <c r="C7" s="28"/>
      <c r="D7" s="39" t="s">
        <v>55</v>
      </c>
      <c r="E7" s="27" t="s">
        <v>151</v>
      </c>
      <c r="F7" s="27" t="s">
        <v>123</v>
      </c>
    </row>
    <row r="8" spans="1:6" ht="12.75" customHeight="1" x14ac:dyDescent="0.2">
      <c r="A8" s="27" t="s">
        <v>148</v>
      </c>
      <c r="B8" s="39" t="s">
        <v>54</v>
      </c>
      <c r="C8" s="28"/>
      <c r="D8" s="39" t="s">
        <v>55</v>
      </c>
      <c r="E8" s="27" t="s">
        <v>152</v>
      </c>
      <c r="F8" s="27" t="s">
        <v>123</v>
      </c>
    </row>
    <row r="9" spans="1:6" ht="12.75" customHeight="1" x14ac:dyDescent="0.2"/>
    <row r="10" spans="1:6" ht="12.75" customHeight="1" x14ac:dyDescent="0.2"/>
    <row r="11" spans="1:6" ht="12.75" customHeight="1" x14ac:dyDescent="0.2">
      <c r="A11" s="29" t="s">
        <v>45</v>
      </c>
      <c r="B11" s="27"/>
    </row>
    <row r="12" spans="1:6" ht="12.75" customHeight="1" x14ac:dyDescent="0.2">
      <c r="A12" s="29" t="s">
        <v>87</v>
      </c>
      <c r="B12" s="29" t="s">
        <v>86</v>
      </c>
      <c r="C12" s="29" t="s">
        <v>88</v>
      </c>
      <c r="D12" s="29" t="s">
        <v>89</v>
      </c>
      <c r="E12" s="29" t="s">
        <v>90</v>
      </c>
      <c r="F12" s="29" t="s">
        <v>29</v>
      </c>
    </row>
    <row r="13" spans="1:6" ht="12.75" customHeight="1" x14ac:dyDescent="0.2">
      <c r="A13" s="27" t="s">
        <v>149</v>
      </c>
      <c r="B13" s="39" t="s">
        <v>54</v>
      </c>
      <c r="C13" s="28"/>
      <c r="D13" s="39" t="s">
        <v>55</v>
      </c>
      <c r="E13" s="27" t="s">
        <v>153</v>
      </c>
      <c r="F13" s="27" t="s">
        <v>117</v>
      </c>
    </row>
    <row r="14" spans="1:6" ht="12.75" customHeight="1" x14ac:dyDescent="0.2">
      <c r="A14" s="27" t="s">
        <v>150</v>
      </c>
      <c r="B14" s="39" t="s">
        <v>54</v>
      </c>
      <c r="C14" s="28"/>
      <c r="D14" s="39" t="s">
        <v>55</v>
      </c>
      <c r="E14" s="27" t="s">
        <v>154</v>
      </c>
      <c r="F14" s="27" t="s">
        <v>117</v>
      </c>
    </row>
    <row r="15" spans="1:6" ht="12.75" customHeight="1" x14ac:dyDescent="0.2">
      <c r="A15" s="27" t="s">
        <v>57</v>
      </c>
      <c r="B15" s="39" t="s">
        <v>51</v>
      </c>
      <c r="C15" s="28"/>
      <c r="D15" s="39" t="s">
        <v>52</v>
      </c>
      <c r="E15" s="27"/>
      <c r="F15" s="27"/>
    </row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 B13:B15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 D13:D15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7"/>
  <sheetViews>
    <sheetView zoomScaleNormal="100" workbookViewId="0">
      <selection activeCell="A7" sqref="A7:XFD94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58</v>
      </c>
      <c r="B2" s="69" t="s">
        <v>99</v>
      </c>
      <c r="C2" s="70"/>
      <c r="D2" s="70"/>
      <c r="E2" s="70"/>
      <c r="F2" s="71"/>
    </row>
    <row r="5" spans="1:6" x14ac:dyDescent="0.2">
      <c r="A5" s="29" t="s">
        <v>45</v>
      </c>
      <c r="B5" s="27"/>
    </row>
    <row r="6" spans="1:6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x14ac:dyDescent="0.2">
      <c r="A7" s="27" t="s">
        <v>57</v>
      </c>
      <c r="B7" s="39" t="s">
        <v>51</v>
      </c>
      <c r="C7" s="28"/>
      <c r="D7" s="39" t="s">
        <v>52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2:F9"/>
  <sheetViews>
    <sheetView zoomScaleNormal="100" workbookViewId="0">
      <selection activeCell="E7" sqref="E7:F7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4.42578125" style="11" bestFit="1" customWidth="1"/>
    <col min="4" max="4" width="6.5703125" style="11" bestFit="1" customWidth="1"/>
    <col min="5" max="5" width="16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58</v>
      </c>
      <c r="B2" s="69" t="s">
        <v>100</v>
      </c>
      <c r="C2" s="70"/>
      <c r="D2" s="70"/>
      <c r="E2" s="70"/>
      <c r="F2" s="71"/>
    </row>
    <row r="5" spans="1:6" x14ac:dyDescent="0.2">
      <c r="A5" s="29" t="s">
        <v>45</v>
      </c>
      <c r="B5" s="27" t="s">
        <v>37</v>
      </c>
    </row>
    <row r="6" spans="1:6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x14ac:dyDescent="0.2">
      <c r="A7" s="27" t="s">
        <v>155</v>
      </c>
      <c r="B7" s="39" t="s">
        <v>54</v>
      </c>
      <c r="C7" s="28"/>
      <c r="D7" s="39" t="s">
        <v>52</v>
      </c>
      <c r="E7" s="27" t="s">
        <v>158</v>
      </c>
      <c r="F7" s="27" t="s">
        <v>117</v>
      </c>
    </row>
    <row r="8" spans="1:6" x14ac:dyDescent="0.2">
      <c r="A8" s="27" t="s">
        <v>156</v>
      </c>
      <c r="B8" s="39" t="s">
        <v>51</v>
      </c>
      <c r="C8" s="28"/>
      <c r="D8" s="39" t="s">
        <v>52</v>
      </c>
      <c r="E8" s="27"/>
      <c r="F8" s="27"/>
    </row>
    <row r="9" spans="1:6" x14ac:dyDescent="0.2">
      <c r="A9" s="27" t="s">
        <v>157</v>
      </c>
      <c r="B9" s="39" t="s">
        <v>51</v>
      </c>
      <c r="C9" s="28"/>
      <c r="D9" s="39" t="s">
        <v>52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2" t="s">
        <v>38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4" t="s">
        <v>39</v>
      </c>
      <c r="C3" s="75"/>
      <c r="D3" s="75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5" t="s">
        <v>40</v>
      </c>
      <c r="C4" s="75"/>
      <c r="D4" s="75"/>
      <c r="E4" s="33"/>
      <c r="F4" s="35" t="s">
        <v>41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5" t="s">
        <v>42</v>
      </c>
      <c r="C5" s="75"/>
      <c r="D5" s="75"/>
      <c r="E5" s="33"/>
      <c r="F5" s="36" t="s">
        <v>43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5"/>
      <c r="C6" s="75"/>
      <c r="D6" s="75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81</v>
      </c>
      <c r="C8" s="37"/>
      <c r="D8" s="37" t="s">
        <v>82</v>
      </c>
      <c r="E8" s="37"/>
      <c r="F8" s="37" t="s">
        <v>83</v>
      </c>
      <c r="G8" s="37"/>
      <c r="H8" s="37" t="s">
        <v>84</v>
      </c>
      <c r="I8" s="37"/>
      <c r="J8" s="37" t="s">
        <v>44</v>
      </c>
      <c r="K8" s="37"/>
      <c r="L8" s="37" t="s">
        <v>44</v>
      </c>
      <c r="M8" s="37"/>
      <c r="N8" s="37" t="s">
        <v>44</v>
      </c>
      <c r="O8" s="37"/>
      <c r="P8" s="37" t="s">
        <v>44</v>
      </c>
      <c r="Q8" s="37"/>
      <c r="R8" s="37" t="s">
        <v>44</v>
      </c>
      <c r="S8" s="37"/>
      <c r="T8" s="37" t="s">
        <v>44</v>
      </c>
      <c r="U8" s="37"/>
      <c r="V8" s="37" t="s">
        <v>44</v>
      </c>
      <c r="W8" s="37"/>
      <c r="X8" s="37" t="s">
        <v>44</v>
      </c>
      <c r="Y8" s="26"/>
    </row>
    <row r="9" spans="1:25" x14ac:dyDescent="0.2">
      <c r="B9" s="38" t="s">
        <v>44</v>
      </c>
      <c r="D9" s="38" t="s">
        <v>44</v>
      </c>
      <c r="F9" s="38" t="s">
        <v>44</v>
      </c>
      <c r="H9" s="38" t="s">
        <v>44</v>
      </c>
      <c r="J9" s="38" t="s">
        <v>44</v>
      </c>
      <c r="L9" s="38" t="s">
        <v>44</v>
      </c>
      <c r="N9" s="38" t="s">
        <v>44</v>
      </c>
      <c r="P9" s="38" t="s">
        <v>44</v>
      </c>
      <c r="R9" s="38" t="s">
        <v>44</v>
      </c>
      <c r="T9" s="38" t="s">
        <v>44</v>
      </c>
      <c r="V9" s="38" t="s">
        <v>44</v>
      </c>
      <c r="X9" s="38" t="s">
        <v>44</v>
      </c>
    </row>
    <row r="10" spans="1:25" x14ac:dyDescent="0.2">
      <c r="B10" s="38" t="s">
        <v>59</v>
      </c>
      <c r="D10" s="38" t="s">
        <v>64</v>
      </c>
      <c r="F10" s="38" t="s">
        <v>76</v>
      </c>
      <c r="H10" s="38" t="s">
        <v>80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60</v>
      </c>
      <c r="D11" s="38" t="s">
        <v>51</v>
      </c>
      <c r="F11" s="38" t="s">
        <v>52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61</v>
      </c>
      <c r="D12" s="38" t="s">
        <v>65</v>
      </c>
      <c r="F12" s="38" t="s">
        <v>55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62</v>
      </c>
      <c r="D13" s="38" t="s">
        <v>66</v>
      </c>
      <c r="F13" s="38" t="s">
        <v>49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63</v>
      </c>
      <c r="D14" s="38" t="s">
        <v>67</v>
      </c>
      <c r="F14" s="38" t="s">
        <v>77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68</v>
      </c>
      <c r="F15" s="38" t="s">
        <v>78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69</v>
      </c>
      <c r="F16" s="38" t="s">
        <v>79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70</v>
      </c>
      <c r="F17" s="38" t="s">
        <v>47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71</v>
      </c>
      <c r="F18" s="38" t="s">
        <v>75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72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73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74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54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46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56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48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50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53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75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2</vt:i4>
      </vt:variant>
    </vt:vector>
  </HeadingPairs>
  <TitlesOfParts>
    <vt:vector size="11" baseType="lpstr">
      <vt:lpstr>Voorblad</vt:lpstr>
      <vt:lpstr>Revisies</vt:lpstr>
      <vt:lpstr>WEB_BAB_001</vt:lpstr>
      <vt:lpstr>BAB_P01</vt:lpstr>
      <vt:lpstr>BAB_P02</vt:lpstr>
      <vt:lpstr>BAB_P03</vt:lpstr>
      <vt:lpstr>BAB_P04</vt:lpstr>
      <vt:lpstr>BAB_P05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2016-04-18T10:15:43Z</dcterms:modified>
</cp:coreProperties>
</file>