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75" activeTab="3"/>
  </bookViews>
  <sheets>
    <sheet name="Voorblad" sheetId="1" r:id="rId1"/>
    <sheet name="Revisies" sheetId="2" r:id="rId2"/>
    <sheet name="WEB_PMB_001" sheetId="3" r:id="rId3"/>
    <sheet name="PMB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<sst xmlns="http://schemas.openxmlformats.org/spreadsheetml/2006/main" count="175" uniqueCount="119">
  <si>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</si>
  <si>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</si>
  <si>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</si>
  <si>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</si>
  <si>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</si>
  <si>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</si>
  <si>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</si>
  <si>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</si>
  <si>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</si>
  <si>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</si>
  <si>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</si>
  <si>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</si>
  <si>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</si>
  <si>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</si>
  <si>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</si>
  <si>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</si>
  <si>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</si>
  <si>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</si>
  <si>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</si>
  <si>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</si>
  <si>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</si>
  <si>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</si>
  <si>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</si>
  <si>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</si>
  <si>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</si>
  <si>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</si>
  <si>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</si>
  <si>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</si>
  <si>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</si>
  <si>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</si>
  <si>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</si>
  <si>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</si>
  <si>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</si>
  <si>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</si>
  <si>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</si>
  <si>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</si>
  <si>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</si>
  <si>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</si>
  <si>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</si>
  <si>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</si>
  <si>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</si>
  <si>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</si>
  <si>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</si>
  <si>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</si>
  <si>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</si>
  <si>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</si>
  <si>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</si>
  <si>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</si>
  <si>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</si>
  <si>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</si>
  <si>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</si>
  <si>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</si>
  <si>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</si>
  <si>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</si>
  <si>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</si>
  <si>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</si>
  <si>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</si>
  <si>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</si>
  <si>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</si>
  <si>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</si>
  <si>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</si>
  <si>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</si>
  <si>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</si>
  <si>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</si>
  <si>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</si>
  <si>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</si>
  <si>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</si>
  <si>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</si>
  <si>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</si>
  <si>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</si>
  <si>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</si>
  <si>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</si>
  <si>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</si>
  <si>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</si>
  <si>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</si>
  <si>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</si>
  <si>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</si>
  <si>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</si>
  <si>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</si>
  <si>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</si>
  <si>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</si>
  <si>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</si>
  <si>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</si>
  <si>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</si>
  <si>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</si>
  <si>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</si>
  <si>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</si>
  <si>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</si>
  <si>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</si>
  <si>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</si>
  <si>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</si>
  <si>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PMB</t>
  </si>
  <si>
    <t>file:\\U:\DICTU\project_data\Programma UP-DR\000 Documentatie UP\03. Domeinen\01. Subsidies\01. Prototypische processen\02. Projectsubsidies (PROJSUB)\02. Aquima prototype\Verlening\PMB 0.1.doc</t>
  </si>
  <si>
    <t>V0.1</t>
  </si>
  <si>
    <t>Erik Elsenbroek</t>
  </si>
  <si>
    <t>Initieel</t>
  </si>
  <si>
    <t>Regressie</t>
  </si>
  <si>
    <t>Uitvoeren in regressietest</t>
  </si>
  <si>
    <t>PMB_P01</t>
  </si>
  <si>
    <t>Aantekeningen, Beoordeling documenten, Maandaat, Toelichting</t>
  </si>
  <si>
    <t>Sub-script dat pagina 1 van PMB beschrijft.</t>
  </si>
  <si>
    <t>Is het bedrag in de brief en het berekeningsformulier juist?*</t>
  </si>
  <si>
    <t>Ja</t>
  </si>
  <si>
    <t>Is de argumentatie in de brief en berekeningsformulier juist en volledig?*</t>
  </si>
  <si>
    <t>Zijn de vereiste controles uitgevoerd en juist?*</t>
  </si>
  <si>
    <t>Zijn de onregelmatigheden juist verwerkt?*</t>
  </si>
  <si>
    <t>Zijn bevindingen van fysieke controles juist en volledig verwerkt?*</t>
  </si>
  <si>
    <t>{PMB_BedragBriefBerFormJuist}</t>
  </si>
  <si>
    <t>{PMB_ArgumentetieJuist}</t>
  </si>
  <si>
    <t>{PMB_ControlesJuist}</t>
  </si>
  <si>
    <t>{PMB_OnregelmatighedenJuist}</t>
  </si>
  <si>
    <t>{PMB_BevindingenVerwerkingJuist}</t>
  </si>
  <si>
    <t>Mandaat</t>
  </si>
  <si>
    <t>Toelichting</t>
  </si>
  <si>
    <t>Toelichting voor hoger gemandateerde (intern)*</t>
  </si>
  <si>
    <t>OK</t>
  </si>
  <si>
    <t>Verzenden</t>
  </si>
  <si>
    <t>Vervolgacties</t>
  </si>
  <si>
    <t>{PMB_ToelichtingHogerGemandatterde}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</si>
</sst>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5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\PMB%200.1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1" t="s">
        <v>0</v>
      </c>
      <c r="B1" s="52"/>
      <c r="C1" s="52"/>
      <c r="D1" s="53"/>
    </row>
    <row r="2" spans="1:4" x14ac:dyDescent="0.2">
      <c r="A2" s="1" t="s">
        <v>1</v>
      </c>
      <c r="B2" s="54" t="s">
        <v>91</v>
      </c>
      <c r="C2" s="52"/>
      <c r="D2" s="53"/>
    </row>
    <row r="3" spans="1:4" x14ac:dyDescent="0.2">
      <c r="A3" s="1" t="s">
        <v>2</v>
      </c>
      <c r="B3" s="54" t="s">
        <v>3</v>
      </c>
      <c r="C3" s="52"/>
      <c r="D3" s="53"/>
    </row>
    <row r="4" spans="1:4" x14ac:dyDescent="0.2">
      <c r="A4" s="1" t="s">
        <v>4</v>
      </c>
      <c r="B4" s="54" t="s">
        <v>5</v>
      </c>
      <c r="C4" s="52"/>
      <c r="D4" s="53"/>
    </row>
    <row r="5" spans="1:4" x14ac:dyDescent="0.2">
      <c r="A5" s="1" t="s">
        <v>6</v>
      </c>
      <c r="B5" s="55">
        <v>42465</v>
      </c>
      <c r="C5" s="56"/>
      <c r="D5" s="57"/>
    </row>
    <row r="6" spans="1:4" x14ac:dyDescent="0.2">
      <c r="A6" s="1" t="s">
        <v>7</v>
      </c>
      <c r="B6" s="54" t="s">
        <v>8</v>
      </c>
      <c r="C6" s="52"/>
      <c r="D6" s="53"/>
    </row>
    <row r="7" spans="1:4" x14ac:dyDescent="0.2">
      <c r="A7" s="48"/>
      <c r="B7" s="49"/>
      <c r="C7" s="49"/>
      <c r="D7" s="49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47" t="s">
        <v>92</v>
      </c>
      <c r="C10" s="9" t="s">
        <v>93</v>
      </c>
      <c r="D10" s="10">
        <v>42101</v>
      </c>
    </row>
    <row r="11" spans="1:4" x14ac:dyDescent="0.2">
      <c r="A11" s="48"/>
      <c r="B11" s="49"/>
      <c r="C11" s="49"/>
      <c r="D11" s="49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48"/>
      <c r="B13" s="49"/>
      <c r="C13" s="49"/>
      <c r="D13" s="50"/>
    </row>
    <row r="14" spans="1:4" x14ac:dyDescent="0.2">
      <c r="A14" s="48"/>
      <c r="B14" s="49"/>
      <c r="C14" s="49"/>
      <c r="D14" s="49"/>
    </row>
    <row r="15" spans="1:4" x14ac:dyDescent="0.2">
      <c r="A15" s="51" t="s">
        <v>14</v>
      </c>
      <c r="B15" s="52"/>
      <c r="C15" s="52"/>
      <c r="D15" s="53"/>
    </row>
    <row r="16" spans="1:4" x14ac:dyDescent="0.2">
      <c r="A16" s="48"/>
      <c r="B16" s="49"/>
      <c r="C16" s="49"/>
      <c r="D16" s="50"/>
    </row>
    <row r="17" spans="1:4" x14ac:dyDescent="0.2">
      <c r="A17" s="48"/>
      <c r="B17" s="49"/>
      <c r="C17" s="49"/>
      <c r="D17" s="50"/>
    </row>
    <row r="18" spans="1:4" x14ac:dyDescent="0.2">
      <c r="A18" s="48"/>
      <c r="B18" s="49"/>
      <c r="C18" s="49"/>
      <c r="D18" s="50"/>
    </row>
    <row r="19" spans="1:4" x14ac:dyDescent="0.2">
      <c r="A19" s="48"/>
      <c r="B19" s="49"/>
      <c r="C19" s="49"/>
      <c r="D19" s="50"/>
    </row>
    <row r="20" spans="1:4" x14ac:dyDescent="0.2">
      <c r="A20" s="48"/>
      <c r="B20" s="49"/>
      <c r="C20" s="49"/>
      <c r="D20" s="50"/>
    </row>
    <row r="21" spans="1:4" x14ac:dyDescent="0.2">
      <c r="A21" s="48"/>
      <c r="B21" s="49"/>
      <c r="C21" s="49"/>
      <c r="D21" s="50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customWidth="1"/>
    <col min="8" max="8" width="2.7109375" style="11" customWidth="1"/>
    <col min="9" max="16384" width="9.140625" style="11"/>
  </cols>
  <sheetData>
    <row r="1" spans="1:8" x14ac:dyDescent="0.2">
      <c r="A1" s="18"/>
      <c r="B1" s="58" t="s">
        <v>15</v>
      </c>
      <c r="C1" s="59"/>
      <c r="D1" s="59"/>
      <c r="E1" s="59"/>
      <c r="F1" s="59"/>
      <c r="G1" s="60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16</v>
      </c>
      <c r="F2" s="18" t="s">
        <v>17</v>
      </c>
      <c r="G2" s="18" t="s">
        <v>18</v>
      </c>
      <c r="H2" s="18"/>
    </row>
    <row r="3" spans="1:8" x14ac:dyDescent="0.2">
      <c r="A3" s="19"/>
      <c r="B3" s="17" t="s">
        <v>19</v>
      </c>
      <c r="C3" s="15">
        <v>42464</v>
      </c>
      <c r="D3" s="12" t="s">
        <v>94</v>
      </c>
      <c r="E3" s="12"/>
      <c r="F3" s="13" t="str">
        <f ca="1">WEB_PMB_001!B2</f>
        <v>WEB_PMB_001</v>
      </c>
      <c r="G3" s="12" t="s">
        <v>95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1"/>
  <sheetViews>
    <sheetView workbookViewId="0">
      <selection activeCell="B29" sqref="B29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4" t="str">
        <f ca="1">SheetName(B2)</f>
        <v>WEB_PMB_001</v>
      </c>
      <c r="C2" s="61" t="s">
        <v>83</v>
      </c>
      <c r="D2" s="61"/>
      <c r="E2" s="61"/>
    </row>
    <row r="3" spans="1:5" ht="12.75" customHeight="1" x14ac:dyDescent="0.2"/>
    <row r="4" spans="1:5" ht="12.75" customHeight="1" x14ac:dyDescent="0.2">
      <c r="A4" s="42" t="s">
        <v>21</v>
      </c>
      <c r="B4" s="62" t="s">
        <v>32</v>
      </c>
      <c r="C4" s="62"/>
      <c r="D4" s="62"/>
      <c r="E4" s="62"/>
    </row>
    <row r="5" spans="1:5" ht="12.75" customHeight="1" x14ac:dyDescent="0.2">
      <c r="A5" s="42" t="s">
        <v>22</v>
      </c>
      <c r="B5" s="62" t="s">
        <v>33</v>
      </c>
      <c r="C5" s="62"/>
      <c r="D5" s="62"/>
      <c r="E5" s="62"/>
    </row>
    <row r="6" spans="1:5" ht="12.75" customHeight="1" x14ac:dyDescent="0.2">
      <c r="A6" s="42" t="s">
        <v>23</v>
      </c>
      <c r="B6" s="62" t="s">
        <v>34</v>
      </c>
      <c r="C6" s="62"/>
      <c r="D6" s="62"/>
      <c r="E6" s="62"/>
    </row>
    <row r="7" spans="1:5" ht="12.75" customHeight="1" x14ac:dyDescent="0.2">
      <c r="A7" s="42" t="s">
        <v>24</v>
      </c>
      <c r="B7" s="62" t="s">
        <v>35</v>
      </c>
      <c r="C7" s="62"/>
      <c r="D7" s="62"/>
      <c r="E7" s="62"/>
    </row>
    <row r="8" spans="1:5" ht="12.75" customHeight="1" x14ac:dyDescent="0.2">
      <c r="A8" s="42" t="s">
        <v>25</v>
      </c>
      <c r="B8" s="62" t="s">
        <v>36</v>
      </c>
      <c r="C8" s="62"/>
      <c r="D8" s="62"/>
      <c r="E8" s="62"/>
    </row>
    <row r="9" spans="1:5" ht="12.75" customHeight="1" x14ac:dyDescent="0.2"/>
    <row r="10" spans="1:5" ht="12.75" customHeight="1" x14ac:dyDescent="0.2">
      <c r="A10" s="41" t="s">
        <v>26</v>
      </c>
      <c r="B10" s="27" t="s">
        <v>59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4" t="s">
        <v>28</v>
      </c>
      <c r="B14" s="63" t="s">
        <v>29</v>
      </c>
      <c r="C14" s="63"/>
      <c r="D14" s="63"/>
      <c r="E14" s="63"/>
    </row>
    <row r="15" spans="1:5" ht="12.75" customHeight="1" x14ac:dyDescent="0.2">
      <c r="A15" s="45" t="s">
        <v>30</v>
      </c>
      <c r="B15" s="62"/>
      <c r="C15" s="62"/>
      <c r="D15" s="62"/>
      <c r="E15" s="62"/>
    </row>
    <row r="16" spans="1:5" ht="12.75" customHeight="1" x14ac:dyDescent="0.2">
      <c r="A16" s="27" t="s">
        <v>96</v>
      </c>
      <c r="B16" s="62" t="s">
        <v>97</v>
      </c>
      <c r="C16" s="62"/>
      <c r="D16" s="62"/>
      <c r="E16" s="62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4" t="s">
        <v>89</v>
      </c>
      <c r="B20" s="65"/>
      <c r="C20" s="29" t="s">
        <v>90</v>
      </c>
      <c r="D20" s="29" t="s">
        <v>88</v>
      </c>
      <c r="E20" s="29" t="s">
        <v>29</v>
      </c>
    </row>
    <row r="21" spans="1:5" ht="12.75" customHeight="1" x14ac:dyDescent="0.2">
      <c r="A21" s="66"/>
      <c r="B21" s="67"/>
      <c r="C21" s="30" t="s">
        <v>98</v>
      </c>
      <c r="D21" s="30"/>
      <c r="E21" s="40" t="s">
        <v>99</v>
      </c>
    </row>
  </sheetData>
  <mergeCells count="11">
    <mergeCell ref="A21:B21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8"/>
  <sheetViews>
    <sheetView tabSelected="1" workbookViewId="0">
      <selection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3" t="s">
        <v>56</v>
      </c>
      <c r="B2" s="68" t="s">
        <v>100</v>
      </c>
      <c r="C2" s="69"/>
      <c r="D2" s="69"/>
      <c r="E2" s="69"/>
      <c r="F2" s="70"/>
    </row>
    <row r="5" spans="1:6" x14ac:dyDescent="0.2">
      <c r="A5" s="29" t="s">
        <v>44</v>
      </c>
      <c r="B5" s="27" t="s">
        <v>112</v>
      </c>
    </row>
    <row r="6" spans="1:6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29</v>
      </c>
    </row>
    <row r="7" spans="1:6" x14ac:dyDescent="0.2">
      <c r="A7" s="27" t="s">
        <v>101</v>
      </c>
      <c r="B7" s="39" t="s">
        <v>53</v>
      </c>
      <c r="C7" s="28"/>
      <c r="D7" s="39" t="s">
        <v>51</v>
      </c>
      <c r="E7" s="27" t="s">
        <v>107</v>
      </c>
      <c r="F7" s="27" t="s">
        <v>102</v>
      </c>
    </row>
    <row r="8" spans="1:6" x14ac:dyDescent="0.2">
      <c r="A8" s="27" t="s">
        <v>103</v>
      </c>
      <c r="B8" s="39" t="s">
        <v>53</v>
      </c>
      <c r="C8" s="28"/>
      <c r="D8" s="39" t="s">
        <v>51</v>
      </c>
      <c r="E8" s="27" t="s">
        <v>108</v>
      </c>
      <c r="F8" s="27" t="s">
        <v>102</v>
      </c>
    </row>
    <row r="9" spans="1:6" x14ac:dyDescent="0.2">
      <c r="A9" s="27" t="s">
        <v>104</v>
      </c>
      <c r="B9" s="39" t="s">
        <v>53</v>
      </c>
      <c r="C9" s="28"/>
      <c r="D9" s="39" t="s">
        <v>51</v>
      </c>
      <c r="E9" s="27" t="s">
        <v>109</v>
      </c>
      <c r="F9" s="27" t="s">
        <v>102</v>
      </c>
    </row>
    <row r="10" spans="1:6" x14ac:dyDescent="0.2">
      <c r="A10" s="27" t="s">
        <v>105</v>
      </c>
      <c r="B10" s="39" t="s">
        <v>53</v>
      </c>
      <c r="C10" s="28"/>
      <c r="D10" s="39" t="s">
        <v>51</v>
      </c>
      <c r="E10" s="27" t="s">
        <v>110</v>
      </c>
      <c r="F10" s="27" t="s">
        <v>102</v>
      </c>
    </row>
    <row r="11" spans="1:6" x14ac:dyDescent="0.2">
      <c r="A11" s="27" t="s">
        <v>106</v>
      </c>
      <c r="B11" s="39" t="s">
        <v>53</v>
      </c>
      <c r="C11" s="28"/>
      <c r="D11" s="39" t="s">
        <v>51</v>
      </c>
      <c r="E11" s="27" t="s">
        <v>111</v>
      </c>
      <c r="F11" s="27" t="s">
        <v>102</v>
      </c>
    </row>
    <row r="14" spans="1:6" x14ac:dyDescent="0.2">
      <c r="A14" s="29" t="s">
        <v>44</v>
      </c>
      <c r="B14" s="27" t="s">
        <v>113</v>
      </c>
    </row>
    <row r="15" spans="1:6" x14ac:dyDescent="0.2">
      <c r="A15" s="29" t="s">
        <v>85</v>
      </c>
      <c r="B15" s="29" t="s">
        <v>84</v>
      </c>
      <c r="C15" s="29" t="s">
        <v>86</v>
      </c>
      <c r="D15" s="29" t="s">
        <v>87</v>
      </c>
      <c r="E15" s="29" t="s">
        <v>88</v>
      </c>
      <c r="F15" s="29" t="s">
        <v>29</v>
      </c>
    </row>
    <row r="16" spans="1:6" x14ac:dyDescent="0.2">
      <c r="A16" s="27" t="s">
        <v>114</v>
      </c>
      <c r="B16" s="39" t="s">
        <v>47</v>
      </c>
      <c r="C16" s="28"/>
      <c r="D16" s="39" t="s">
        <v>48</v>
      </c>
      <c r="E16" s="27" t="s">
        <v>118</v>
      </c>
      <c r="F16" s="27" t="s">
        <v>115</v>
      </c>
    </row>
    <row r="17" spans="1:6" x14ac:dyDescent="0.2">
      <c r="A17" s="27" t="s">
        <v>116</v>
      </c>
      <c r="B17" s="39" t="s">
        <v>50</v>
      </c>
      <c r="C17" s="28"/>
      <c r="D17" s="39" t="s">
        <v>51</v>
      </c>
      <c r="E17" s="27"/>
      <c r="F17" s="27"/>
    </row>
    <row r="18" spans="1:6" x14ac:dyDescent="0.2">
      <c r="A18" s="27" t="s">
        <v>117</v>
      </c>
      <c r="B18" s="39" t="s">
        <v>50</v>
      </c>
      <c r="C18" s="28"/>
      <c r="D18" s="39" t="s">
        <v>51</v>
      </c>
      <c r="E18" s="27"/>
      <c r="F1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 B16:B1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 D16:D1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1" t="s">
        <v>37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3" t="s">
        <v>38</v>
      </c>
      <c r="C3" s="74"/>
      <c r="D3" s="74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4" t="s">
        <v>39</v>
      </c>
      <c r="C4" s="74"/>
      <c r="D4" s="74"/>
      <c r="E4" s="33"/>
      <c r="F4" s="35" t="s">
        <v>40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4" t="s">
        <v>41</v>
      </c>
      <c r="C5" s="74"/>
      <c r="D5" s="74"/>
      <c r="E5" s="33"/>
      <c r="F5" s="36" t="s">
        <v>42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4"/>
      <c r="C6" s="74"/>
      <c r="D6" s="74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79</v>
      </c>
      <c r="C8" s="37"/>
      <c r="D8" s="37" t="s">
        <v>80</v>
      </c>
      <c r="E8" s="37"/>
      <c r="F8" s="37" t="s">
        <v>81</v>
      </c>
      <c r="G8" s="37"/>
      <c r="H8" s="37" t="s">
        <v>82</v>
      </c>
      <c r="I8" s="37"/>
      <c r="J8" s="37" t="s">
        <v>43</v>
      </c>
      <c r="K8" s="37"/>
      <c r="L8" s="37" t="s">
        <v>43</v>
      </c>
      <c r="M8" s="37"/>
      <c r="N8" s="37" t="s">
        <v>43</v>
      </c>
      <c r="O8" s="37"/>
      <c r="P8" s="37" t="s">
        <v>43</v>
      </c>
      <c r="Q8" s="37"/>
      <c r="R8" s="37" t="s">
        <v>43</v>
      </c>
      <c r="S8" s="37"/>
      <c r="T8" s="37" t="s">
        <v>43</v>
      </c>
      <c r="U8" s="37"/>
      <c r="V8" s="37" t="s">
        <v>43</v>
      </c>
      <c r="W8" s="37"/>
      <c r="X8" s="37" t="s">
        <v>43</v>
      </c>
      <c r="Y8" s="26"/>
    </row>
    <row r="9" spans="1:25" x14ac:dyDescent="0.2">
      <c r="B9" s="38" t="s">
        <v>43</v>
      </c>
      <c r="D9" s="38" t="s">
        <v>43</v>
      </c>
      <c r="F9" s="38" t="s">
        <v>43</v>
      </c>
      <c r="H9" s="38" t="s">
        <v>43</v>
      </c>
      <c r="J9" s="38" t="s">
        <v>43</v>
      </c>
      <c r="L9" s="38" t="s">
        <v>43</v>
      </c>
      <c r="N9" s="38" t="s">
        <v>43</v>
      </c>
      <c r="P9" s="38" t="s">
        <v>43</v>
      </c>
      <c r="R9" s="38" t="s">
        <v>43</v>
      </c>
      <c r="T9" s="38" t="s">
        <v>43</v>
      </c>
      <c r="V9" s="38" t="s">
        <v>43</v>
      </c>
      <c r="X9" s="38" t="s">
        <v>43</v>
      </c>
    </row>
    <row r="10" spans="1:25" x14ac:dyDescent="0.2">
      <c r="B10" s="38" t="s">
        <v>57</v>
      </c>
      <c r="D10" s="38" t="s">
        <v>62</v>
      </c>
      <c r="F10" s="38" t="s">
        <v>74</v>
      </c>
      <c r="H10" s="38" t="s">
        <v>78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58</v>
      </c>
      <c r="D11" s="38" t="s">
        <v>50</v>
      </c>
      <c r="F11" s="38" t="s">
        <v>51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59</v>
      </c>
      <c r="D12" s="38" t="s">
        <v>63</v>
      </c>
      <c r="F12" s="38" t="s">
        <v>54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60</v>
      </c>
      <c r="D13" s="38" t="s">
        <v>64</v>
      </c>
      <c r="F13" s="38" t="s">
        <v>48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61</v>
      </c>
      <c r="D14" s="38" t="s">
        <v>65</v>
      </c>
      <c r="F14" s="38" t="s">
        <v>75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66</v>
      </c>
      <c r="F15" s="38" t="s">
        <v>76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67</v>
      </c>
      <c r="F16" s="38" t="s">
        <v>77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68</v>
      </c>
      <c r="F17" s="38" t="s">
        <v>46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69</v>
      </c>
      <c r="F18" s="38" t="s">
        <v>73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70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71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72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53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45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55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47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49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52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73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WEB_PMB_001</vt:lpstr>
      <vt:lpstr>PMB_P01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2016-04-18T10:09:54Z</dcterms:modified>
</cp:coreProperties>
</file>