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generational_change/in/"/>
    </mc:Choice>
  </mc:AlternateContent>
  <xr:revisionPtr revIDLastSave="0" documentId="13_ncr:1_{8B6E0E72-BC84-724D-A172-8E5D78844CA9}" xr6:coauthVersionLast="47" xr6:coauthVersionMax="47" xr10:uidLastSave="{00000000-0000-0000-0000-000000000000}"/>
  <bookViews>
    <workbookView xWindow="8600" yWindow="2320" windowWidth="12380" windowHeight="19400" xr2:uid="{D007541E-C01E-2D4D-981F-30A82E61BDC3}"/>
  </bookViews>
  <sheets>
    <sheet name="data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D64" i="1"/>
  <c r="D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<sst xmlns="http://schemas.openxmlformats.org/spreadsheetml/2006/main" count="7" uniqueCount="7">
  <si>
    <t>Sex ratio at birth</t>
  </si>
  <si>
    <t>https://www.cdc.gov/nchs/data/nvsr/nvsr53/nvsr53_20.pdf</t>
  </si>
  <si>
    <t>year</t>
  </si>
  <si>
    <t>male_pct</t>
  </si>
  <si>
    <t>birth_all</t>
  </si>
  <si>
    <t>birth_fem</t>
  </si>
  <si>
    <t>birth_male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</si>
</sst>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4D4C-A70A-6545-A914-98BDFC8880A4}">
  <dimension ref="A1:E64"/>
  <sheetViews>
    <sheetView tabSelected="1" workbookViewId="0">
      <selection activeCell="F10" sqref="F10"/>
    </sheetView>
  </sheetViews>
  <sheetFormatPr baseColWidth="10" defaultRowHeight="16" x14ac:dyDescent="0.2"/>
  <cols>
    <col min="1" max="1" width="5.1640625" bestFit="1" customWidth="1"/>
    <col min="2" max="2" width="10.1640625" style="2" bestFit="1" customWidth="1"/>
    <col min="3" max="3" width="9.33203125" style="2" bestFit="1" customWidth="1"/>
    <col min="4" max="4" width="9.1640625" bestFit="1" customWidth="1"/>
  </cols>
  <sheetData>
    <row r="1" spans="1:5" x14ac:dyDescent="0.2">
      <c r="A1" t="s">
        <v>2</v>
      </c>
      <c r="B1" s="2" t="s">
        <v>6</v>
      </c>
      <c r="C1" s="2" t="s">
        <v>5</v>
      </c>
      <c r="D1" t="s">
        <v>4</v>
      </c>
      <c r="E1" t="s">
        <v>3</v>
      </c>
    </row>
    <row r="2" spans="1:5" x14ac:dyDescent="0.2">
      <c r="A2">
        <v>2002</v>
      </c>
      <c r="B2" s="3">
        <v>2057979</v>
      </c>
      <c r="C2" s="3">
        <v>1963747</v>
      </c>
      <c r="D2" s="3">
        <f>B2+C2</f>
        <v>4021726</v>
      </c>
      <c r="E2">
        <f>B2/(B2+C2)</f>
        <v>0.511715367978823</v>
      </c>
    </row>
    <row r="3" spans="1:5" x14ac:dyDescent="0.2">
      <c r="A3">
        <v>2001</v>
      </c>
      <c r="B3" s="3">
        <v>2057922</v>
      </c>
      <c r="C3" s="3">
        <v>1968011</v>
      </c>
      <c r="D3" s="3">
        <f t="shared" ref="D3:D62" si="0">B3+C3</f>
        <v>4025933</v>
      </c>
      <c r="E3">
        <f t="shared" ref="E3:E64" si="1">B3/(B3+C3)</f>
        <v>0.51116647991906472</v>
      </c>
    </row>
    <row r="4" spans="1:5" x14ac:dyDescent="0.2">
      <c r="A4">
        <v>2000</v>
      </c>
      <c r="B4" s="3">
        <v>2076969</v>
      </c>
      <c r="C4" s="3">
        <v>1981845</v>
      </c>
      <c r="D4" s="3">
        <f t="shared" si="0"/>
        <v>4058814</v>
      </c>
      <c r="E4">
        <f t="shared" si="1"/>
        <v>0.51171820142534252</v>
      </c>
    </row>
    <row r="5" spans="1:5" x14ac:dyDescent="0.2">
      <c r="A5">
        <v>1999</v>
      </c>
      <c r="B5" s="3">
        <v>2026854</v>
      </c>
      <c r="C5" s="3">
        <v>1932563</v>
      </c>
      <c r="D5" s="3">
        <f t="shared" si="0"/>
        <v>3959417</v>
      </c>
      <c r="E5">
        <f t="shared" si="1"/>
        <v>0.51190718229476717</v>
      </c>
    </row>
    <row r="6" spans="1:5" x14ac:dyDescent="0.2">
      <c r="A6">
        <v>1998</v>
      </c>
      <c r="B6" s="3">
        <v>2016205</v>
      </c>
      <c r="C6" s="3">
        <v>1925348</v>
      </c>
      <c r="D6" s="3">
        <f t="shared" si="0"/>
        <v>3941553</v>
      </c>
      <c r="E6">
        <f t="shared" si="1"/>
        <v>0.51152553320987948</v>
      </c>
    </row>
    <row r="7" spans="1:5" x14ac:dyDescent="0.2">
      <c r="A7">
        <v>1997</v>
      </c>
      <c r="B7" s="3">
        <v>1985596</v>
      </c>
      <c r="C7" s="3">
        <v>1895298</v>
      </c>
      <c r="D7" s="3">
        <f t="shared" si="0"/>
        <v>3880894</v>
      </c>
      <c r="E7">
        <f t="shared" si="1"/>
        <v>0.51163365966707675</v>
      </c>
    </row>
    <row r="8" spans="1:5" x14ac:dyDescent="0.2">
      <c r="A8">
        <v>1996</v>
      </c>
      <c r="B8" s="3">
        <v>1990480</v>
      </c>
      <c r="C8" s="3">
        <v>1901014</v>
      </c>
      <c r="D8" s="3">
        <f t="shared" si="0"/>
        <v>3891494</v>
      </c>
      <c r="E8">
        <f t="shared" si="1"/>
        <v>0.51149507104469394</v>
      </c>
    </row>
    <row r="9" spans="1:5" x14ac:dyDescent="0.2">
      <c r="A9">
        <v>1995</v>
      </c>
      <c r="B9" s="3">
        <v>1996355</v>
      </c>
      <c r="C9" s="3">
        <v>1903234</v>
      </c>
      <c r="D9" s="3">
        <f t="shared" si="0"/>
        <v>3899589</v>
      </c>
      <c r="E9">
        <f t="shared" si="1"/>
        <v>0.51193984801988102</v>
      </c>
    </row>
    <row r="10" spans="1:5" x14ac:dyDescent="0.2">
      <c r="A10">
        <v>1994</v>
      </c>
      <c r="B10" s="3">
        <v>2022589</v>
      </c>
      <c r="C10" s="3">
        <v>1930178</v>
      </c>
      <c r="D10" s="3">
        <f t="shared" si="0"/>
        <v>3952767</v>
      </c>
      <c r="E10">
        <f t="shared" si="1"/>
        <v>0.51168940643351857</v>
      </c>
    </row>
    <row r="11" spans="1:5" x14ac:dyDescent="0.2">
      <c r="A11">
        <v>1993</v>
      </c>
      <c r="B11" s="3">
        <v>2048861</v>
      </c>
      <c r="C11" s="3">
        <v>1951379</v>
      </c>
      <c r="D11" s="3">
        <f t="shared" si="0"/>
        <v>4000240</v>
      </c>
      <c r="E11">
        <f t="shared" si="1"/>
        <v>0.5121845189288643</v>
      </c>
    </row>
    <row r="12" spans="1:5" x14ac:dyDescent="0.2">
      <c r="A12">
        <v>1992</v>
      </c>
      <c r="B12" s="3">
        <v>2082097</v>
      </c>
      <c r="C12" s="3">
        <v>1982917</v>
      </c>
      <c r="D12" s="3">
        <f t="shared" si="0"/>
        <v>4065014</v>
      </c>
      <c r="E12">
        <f t="shared" si="1"/>
        <v>0.51219921997808615</v>
      </c>
    </row>
    <row r="13" spans="1:5" x14ac:dyDescent="0.2">
      <c r="A13">
        <v>1991</v>
      </c>
      <c r="B13" s="3">
        <v>2101518</v>
      </c>
      <c r="C13" s="3">
        <v>2009389</v>
      </c>
      <c r="D13" s="3">
        <f t="shared" si="0"/>
        <v>4110907</v>
      </c>
      <c r="E13">
        <f t="shared" si="1"/>
        <v>0.51120543471306945</v>
      </c>
    </row>
    <row r="14" spans="1:5" x14ac:dyDescent="0.2">
      <c r="A14">
        <v>1990</v>
      </c>
      <c r="B14" s="3">
        <v>2129495</v>
      </c>
      <c r="C14" s="3">
        <v>2028717</v>
      </c>
      <c r="D14" s="3">
        <f t="shared" si="0"/>
        <v>4158212</v>
      </c>
      <c r="E14">
        <f t="shared" si="1"/>
        <v>0.51211794877221273</v>
      </c>
    </row>
    <row r="15" spans="1:5" x14ac:dyDescent="0.2">
      <c r="A15">
        <v>1989</v>
      </c>
      <c r="B15" s="3">
        <v>2069490</v>
      </c>
      <c r="C15" s="3">
        <v>1971468</v>
      </c>
      <c r="D15" s="3">
        <f t="shared" si="0"/>
        <v>4040958</v>
      </c>
      <c r="E15">
        <f t="shared" si="1"/>
        <v>0.51212855961383419</v>
      </c>
    </row>
    <row r="16" spans="1:5" x14ac:dyDescent="0.2">
      <c r="A16">
        <v>1988</v>
      </c>
      <c r="B16" s="3">
        <v>2002424</v>
      </c>
      <c r="C16" s="3">
        <v>1907086</v>
      </c>
      <c r="D16" s="3">
        <f t="shared" si="0"/>
        <v>3909510</v>
      </c>
      <c r="E16">
        <f t="shared" si="1"/>
        <v>0.51219308813636488</v>
      </c>
    </row>
    <row r="17" spans="1:5" x14ac:dyDescent="0.2">
      <c r="A17">
        <v>1987</v>
      </c>
      <c r="B17" s="3">
        <v>1951153</v>
      </c>
      <c r="C17" s="3">
        <v>1858241</v>
      </c>
      <c r="D17" s="3">
        <f t="shared" si="0"/>
        <v>3809394</v>
      </c>
      <c r="E17">
        <f t="shared" si="1"/>
        <v>0.51219511554856234</v>
      </c>
    </row>
    <row r="18" spans="1:5" x14ac:dyDescent="0.2">
      <c r="A18">
        <v>1986</v>
      </c>
      <c r="B18" s="3">
        <v>1924868</v>
      </c>
      <c r="C18" s="3">
        <v>1831679</v>
      </c>
      <c r="D18" s="3">
        <f t="shared" si="0"/>
        <v>3756547</v>
      </c>
      <c r="E18">
        <f t="shared" si="1"/>
        <v>0.512403545064124</v>
      </c>
    </row>
    <row r="19" spans="1:5" x14ac:dyDescent="0.2">
      <c r="A19">
        <v>1985</v>
      </c>
      <c r="B19" s="3">
        <v>1927983</v>
      </c>
      <c r="C19" s="3">
        <v>1832578</v>
      </c>
      <c r="D19" s="3">
        <f t="shared" si="0"/>
        <v>3760561</v>
      </c>
      <c r="E19">
        <f t="shared" si="1"/>
        <v>0.51268494248597485</v>
      </c>
    </row>
    <row r="20" spans="1:5" x14ac:dyDescent="0.2">
      <c r="A20">
        <v>1984</v>
      </c>
      <c r="B20" s="3">
        <v>1879490</v>
      </c>
      <c r="C20" s="3">
        <v>1789651</v>
      </c>
      <c r="D20" s="3">
        <f t="shared" si="0"/>
        <v>3669141</v>
      </c>
      <c r="E20">
        <f t="shared" si="1"/>
        <v>0.51224251125808462</v>
      </c>
    </row>
    <row r="21" spans="1:5" x14ac:dyDescent="0.2">
      <c r="A21">
        <v>1983</v>
      </c>
      <c r="B21" s="3">
        <v>1865553</v>
      </c>
      <c r="C21" s="3">
        <v>1773380</v>
      </c>
      <c r="D21" s="3">
        <f t="shared" si="0"/>
        <v>3638933</v>
      </c>
      <c r="E21">
        <f t="shared" si="1"/>
        <v>0.51266483884149561</v>
      </c>
    </row>
    <row r="22" spans="1:5" x14ac:dyDescent="0.2">
      <c r="A22">
        <v>1982</v>
      </c>
      <c r="B22" s="3">
        <v>1885676</v>
      </c>
      <c r="C22" s="3">
        <v>1794861</v>
      </c>
      <c r="D22" s="3">
        <f t="shared" si="0"/>
        <v>3680537</v>
      </c>
      <c r="E22">
        <f t="shared" si="1"/>
        <v>0.51233719427355306</v>
      </c>
    </row>
    <row r="23" spans="1:5" x14ac:dyDescent="0.2">
      <c r="A23">
        <v>1981</v>
      </c>
      <c r="B23" s="3">
        <v>1860272</v>
      </c>
      <c r="C23" s="3">
        <v>1768966</v>
      </c>
      <c r="D23" s="3">
        <f t="shared" si="0"/>
        <v>3629238</v>
      </c>
      <c r="E23">
        <f t="shared" si="1"/>
        <v>0.51257922461960337</v>
      </c>
    </row>
    <row r="24" spans="1:5" x14ac:dyDescent="0.2">
      <c r="A24">
        <v>1980</v>
      </c>
      <c r="B24" s="3">
        <v>1852616</v>
      </c>
      <c r="C24" s="3">
        <v>1759642</v>
      </c>
      <c r="D24" s="3">
        <f t="shared" si="0"/>
        <v>3612258</v>
      </c>
      <c r="E24">
        <f t="shared" si="1"/>
        <v>0.51286923580763055</v>
      </c>
    </row>
    <row r="25" spans="1:5" x14ac:dyDescent="0.2">
      <c r="A25">
        <v>1979</v>
      </c>
      <c r="B25" s="3">
        <v>1791267</v>
      </c>
      <c r="C25" s="3">
        <v>1703131</v>
      </c>
      <c r="D25" s="3">
        <f t="shared" si="0"/>
        <v>3494398</v>
      </c>
      <c r="E25">
        <f t="shared" si="1"/>
        <v>0.51261104201639307</v>
      </c>
    </row>
    <row r="26" spans="1:5" x14ac:dyDescent="0.2">
      <c r="A26">
        <v>1978</v>
      </c>
      <c r="B26" s="3">
        <v>1709394</v>
      </c>
      <c r="C26" s="3">
        <v>1623885</v>
      </c>
      <c r="D26" s="3">
        <f t="shared" si="0"/>
        <v>3333279</v>
      </c>
      <c r="E26">
        <f t="shared" si="1"/>
        <v>0.51282655907291286</v>
      </c>
    </row>
    <row r="27" spans="1:5" x14ac:dyDescent="0.2">
      <c r="A27">
        <v>1977</v>
      </c>
      <c r="B27" s="3">
        <v>1705916</v>
      </c>
      <c r="C27" s="3">
        <v>1620716</v>
      </c>
      <c r="D27" s="3">
        <f t="shared" si="0"/>
        <v>3326632</v>
      </c>
      <c r="E27">
        <f t="shared" si="1"/>
        <v>0.51280574466908269</v>
      </c>
    </row>
    <row r="28" spans="1:5" x14ac:dyDescent="0.2">
      <c r="A28">
        <v>1976</v>
      </c>
      <c r="B28" s="3">
        <v>1624436</v>
      </c>
      <c r="C28" s="3">
        <v>1543352</v>
      </c>
      <c r="D28" s="3">
        <f t="shared" si="0"/>
        <v>3167788</v>
      </c>
      <c r="E28">
        <f t="shared" si="1"/>
        <v>0.51279820493038042</v>
      </c>
    </row>
    <row r="29" spans="1:5" x14ac:dyDescent="0.2">
      <c r="A29">
        <v>1975</v>
      </c>
      <c r="B29" s="3">
        <v>1613135</v>
      </c>
      <c r="C29" s="3">
        <v>1531063</v>
      </c>
      <c r="D29" s="3">
        <f t="shared" si="0"/>
        <v>3144198</v>
      </c>
      <c r="E29">
        <f t="shared" si="1"/>
        <v>0.51305134091428084</v>
      </c>
    </row>
    <row r="30" spans="1:5" x14ac:dyDescent="0.2">
      <c r="A30">
        <v>1974</v>
      </c>
      <c r="B30" s="3">
        <v>1622114</v>
      </c>
      <c r="C30" s="3">
        <v>1537844</v>
      </c>
      <c r="D30" s="3">
        <f t="shared" si="0"/>
        <v>3159958</v>
      </c>
      <c r="E30">
        <f t="shared" si="1"/>
        <v>0.5133340379840492</v>
      </c>
    </row>
    <row r="31" spans="1:5" x14ac:dyDescent="0.2">
      <c r="A31">
        <v>1973</v>
      </c>
      <c r="B31" s="3">
        <v>1608326</v>
      </c>
      <c r="C31" s="3">
        <v>1528639</v>
      </c>
      <c r="D31" s="3">
        <f t="shared" si="0"/>
        <v>3136965</v>
      </c>
      <c r="E31">
        <f t="shared" si="1"/>
        <v>0.51270128930351466</v>
      </c>
    </row>
    <row r="32" spans="1:5" x14ac:dyDescent="0.2">
      <c r="A32">
        <v>1972</v>
      </c>
      <c r="B32" s="3">
        <v>1669927</v>
      </c>
      <c r="C32" s="3">
        <v>1588484</v>
      </c>
      <c r="D32" s="3">
        <f t="shared" si="0"/>
        <v>3258411</v>
      </c>
      <c r="E32">
        <f t="shared" si="1"/>
        <v>0.51249734916804546</v>
      </c>
    </row>
    <row r="33" spans="1:5" x14ac:dyDescent="0.2">
      <c r="A33">
        <v>1971</v>
      </c>
      <c r="B33" s="3">
        <v>1822910</v>
      </c>
      <c r="C33" s="3">
        <v>1733060</v>
      </c>
      <c r="D33" s="3">
        <f t="shared" si="0"/>
        <v>3555970</v>
      </c>
      <c r="E33">
        <f t="shared" si="1"/>
        <v>0.51263368363625117</v>
      </c>
    </row>
    <row r="34" spans="1:5" x14ac:dyDescent="0.2">
      <c r="A34">
        <v>1970</v>
      </c>
      <c r="B34" s="3">
        <v>1915378</v>
      </c>
      <c r="C34" s="3">
        <v>1816008</v>
      </c>
      <c r="D34" s="3">
        <f t="shared" si="0"/>
        <v>3731386</v>
      </c>
      <c r="E34">
        <f t="shared" si="1"/>
        <v>0.51331542756498527</v>
      </c>
    </row>
    <row r="35" spans="1:5" x14ac:dyDescent="0.2">
      <c r="A35">
        <v>1969</v>
      </c>
      <c r="B35" s="3">
        <v>1846572</v>
      </c>
      <c r="C35" s="3">
        <v>1753634</v>
      </c>
      <c r="D35" s="3">
        <f t="shared" si="0"/>
        <v>3600206</v>
      </c>
      <c r="E35">
        <f t="shared" si="1"/>
        <v>0.51290731697019565</v>
      </c>
    </row>
    <row r="36" spans="1:5" x14ac:dyDescent="0.2">
      <c r="A36">
        <v>1968</v>
      </c>
      <c r="B36" s="3">
        <v>1796326</v>
      </c>
      <c r="C36" s="3">
        <v>1705238</v>
      </c>
      <c r="D36" s="3">
        <f t="shared" si="0"/>
        <v>3501564</v>
      </c>
      <c r="E36">
        <f t="shared" si="1"/>
        <v>0.51300675926528827</v>
      </c>
    </row>
    <row r="37" spans="1:5" x14ac:dyDescent="0.2">
      <c r="A37">
        <v>1967</v>
      </c>
      <c r="B37" s="3">
        <v>1803388</v>
      </c>
      <c r="C37" s="3">
        <v>1717571</v>
      </c>
      <c r="D37" s="3">
        <f t="shared" si="0"/>
        <v>3520959</v>
      </c>
      <c r="E37">
        <f t="shared" si="1"/>
        <v>0.512186594618114</v>
      </c>
    </row>
    <row r="38" spans="1:5" x14ac:dyDescent="0.2">
      <c r="A38">
        <v>1966</v>
      </c>
      <c r="B38" s="3">
        <v>1845862</v>
      </c>
      <c r="C38" s="3">
        <v>1760412</v>
      </c>
      <c r="D38" s="3">
        <f t="shared" si="0"/>
        <v>3606274</v>
      </c>
      <c r="E38">
        <f t="shared" si="1"/>
        <v>0.51184740815589724</v>
      </c>
    </row>
    <row r="39" spans="1:5" x14ac:dyDescent="0.2">
      <c r="A39">
        <v>1965</v>
      </c>
      <c r="B39" s="3">
        <v>1927054</v>
      </c>
      <c r="C39" s="3">
        <v>1833304</v>
      </c>
      <c r="D39" s="3">
        <f t="shared" si="0"/>
        <v>3760358</v>
      </c>
      <c r="E39">
        <f t="shared" si="1"/>
        <v>0.5124655684378987</v>
      </c>
    </row>
    <row r="40" spans="1:5" x14ac:dyDescent="0.2">
      <c r="A40">
        <v>1964</v>
      </c>
      <c r="B40" s="3">
        <v>2060162</v>
      </c>
      <c r="C40" s="3">
        <v>1967328</v>
      </c>
      <c r="D40" s="3">
        <f t="shared" si="0"/>
        <v>4027490</v>
      </c>
      <c r="E40">
        <f t="shared" si="1"/>
        <v>0.51152504413418776</v>
      </c>
    </row>
    <row r="41" spans="1:5" x14ac:dyDescent="0.2">
      <c r="A41">
        <v>1963</v>
      </c>
      <c r="B41" s="3">
        <v>2101632</v>
      </c>
      <c r="C41" s="3">
        <v>1996388</v>
      </c>
      <c r="D41" s="3">
        <f t="shared" si="0"/>
        <v>4098020</v>
      </c>
      <c r="E41">
        <f t="shared" si="1"/>
        <v>0.51284083533023261</v>
      </c>
    </row>
    <row r="42" spans="1:5" x14ac:dyDescent="0.2">
      <c r="A42">
        <v>1962</v>
      </c>
      <c r="B42" s="3">
        <v>2132466</v>
      </c>
      <c r="C42" s="3">
        <v>2034896</v>
      </c>
      <c r="D42" s="3">
        <f t="shared" si="0"/>
        <v>4167362</v>
      </c>
      <c r="E42">
        <f t="shared" si="1"/>
        <v>0.51170644642822005</v>
      </c>
    </row>
    <row r="43" spans="1:5" x14ac:dyDescent="0.2">
      <c r="A43">
        <v>1961</v>
      </c>
      <c r="B43" s="3">
        <v>2186274</v>
      </c>
      <c r="C43" s="3">
        <v>2082052</v>
      </c>
      <c r="D43" s="3">
        <f t="shared" si="0"/>
        <v>4268326</v>
      </c>
      <c r="E43">
        <f t="shared" si="1"/>
        <v>0.51220876755899147</v>
      </c>
    </row>
    <row r="44" spans="1:5" x14ac:dyDescent="0.2">
      <c r="A44">
        <v>1960</v>
      </c>
      <c r="B44" s="3">
        <v>2179708</v>
      </c>
      <c r="C44" s="3">
        <v>2078142</v>
      </c>
      <c r="D44" s="3">
        <f t="shared" si="0"/>
        <v>4257850</v>
      </c>
      <c r="E44">
        <f t="shared" si="1"/>
        <v>0.51192691146940361</v>
      </c>
    </row>
    <row r="45" spans="1:5" x14ac:dyDescent="0.2">
      <c r="A45">
        <v>1959</v>
      </c>
      <c r="B45" s="3">
        <v>2173638</v>
      </c>
      <c r="C45" s="3">
        <v>2071158</v>
      </c>
      <c r="D45" s="3">
        <f t="shared" si="0"/>
        <v>4244796</v>
      </c>
      <c r="E45">
        <f t="shared" si="1"/>
        <v>0.51207125148063648</v>
      </c>
    </row>
    <row r="46" spans="1:5" x14ac:dyDescent="0.2">
      <c r="A46">
        <v>1958</v>
      </c>
      <c r="B46" s="3">
        <v>2152546</v>
      </c>
      <c r="C46" s="3">
        <v>2051266</v>
      </c>
      <c r="D46" s="3">
        <f t="shared" si="0"/>
        <v>4203812</v>
      </c>
      <c r="E46">
        <f t="shared" si="1"/>
        <v>0.51204620948795998</v>
      </c>
    </row>
    <row r="47" spans="1:5" x14ac:dyDescent="0.2">
      <c r="A47">
        <v>1957</v>
      </c>
      <c r="B47" s="3">
        <v>2179960</v>
      </c>
      <c r="C47" s="3">
        <v>2074824</v>
      </c>
      <c r="D47" s="3">
        <f t="shared" si="0"/>
        <v>4254784</v>
      </c>
      <c r="E47">
        <f t="shared" si="1"/>
        <v>0.51235503376904679</v>
      </c>
    </row>
    <row r="48" spans="1:5" x14ac:dyDescent="0.2">
      <c r="A48">
        <v>1956</v>
      </c>
      <c r="B48" s="3">
        <v>2133588</v>
      </c>
      <c r="C48" s="3">
        <v>2029502</v>
      </c>
      <c r="D48" s="3">
        <f t="shared" si="0"/>
        <v>4163090</v>
      </c>
      <c r="E48">
        <f t="shared" si="1"/>
        <v>0.51250105090209441</v>
      </c>
    </row>
    <row r="49" spans="1:5" x14ac:dyDescent="0.2">
      <c r="A49">
        <v>1955</v>
      </c>
      <c r="B49" s="3">
        <v>2073719</v>
      </c>
      <c r="C49" s="3">
        <v>1973576</v>
      </c>
      <c r="D49" s="3">
        <f t="shared" si="0"/>
        <v>4047295</v>
      </c>
      <c r="E49">
        <f t="shared" si="1"/>
        <v>0.51237159633780094</v>
      </c>
    </row>
    <row r="50" spans="1:5" x14ac:dyDescent="0.2">
      <c r="A50">
        <v>1954</v>
      </c>
      <c r="B50" s="3">
        <v>2059068</v>
      </c>
      <c r="C50" s="3">
        <v>1958294</v>
      </c>
      <c r="D50" s="3">
        <f t="shared" si="0"/>
        <v>4017362</v>
      </c>
      <c r="E50">
        <f t="shared" si="1"/>
        <v>0.51254231010299789</v>
      </c>
    </row>
    <row r="51" spans="1:5" x14ac:dyDescent="0.2">
      <c r="A51">
        <v>1953</v>
      </c>
      <c r="B51" s="3">
        <v>2001798</v>
      </c>
      <c r="C51" s="3">
        <v>1900322</v>
      </c>
      <c r="D51" s="3">
        <f t="shared" si="0"/>
        <v>3902120</v>
      </c>
      <c r="E51">
        <f t="shared" si="1"/>
        <v>0.51300267546871958</v>
      </c>
    </row>
    <row r="52" spans="1:5" x14ac:dyDescent="0.2">
      <c r="A52">
        <v>1952</v>
      </c>
      <c r="B52" s="3">
        <v>1971262</v>
      </c>
      <c r="C52" s="3">
        <v>1875724</v>
      </c>
      <c r="D52" s="3">
        <f t="shared" si="0"/>
        <v>3846986</v>
      </c>
      <c r="E52">
        <f t="shared" si="1"/>
        <v>0.51241725340305366</v>
      </c>
    </row>
    <row r="53" spans="1:5" x14ac:dyDescent="0.2">
      <c r="A53">
        <v>1951</v>
      </c>
      <c r="B53" s="3">
        <v>1923020</v>
      </c>
      <c r="C53" s="3">
        <v>1827830</v>
      </c>
      <c r="D53" s="3">
        <f t="shared" si="0"/>
        <v>3750850</v>
      </c>
      <c r="E53">
        <f t="shared" si="1"/>
        <v>0.51268912379860565</v>
      </c>
    </row>
    <row r="54" spans="1:5" x14ac:dyDescent="0.2">
      <c r="A54">
        <v>1950</v>
      </c>
      <c r="B54" s="3">
        <v>1823555</v>
      </c>
      <c r="C54" s="3">
        <v>1730594</v>
      </c>
      <c r="D54" s="3">
        <f t="shared" si="0"/>
        <v>3554149</v>
      </c>
      <c r="E54">
        <f t="shared" si="1"/>
        <v>0.51307781412653208</v>
      </c>
    </row>
    <row r="55" spans="1:5" x14ac:dyDescent="0.2">
      <c r="A55">
        <v>1949</v>
      </c>
      <c r="B55" s="3">
        <v>1826352</v>
      </c>
      <c r="C55" s="3">
        <v>1733177</v>
      </c>
      <c r="D55" s="3">
        <f t="shared" si="0"/>
        <v>3559529</v>
      </c>
      <c r="E55">
        <f t="shared" si="1"/>
        <v>0.51308810800530069</v>
      </c>
    </row>
    <row r="56" spans="1:5" x14ac:dyDescent="0.2">
      <c r="A56">
        <v>1948</v>
      </c>
      <c r="B56" s="3">
        <v>1813852</v>
      </c>
      <c r="C56" s="3">
        <v>1721216</v>
      </c>
      <c r="D56" s="3">
        <f t="shared" si="0"/>
        <v>3535068</v>
      </c>
      <c r="E56">
        <f t="shared" si="1"/>
        <v>0.51310243537040867</v>
      </c>
    </row>
    <row r="57" spans="1:5" x14ac:dyDescent="0.2">
      <c r="A57">
        <v>1947</v>
      </c>
      <c r="B57" s="3">
        <v>1899876</v>
      </c>
      <c r="C57" s="3">
        <v>1800064</v>
      </c>
      <c r="D57" s="3">
        <f t="shared" si="0"/>
        <v>3699940</v>
      </c>
      <c r="E57">
        <f t="shared" si="1"/>
        <v>0.51348832683773249</v>
      </c>
    </row>
    <row r="58" spans="1:5" x14ac:dyDescent="0.2">
      <c r="A58">
        <v>1946</v>
      </c>
      <c r="B58" s="3">
        <v>1691220</v>
      </c>
      <c r="C58" s="3">
        <v>1597452</v>
      </c>
      <c r="D58" s="3">
        <f t="shared" si="0"/>
        <v>3288672</v>
      </c>
      <c r="E58">
        <f t="shared" si="1"/>
        <v>0.51425621040955138</v>
      </c>
    </row>
    <row r="59" spans="1:5" x14ac:dyDescent="0.2">
      <c r="A59">
        <v>1945</v>
      </c>
      <c r="B59" s="3">
        <v>1404587</v>
      </c>
      <c r="C59" s="3">
        <v>1330869</v>
      </c>
      <c r="D59" s="3">
        <f t="shared" si="0"/>
        <v>2735456</v>
      </c>
      <c r="E59">
        <f t="shared" si="1"/>
        <v>0.5134745358726297</v>
      </c>
    </row>
    <row r="60" spans="1:5" x14ac:dyDescent="0.2">
      <c r="A60">
        <v>1944</v>
      </c>
      <c r="B60" s="3">
        <v>1435301</v>
      </c>
      <c r="C60" s="3">
        <v>1359499</v>
      </c>
      <c r="D60" s="3">
        <f t="shared" si="0"/>
        <v>2794800</v>
      </c>
      <c r="E60">
        <f t="shared" si="1"/>
        <v>0.51356125661943608</v>
      </c>
    </row>
    <row r="61" spans="1:5" x14ac:dyDescent="0.2">
      <c r="A61">
        <v>1943</v>
      </c>
      <c r="B61" s="3">
        <v>1508959</v>
      </c>
      <c r="C61" s="3">
        <v>1427901</v>
      </c>
      <c r="D61" s="3">
        <f t="shared" si="0"/>
        <v>2936860</v>
      </c>
      <c r="E61">
        <f t="shared" si="1"/>
        <v>0.51380011304590623</v>
      </c>
    </row>
    <row r="62" spans="1:5" x14ac:dyDescent="0.2">
      <c r="A62">
        <v>1942</v>
      </c>
      <c r="B62" s="3">
        <v>1444365</v>
      </c>
      <c r="C62" s="3">
        <v>1364631</v>
      </c>
      <c r="D62" s="3">
        <f t="shared" si="0"/>
        <v>2808996</v>
      </c>
      <c r="E62">
        <f t="shared" si="1"/>
        <v>0.51419261543982264</v>
      </c>
    </row>
    <row r="63" spans="1:5" x14ac:dyDescent="0.2">
      <c r="A63">
        <v>1941</v>
      </c>
      <c r="B63" s="3">
        <v>1289734</v>
      </c>
      <c r="C63" s="3">
        <v>1223693</v>
      </c>
      <c r="D63" s="3">
        <f>B63+C63</f>
        <v>2513427</v>
      </c>
      <c r="E63">
        <f t="shared" si="1"/>
        <v>0.51313764036114839</v>
      </c>
    </row>
    <row r="64" spans="1:5" x14ac:dyDescent="0.2">
      <c r="A64">
        <v>1940</v>
      </c>
      <c r="B64" s="3">
        <v>1211684</v>
      </c>
      <c r="C64" s="3">
        <v>1148715</v>
      </c>
      <c r="D64" s="3">
        <f>B64+C64</f>
        <v>2360399</v>
      </c>
      <c r="E64">
        <f t="shared" si="1"/>
        <v>0.51333863469693053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98CE-5C6C-E740-9A8E-7E2441F4C1CE}">
  <dimension ref="A1:A2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2023-11-13T00:49:03Z</dcterms:created>
  <dcterms:modified xsi:type="dcterms:W3CDTF">2023-11-13T01:31:31Z</dcterms:modified>
</cp:coreProperties>
</file>