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4820C0EC-0BFC-814D-979F-57105D1A9A9C}" xr6:coauthVersionLast="47" xr6:coauthVersionMax="47" xr10:uidLastSave="{00000000-0000-0000-0000-000000000000}"/>
  <bookViews>
    <workbookView xWindow="1700" yWindow="1340" windowWidth="20000" windowHeight="18760" xr2:uid="{62D59CB3-94D7-1B47-861E-7A4730E7CA93}"/>
  </bookViews>
  <sheets>
    <sheet name="Log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H4" i="1" s="1"/>
  <c r="H5" i="1"/>
  <c r="G5" i="1"/>
  <c r="G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<sst xmlns="http://schemas.openxmlformats.org/spreadsheetml/2006/main" count="15" uniqueCount="12">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</sst>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787.814764120369" createdVersion="8" refreshedVersion="8" minRefreshableVersion="3" recordCount="16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5-11T00:00:00"/>
    </cacheField>
    <cacheField name="Start" numFmtId="0">
      <sharedItems containsNonDate="0" containsDate="1" containsString="0" containsBlank="1" minDate="1899-12-30T10:00:00" maxDate="1899-12-30T16:00:00"/>
    </cacheField>
    <cacheField name="End" numFmtId="0">
      <sharedItems containsNonDate="0" containsDate="1" containsString="0" containsBlank="1" minDate="1899-12-30T11:45:00" maxDate="1899-12-30T19:0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12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1.7499999999999991" maxValue="3"/>
    </cacheField>
    <cacheField name="Week" numFmtId="0">
      <sharedItems containsString="0" containsBlank="1" containsNumber="1" containsInteger="1" minValue="18" maxValue="19" count="3">
        <n v="18"/>
        <n v="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4">
        <item x="0"/>
        <item x="2"/>
        <item x="1"/>
        <item t="default"/>
      </items>
    </pivotField>
  </pivotFields>
  <rowFields count="1">
    <field x="7"/>
  </rowFields>
  <rowItems count="3">
    <i>
      <x/>
    </i>
    <i>
      <x v="2"/>
    </i>
    <i t="grand">
      <x/>
    </i>
  </rowItems>
  <colItems count="1">
    <i/>
  </colItems>
  <dataFields count="1">
    <dataField name="Sum of Time" fld="6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fieldPosition="0">
        <references count="1">
          <reference field="7" count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I8" sqref="I8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7">
        <f>(C2-B2)*24</f>
        <v>1.7499999999999991</v>
      </c>
      <c r="H2" s="1">
        <f>WEEKNUM(A2)</f>
        <v>18</v>
      </c>
      <c r="J2" s="9">
        <v>18</v>
      </c>
      <c r="K2" s="10">
        <v>3.4999999999999982</v>
      </c>
      <c r="L2" s="8"/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7">
        <f>(C3-B3)*24</f>
        <v>1.7499999999999991</v>
      </c>
      <c r="H3" s="1">
        <f>WEEKNUM(A3)</f>
        <v>18</v>
      </c>
      <c r="J3" s="9">
        <v>19</v>
      </c>
      <c r="K3" s="10">
        <v>6</v>
      </c>
      <c r="L3" s="8"/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7">
        <f>(C4-B4)*24</f>
        <v>3</v>
      </c>
      <c r="H4" s="1">
        <f>WEEKNUM(A4)</f>
        <v>19</v>
      </c>
      <c r="J4" s="9" t="s">
        <v>10</v>
      </c>
      <c r="K4" s="10">
        <v>9.4999999999999982</v>
      </c>
      <c r="L4" s="8"/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7">
        <f>(C5-B5)*24</f>
        <v>3</v>
      </c>
      <c r="H5" s="1">
        <f>WEEKNUM(A5)</f>
        <v>19</v>
      </c>
      <c r="J5" s="8"/>
      <c r="K5" s="8"/>
      <c r="L5" s="8"/>
    </row>
    <row r="6" spans="1:12" x14ac:dyDescent="0.2">
      <c r="J6" s="8"/>
      <c r="K6" s="8"/>
      <c r="L6" s="8"/>
    </row>
    <row r="7" spans="1:12" x14ac:dyDescent="0.2">
      <c r="J7" s="8"/>
      <c r="K7" s="8"/>
      <c r="L7" s="8"/>
    </row>
    <row r="8" spans="1:12" x14ac:dyDescent="0.2">
      <c r="J8" s="8"/>
      <c r="K8" s="8"/>
      <c r="L8" s="8"/>
    </row>
    <row r="9" spans="1:12" x14ac:dyDescent="0.2"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2025-05-10T23:33:43Z</dcterms:modified>
</cp:coreProperties>
</file>