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vaswres004p\MyDocs$\mikwood\Documents\CDOS Recompete\Solicitation\Amendment 1\"/>
    </mc:Choice>
  </mc:AlternateContent>
  <xr:revisionPtr revIDLastSave="0" documentId="13_ncr:101_{E00B9DE9-5848-471A-9DDC-C3B58CA27972}" xr6:coauthVersionLast="47" xr6:coauthVersionMax="47" xr10:uidLastSave="{00000000-0000-0000-0000-000000000000}"/>
  <bookViews>
    <workbookView xWindow="-120" yWindow="-120" windowWidth="29040" windowHeight="15720" xr2:uid="{00000000-000D-0000-FFFF-FFFF00000000}"/>
  </bookViews>
  <sheets>
    <sheet name="Questions" sheetId="1" r:id="rId1"/>
  </sheets>
  <definedNames>
    <definedName name="_xlnm._FilterDatabase" localSheetId="0" hidden="1">Questions!$B$3:$F$42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1" i="1" l="1"/>
  <c r="B309" i="1"/>
  <c r="B310" i="1"/>
  <c r="B311" i="1"/>
  <c r="B312" i="1"/>
  <c r="B313" i="1"/>
  <c r="B314" i="1"/>
  <c r="B315" i="1"/>
  <c r="B316" i="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5" i="1" l="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alcChain>
</file>

<file path=xl/sharedStrings.xml><?xml version="1.0" encoding="utf-8"?>
<sst xmlns="http://schemas.openxmlformats.org/spreadsheetml/2006/main" count="1409" uniqueCount="1040">
  <si>
    <r>
      <rPr>
        <sz val="16"/>
        <color rgb="FF003256"/>
        <rFont val="Source Sans Pro"/>
        <family val="2"/>
      </rPr>
      <t xml:space="preserve">DMS Support Solicitation </t>
    </r>
    <r>
      <rPr>
        <b/>
        <sz val="16"/>
        <color rgb="FF003256"/>
        <rFont val="Source Sans Pro"/>
        <family val="2"/>
      </rPr>
      <t xml:space="preserve">
Offeror Questions and FDIC Responses</t>
    </r>
  </si>
  <si>
    <t>#</t>
  </si>
  <si>
    <t>RFP Section</t>
  </si>
  <si>
    <t>RFP Page #</t>
  </si>
  <si>
    <t>Question</t>
  </si>
  <si>
    <t>FDIC Response</t>
  </si>
  <si>
    <t>3.1.1 CDMA</t>
  </si>
  <si>
    <r>
      <t xml:space="preserve">Support CDOS with achieving applicable FDIC annual Performance Goals (FPGs) related to CDOS business and technical objectives.
Question: </t>
    </r>
    <r>
      <rPr>
        <b/>
        <sz val="11"/>
        <color theme="1"/>
        <rFont val="Calibri"/>
        <family val="2"/>
        <scheme val="minor"/>
      </rPr>
      <t>Have the 2026 FPGs been defined?</t>
    </r>
  </si>
  <si>
    <t>No 2026 FPGs have not been defined</t>
  </si>
  <si>
    <t>3.2.1 CDMA</t>
  </si>
  <si>
    <r>
      <t>Ensure CDMA operational builds are managed and maintained via agile development ceremony using FDIC’s Enterprise GitHub infrastructure code (Terraform).
Question: I</t>
    </r>
    <r>
      <rPr>
        <b/>
        <sz val="11"/>
        <color theme="1"/>
        <rFont val="Calibri"/>
        <family val="2"/>
        <scheme val="minor"/>
      </rPr>
      <t>s an agile methodology currently being utilized for the operational builds? Is GitHub utilized or will there need to be a conversion from TFS to GitHub?</t>
    </r>
  </si>
  <si>
    <t>Agile methodology is being utilized. the technology used for managing work and code is GitHub Enterprise.</t>
  </si>
  <si>
    <t>4.5 Security</t>
  </si>
  <si>
    <r>
      <t xml:space="preserve">Support the identification, assessment and addressing security issues and findings from periodic security assessments by the Office Chief Information Security Organization (OCISO) and FDIC Information Security Managers (ISMs).
Question: </t>
    </r>
    <r>
      <rPr>
        <b/>
        <sz val="11"/>
        <color theme="1"/>
        <rFont val="Calibri"/>
        <family val="2"/>
        <scheme val="minor"/>
      </rPr>
      <t>Have there been security assessments conducted on exisiting architectural artifacts? If there have been assessments what are the current outstanding POAMS?</t>
    </r>
  </si>
  <si>
    <t>The intent of this requirement is to communicate that supporting security assessments and security findings are in scope.</t>
  </si>
  <si>
    <t>7.3.2-01</t>
  </si>
  <si>
    <r>
      <t xml:space="preserve">The place of performance for contractor personnel will predominantly be located at a Contractor Service Location. Highly interactive roles may be required to provide support at the FDIC Virginia Square Facility in Arlington, VA.
Question: </t>
    </r>
    <r>
      <rPr>
        <b/>
        <sz val="11"/>
        <color theme="1"/>
        <rFont val="Calibri"/>
        <family val="2"/>
        <scheme val="minor"/>
      </rPr>
      <t>Will there be work space made available for support at FDIC  Virginia Square facility?</t>
    </r>
  </si>
  <si>
    <t>Yes. There will be workspace made available at FDIC Virginia Square facility if required to support the requirement.</t>
  </si>
  <si>
    <t>7.3.2-27 - Oral Presentation</t>
  </si>
  <si>
    <r>
      <t xml:space="preserve">The actual facilities that will be used for the oral presentation, or facilities similar to them, will be made available to offerors for a 20-minute inspection, at a date to be determined by the Contracting Officer. An offeror must make a written request to the Contracting Officer to view the facilities, if it desires to inspect them prior to the oral presentation.
Question: </t>
    </r>
    <r>
      <rPr>
        <b/>
        <sz val="11"/>
        <color theme="1"/>
        <rFont val="Calibri"/>
        <family val="2"/>
        <scheme val="minor"/>
      </rPr>
      <t>Becuase of the statement regarding virtual presentation -- will the Government please confirm that Offerors will not view the facilities?</t>
    </r>
  </si>
  <si>
    <t>All presentations will be done virtually on Microsoft Teams. Offerors will not view the facilities.</t>
  </si>
  <si>
    <t>Could you kindly confirm whether this initiative represents a new undertaking, or is there an incumbent currently delivering these services? If an incumbent exists, may we request the relevant details of their contract, including the contract number?</t>
  </si>
  <si>
    <t>Harmonia Holdings LLC and Microsoft</t>
  </si>
  <si>
    <t>Could you share the anticipated contract value associated with this opportunity? </t>
  </si>
  <si>
    <t>We will not provide the anticipated contract value associated with this opportunity.</t>
  </si>
  <si>
    <t>Are there any set-aside considerations for this opportunity?</t>
  </si>
  <si>
    <t>No. There are no set-asides for this opportunity.</t>
  </si>
  <si>
    <t>Estimated LCATs and Hours</t>
  </si>
  <si>
    <t xml:space="preserve">The Totals row in the Estimated LCATs and Hours table do not match the overall sum of hours by Program - can the FDIC confirm the totals hours?  </t>
  </si>
  <si>
    <t xml:space="preserve"> 16,234 is the correct amount of hours for the base period. The contractor may adjust the hours and LCATs based on their own estimations and approach.</t>
  </si>
  <si>
    <t xml:space="preserve">Management Approach </t>
  </si>
  <si>
    <t>The requirements stated in Management Approach (c)(1) mentions that the offeror must provide an agile team and address the work across the five areas. Can the FDIC clarify the 5th area? Page 1 of the RFP lists only 4 areas that require support under this contract - CDMA Platform, AlphaRex, AI Enterprise Capability Operations, New DMS Initiatives.</t>
  </si>
  <si>
    <t>There are only 4 areas. The solicitation will be updated to reflect 4 areas.</t>
  </si>
  <si>
    <t>Pricing</t>
  </si>
  <si>
    <t>In section 7.3.2-12, the FDIC indicates that markup of the subcontractor rates are not permitted. Can the FDIC confirm that the Prime vendor is permitted to include the standard General and Administrative (G&amp;A) markup for subcontractors?</t>
  </si>
  <si>
    <t>All rates should be fully loaded.</t>
  </si>
  <si>
    <t>Technical Approach</t>
  </si>
  <si>
    <t>In 7.3.2-24, the Technical Approach has four components that must be included. The 4th component refers to employing advanced search capabilities. Aside from a reference to the Azure AI Search product, search and discoverability requirements are not discussed elsewhere in the document. Would FDIC elaborate on requirements that Offerors should plan to implement for this component?</t>
  </si>
  <si>
    <t xml:space="preserve">The FDIC is building an enterprise Azure Open AI capability using CDMA Platform. The capability will require support as it is enhanced to address additional FDIC AI business needs. </t>
  </si>
  <si>
    <t xml:space="preserve">Instructions </t>
  </si>
  <si>
    <t xml:space="preserve">In 7.3.2-12 Past Performance, can FDIC confirm if past performance information is required for all subcontractors or only for major subcontractors? </t>
  </si>
  <si>
    <t>Past performance is required for all subcontractors.</t>
  </si>
  <si>
    <t>Factor A</t>
  </si>
  <si>
    <t xml:space="preserve">Can the FDIC confirm when the Factor A  Orals presentation slides are due?  </t>
  </si>
  <si>
    <t>Pricing Workbook</t>
  </si>
  <si>
    <t xml:space="preserve"> </t>
  </si>
  <si>
    <t>Option Period 2 in the Detailed Price Tab  states the period of performance ends on 1/31/28, can the FDIC confirm that the period of performance should end on 12/31/28?</t>
  </si>
  <si>
    <t>That is a typo. It should be 12/31/2028. The solicitation has been updadted.</t>
  </si>
  <si>
    <t>3.1.1</t>
  </si>
  <si>
    <t>"Page 7 of 49" at the top, Page 3 at the bottom</t>
  </si>
  <si>
    <t xml:space="preserve">Will the FDIC please provide the most recent FDIC annual Performance Goals (FPGs) related to CDOS business and technical objectives? </t>
  </si>
  <si>
    <t>2025 FPG: 5.02.a Implement capabilities that support sound data management practices across the FDIC.</t>
  </si>
  <si>
    <t>"Page 8 of 49" at the top, Page 4 at the bottom</t>
  </si>
  <si>
    <t xml:space="preserve">Will FDIC please provide approximately how many users are being migrated to the cloud platform per month?  And what is the total number of users to be migrated? </t>
  </si>
  <si>
    <t>CDMA Platform supports prioritized business initiatives versus individual users.</t>
  </si>
  <si>
    <t>"Page 5 of 49" at the top, Page 1 at the bottom</t>
  </si>
  <si>
    <t xml:space="preserve">Will the FDIC please clarify if the CDMA platform is solely Azure, or are there are requirements to establish a multi-cloud platform?  The first paragraph on page 6 says "…since FDIC has a multi-cloud environment and in the the future there might be Enterprise AI solutions created using AI technology..." </t>
  </si>
  <si>
    <t>CDMA Platform is in FDIC Azure and uses Azure cloud services.</t>
  </si>
  <si>
    <t>page 8 / page 4</t>
  </si>
  <si>
    <t xml:space="preserve">Will the FDIC please clarify if there an existing roadmap of on-premises systems to be retired? </t>
  </si>
  <si>
    <t>On-premises systems to be retired are not in scope of this work</t>
  </si>
  <si>
    <t>page 7 / page 3</t>
  </si>
  <si>
    <t xml:space="preserve">Will the FDIC please clarify if the "AI solution is leveraging the CDMA Platform" in item #3 already defined, or would the contractor be responsible for defining the solution (then implementing and supporting)? </t>
  </si>
  <si>
    <t>Solution will be in place and the scope is to provide operational support</t>
  </si>
  <si>
    <t>3.2.4</t>
  </si>
  <si>
    <t>page 11 / page 7</t>
  </si>
  <si>
    <t xml:space="preserve">With the FDIC please provide how many AI solutions are currently deployed? And how many users are requiring support? </t>
  </si>
  <si>
    <t>Scope of support is adoption assistance and CDMA Platform operations. There are approximately 25 business initiatives using CDMA Platform advanced analytic and AI capabilities (approximately 90 initiaitve users).</t>
  </si>
  <si>
    <t>page 19 / page 15</t>
  </si>
  <si>
    <t xml:space="preserve">Will the FDIC please clarify the LCAT hours in the table? The totals do not match with the individual lines (e.g., the transition period has 3 programs at 160 hours each, which is 480 hours, but the total says 640.  Same for the Base Period - the rows add up to 16,234 but the total says 18,811. ) </t>
  </si>
  <si>
    <t>FDIC 3700/55 (3-08)</t>
  </si>
  <si>
    <t>pages 1-2</t>
  </si>
  <si>
    <t>FDIC 3700/55 (3-08)
Will the FDIC please confirm, that respondents are required tto complete the listed blocks of this form as listed in their submission: SOLICITATION/AWARD OFFEROR TO COMPLETE BLOCKS 12, 17, 23, 24, &amp; 30?
If so, please advise where in the response structure listed in Section L will respondents include this form?</t>
  </si>
  <si>
    <t>7.3.2-15 and 7.3.2-27</t>
  </si>
  <si>
    <t>pages 40 and 43</t>
  </si>
  <si>
    <t>Will the FDIC please clarify it is expecting statements or what type of response content to address Sections: Factor A - Oral Presentation (60 minute presentation) and Oral Presentation - July 2008 in respondents submissions, with the understanding Oral Presentations will take place following the initial proposal submission ?</t>
  </si>
  <si>
    <t>7.3.2-13</t>
  </si>
  <si>
    <t>page 40</t>
  </si>
  <si>
    <t>Will the FDIC please confirm where they wish respondents to address Section: Effective Period of Offer - July 2008 in their submissions?</t>
  </si>
  <si>
    <t>This can be indicated anywhere in the proposal. Preferrably the cover letter or cover page of proposal.</t>
  </si>
  <si>
    <t>7.5.2-01</t>
  </si>
  <si>
    <t>page 44-45</t>
  </si>
  <si>
    <t>Will the FDIC please confirm that respondents are only expected to affirm compliance with the requirements in this Section: Background Investigation Questionnaires - May 2025 and complete only when or if requested after submission?</t>
  </si>
  <si>
    <t>Background Investigation Questionnaires should be submitted with proposals.</t>
  </si>
  <si>
    <t>7.3.2-47</t>
  </si>
  <si>
    <t xml:space="preserve">pages 24, 30,  37, 39, </t>
  </si>
  <si>
    <t>Will the FDIC confirm it requires respondents to complete the following documents in response to the Additional Information Section:
- f3700-04a_-_FDIC_Contractor_Reps_and_Certs.pdf (Section K)
- f3700-12_-_FDIC_Integrity_and_Fitness_Reps_and_Certs.pdf
- 7.1.3-01 - Post-Government Employment Certification (Pre---Award) - May 2009 (if applicable)
- Exceptions - Terms and Conditions (if applicable)</t>
  </si>
  <si>
    <t>Respondents are required to complete form F3700-04a - FDIC Contractor Reps and Certs and include in the Additional Information Vol.</t>
  </si>
  <si>
    <t>General</t>
  </si>
  <si>
    <t>N/A</t>
  </si>
  <si>
    <t>Will the FDIC confirm if respondents are required to execute this form included in the Solicitation Documents f3700-46_-_Confidentiality_Agreement_(for_Contractor).pdf with their submission?
If so where would respondents include the executed form in the response structure provided in Section L?</t>
  </si>
  <si>
    <t>Respondents are required to complete form F3700-46 - Confidentiality Agreement (for Contractor) with their submission and include in the Additional Information Vol.</t>
  </si>
  <si>
    <t>7.3.2-10</t>
  </si>
  <si>
    <t>page 38</t>
  </si>
  <si>
    <t>Will the FDIC please confirm if respondents are required to submit their response one file per volume or all volumes combined?
(c) Each proposal shall be divided into five (5) separate parts</t>
  </si>
  <si>
    <t>You can submit multiple documents in 1 zip file for each Volume, or you can have 1 file for each Volume.</t>
  </si>
  <si>
    <t xml:space="preserve">7.3.2-27 </t>
  </si>
  <si>
    <t>pages 43-44</t>
  </si>
  <si>
    <t xml:space="preserve">Will the FDIC please confirm that the orals presentation will occur only virtually?
(b) The Oral Presentation will be conducted virtually on Microsoft Teams. 
(i) The actual facilities that will be used for the oral presentation, or facilities similar to them, will be made available to offerors for a 20-minute inspection, at a date to be determined by the Contracting Officer. An offeror must make a written request to the Contracting Officer to view the facilities, if it desires to inspect them prior to the oral presentation.
</t>
  </si>
  <si>
    <t>Oral presentations will only occur virtually.</t>
  </si>
  <si>
    <t>7.3.1-06</t>
  </si>
  <si>
    <t>Will the FDIC please consider extending the due date of the submission from October 30th to the week of November 20th to give respondents additional time to provide a comprehensive response and address the impacts of answers to questions.</t>
  </si>
  <si>
    <t>No. We will not be extending the due date.</t>
  </si>
  <si>
    <t>Will the FDIC please define the use of subcontractor in clarifying the difference between a direct contracted resource to the respondent company versus a third party company performing scope under this solicitation?</t>
  </si>
  <si>
    <t>Any company that has personnel that will be billed against this contract and is not the Prime Contractor is considered a subcontractor.</t>
  </si>
  <si>
    <t>1. Introduction</t>
  </si>
  <si>
    <t>Does the FDIC currently have any projects in place related to data modernization?</t>
  </si>
  <si>
    <t>The scope of work includes supporting FDIC data modernization.</t>
  </si>
  <si>
    <t>5.1 Contract Type</t>
  </si>
  <si>
    <t>Is the FDIC’s intent to engage staffing firms to supply personnel for these projects, or to partner with a firm capable of delivering end-to-end solutions using in-house resources?</t>
  </si>
  <si>
    <t>7. Estimated LCATs and Hours</t>
  </si>
  <si>
    <t>Are the total hours specified by the FDIC considered a not-to-exceed limit, or may contractors adjust the proposed hours based on their own estimations and approach?</t>
  </si>
  <si>
    <t>The contractor may adjust the hours and LCATs based on their own estimations and approach.</t>
  </si>
  <si>
    <t>8. Additional Notes</t>
  </si>
  <si>
    <t>Are the technologies listed in this section required at the company level, or are they required only for the individual resources being proposed?</t>
  </si>
  <si>
    <t>The technologies are used to support FDIC Enterprise requirements.</t>
  </si>
  <si>
    <t>9. Transition Period</t>
  </si>
  <si>
    <t>Can FDIC provide the list of incumbents and previous arrangements realted to this new iniciative?</t>
  </si>
  <si>
    <t>Section K - Representations, Certifications and Other Statements of Offerors</t>
  </si>
  <si>
    <t>According to the instructions, this section must be included as additional information and cannot be retyped. Should vendors extract and attach only the relevant pages of the RFP in the section mentioned above, or is it required to attach the entire RFP document?</t>
  </si>
  <si>
    <t>Respondents can either extract and attached the relevant pages, or complete the Certs and Reps attachments included with the solicitation which were provided to make it easier for offerors to complete.</t>
  </si>
  <si>
    <t>Section L - Instructions, Conditions, and Notices to Offerors</t>
  </si>
  <si>
    <t>Should the amendments be submitted separately from the proposal response? If so, can they be included in a single document, or must each amendment be submitted as an individual document?</t>
  </si>
  <si>
    <t>There is no reference to amendments. You must be referring to Volume submissions. You can submit multiple documents in 1 zip file for each Volume, or you can have 1 file for each Volume.</t>
  </si>
  <si>
    <t>Since the Oral Presentation is part of Volume I, and to remain in compliance with the proposal format, should the contractor include any content in this section, or is it sufficient to simply indicate that the presentation will occur after submission?</t>
  </si>
  <si>
    <t>No Oral Presentation information is require before sumbssion.</t>
  </si>
  <si>
    <t>7.3.2-12 - Pricing Proposal</t>
  </si>
  <si>
    <t>Are offshore resources allowed?</t>
  </si>
  <si>
    <t>No.</t>
  </si>
  <si>
    <t>Attachment+2+-+DMS+Support+Pricing+Workbook</t>
  </si>
  <si>
    <t>Column B lists specific labor categories. Are these intended to match exactly the categories requested in the RFP, or may the vendor propose additional labor categories based on their assessment?</t>
  </si>
  <si>
    <t>The vendor may propose additional labor categories based on their assessment.</t>
  </si>
  <si>
    <t>Section L — 7.3.2-24 (Management Approach)</t>
  </si>
  <si>
    <t>The RFP asks for an “agile team approach.” Please clarify if the management approach should include proposed sprint cadence, artifact examples, and a sample backlog. If so, are diagrams or sample artifacts excluded from the 15-page limit?</t>
  </si>
  <si>
    <t>FDIC is not requiring a specific agile approach.</t>
  </si>
  <si>
    <t>Section L — 7.3.2-27 (Oral Presentation — Slides)</t>
  </si>
  <si>
    <t>The RFP states there is no limit on slides but FDIC will not evaluate slides not projected. Please confirm whether the offeror may submit an appendix slide deck (not shown) as part of Volume I for evaluator reference, and whether that appendix would be included in page/slide counts.</t>
  </si>
  <si>
    <t>Section L — 7.3.2-12 (Pricing Workbook) &amp; Section M — 7.3.2-22 (Evaluation of Pricing)</t>
  </si>
  <si>
    <t>38 &amp; 48</t>
  </si>
  <si>
    <t>Attachment 2 Pricing Workbook is required. Please confirm: (a) whether offerors should include proposed escalation factors for option years or assume flat labor rates, and (b) whether FDIC requires fully-loaded rates (including G&amp;A/overhead/fee) or prefers separate line items for burdened vs unburdened labor.</t>
  </si>
  <si>
    <t>Section M — 7.3.2-18 &amp; 7.3.2-20 (Mission Capability &amp; Past Performance)</t>
  </si>
  <si>
    <t>46 &amp; 48</t>
  </si>
  <si>
    <t>For Past Performance evaluations, will FDIC accept commercial references and third-party performance metrics in lieu of government CPARS for relevant commercial contracts, and should those be submitted in Volume II or Volume IV?</t>
  </si>
  <si>
    <t xml:space="preserve">Offeors may submit commerical references or thrid-party performance metrics in lieu of government CPARS for relevant contracts. The government may request POCs for projects not in CPARS to complete a Past Performance Questionnaire. </t>
  </si>
  <si>
    <t>Should the proposed rates and prices be treated as not-to-exceed amounts, or is there flexibility to adjust them on a yearly basis?</t>
  </si>
  <si>
    <t>The proposed rates and prices should be treated as not-to-exeed amounts.</t>
  </si>
  <si>
    <t>FDIC  Contractor  Representations and  Certifications</t>
  </si>
  <si>
    <t>Is the attachment FDIC Contractor Representations and Certifications including the same Representations and  Certifications as the RFP? Should the vendors provide the separate form and not the pages included on the RFP?</t>
  </si>
  <si>
    <t>The attachement FDIC Contractor Representation and Certifications includes the same Representations and Certifications as the RFP. The attachments were included to make it easier to complete.</t>
  </si>
  <si>
    <t>FDIC 
Integrity and Fitness 
Representations and 
Certifications</t>
  </si>
  <si>
    <t>Is the attachment "FDIC  Integrity and Fitness  Representations and  Certifications" including the same Representations and  Certifications as the RFP? Should the vendors provide the separate form and not the pages included on the RFP?</t>
  </si>
  <si>
    <t>Section M - Evaluation Factors for Award</t>
  </si>
  <si>
    <t>Since no numeric subcontracting goal is stated, could FDIC clarify if small business participation plans are expected as part of evaluation?</t>
  </si>
  <si>
    <t>Small business participation is not part of the evaluation.</t>
  </si>
  <si>
    <t>Confidentiality agreement</t>
  </si>
  <si>
    <t>Is submission of the attachment Confidentiality agreement required as part of the proposal response? If required, please clarify the specific section and volume in which it should be included.</t>
  </si>
  <si>
    <t>Yes. The Confidentiality Agreement is required as part of the proposal response. It should be included in Volume V.</t>
  </si>
  <si>
    <r>
      <rPr>
        <sz val="11"/>
        <color rgb="FF000000"/>
        <rFont val="Source Sans Pro"/>
      </rPr>
      <t xml:space="preserve">
</t>
    </r>
    <r>
      <rPr>
        <b/>
        <sz val="11"/>
        <color rgb="FF000000"/>
        <rFont val="Source Sans Pro"/>
      </rPr>
      <t xml:space="preserve">Volume I - Mission Capability
Oral Presentation (Factor A)
</t>
    </r>
    <r>
      <rPr>
        <sz val="11"/>
        <color rgb="FF000000"/>
        <rFont val="Source Sans Pro"/>
      </rPr>
      <t xml:space="preserve">
</t>
    </r>
  </si>
  <si>
    <t>As per our understanding oral presentation will be at a latter stage, and we don't need to include Factor A-Oral Presentation as part of Volume I, can you please confirm the same?</t>
  </si>
  <si>
    <t>There will be no slides submitted for Factor A -Oral Presentationation at the time of submission in Volume I.</t>
  </si>
  <si>
    <t xml:space="preserve">7.3.2-10 - General Proposal Instructions </t>
  </si>
  <si>
    <t>If Oral Presentation (Factor A), is required under volume I-Mission Capability, can you please confirm what exact information is being requested to identy in response to Factor A?</t>
  </si>
  <si>
    <t>Please see Section 7.3.2-27 Oral Presentation on page 44 of soliciation to see what information will be required in response to Factor A.</t>
  </si>
  <si>
    <t>Can we include a cover letter at the beginning of Volume 1?</t>
  </si>
  <si>
    <t>Pricing Proposal (Time and Material or Labor Hour)</t>
  </si>
  <si>
    <t>Please clarify whether there is an onsite work requirement for any of the Key Personnel roles, or if fully remote support is acceptable throughout the period of performance.</t>
  </si>
  <si>
    <t>Please refer to Section 7.3.2-01 - Description of Goods or Services.</t>
  </si>
  <si>
    <t>Does the Government have a preference for onsite vs. remote work for any specific roles (e.g., Architect, Databricks Engineer, AI Engineer)?</t>
  </si>
  <si>
    <t>Key Personnel</t>
  </si>
  <si>
    <t>The solicitation identifies three Key Personnel positions. Would the Government allow proposers to propose more than three Key Personnel if doing so strengthens the technical approach?</t>
  </si>
  <si>
    <t>Section M – Evaluation of Past Performance</t>
  </si>
  <si>
    <t>Will the Government accept relevant State, Local (SLED) or commercial past performance references that demonstrate similar technical scope?</t>
  </si>
  <si>
    <t>Yes. The government will accept relevant State, Local (SLED) or commercial past performance references that demonstrate similar technical scope.</t>
  </si>
  <si>
    <t>Please confirm whether the contract will be Time &amp; Materials only or if there are any Firm Fixed Price CLINs expected during the base or option periods.</t>
  </si>
  <si>
    <t>The contract will only be Time and Materials.</t>
  </si>
  <si>
    <t>Section M – Evaluation Factors for Award</t>
  </si>
  <si>
    <t>Could the Government provide additional clarity on the weighting of Key Personnel qualifications vs. corporate experience in the Technical Evaluation?</t>
  </si>
  <si>
    <t xml:space="preserve">Key Personnel looks at if the individual propopsed for the role meets the minimum requirements. Corporate experience looks at the actual company has similar experience in scope and size to the requirement. </t>
  </si>
  <si>
    <t>For pricing purposes, should offerors assume standard 40-hour work weeks, or are there any expected surge or overtime requirements?</t>
  </si>
  <si>
    <t>Offerors should assume standard 40-hour work weeks.</t>
  </si>
  <si>
    <t>Volume V – Background Investigation</t>
  </si>
  <si>
    <t>Are there any minimum security clearance requirements for Key Personnel or other proposed staff?</t>
  </si>
  <si>
    <t xml:space="preserve">Personnel must be able to pass a background investigation. Please refer to the Background Investigation forms included with the soliciation for more information. </t>
  </si>
  <si>
    <t>Could the Government clarify whether travel is anticipated during the performance period, and if so, should travel costs be priced separately or included in labor rates?</t>
  </si>
  <si>
    <t xml:space="preserve">Travel is not anticipated during this performance period. </t>
  </si>
  <si>
    <t>Transition Requirements</t>
  </si>
  <si>
    <t>For the Transition Period, can the Government clarify whether the 30-day period is expected to be full-time engagement or a part-time ramp-up?</t>
  </si>
  <si>
    <t>Fulltime engagement.</t>
  </si>
  <si>
    <t>Section L – Oral Presentation</t>
  </si>
  <si>
    <r>
      <t xml:space="preserve">The solicitation states under “Volume I – Oral Presentation” that offerors must include oral presentation materials in Volume I. Later, it states that </t>
    </r>
    <r>
      <rPr>
        <i/>
        <sz val="11"/>
        <color theme="1"/>
        <rFont val="Calibri"/>
        <family val="2"/>
        <scheme val="minor"/>
      </rPr>
      <t>only selected offerors will be invited to provide oral presentations</t>
    </r>
    <r>
      <rPr>
        <sz val="11"/>
        <color theme="1"/>
        <rFont val="Calibri"/>
        <family val="2"/>
        <scheme val="minor"/>
      </rPr>
      <t xml:space="preserve">. Could the Government clarify whether oral presentation materials are </t>
    </r>
    <r>
      <rPr>
        <b/>
        <sz val="11"/>
        <color theme="1"/>
        <rFont val="Calibri"/>
        <family val="2"/>
        <scheme val="minor"/>
      </rPr>
      <t>required to be submitted with the initial proposal</t>
    </r>
    <r>
      <rPr>
        <sz val="11"/>
        <color theme="1"/>
        <rFont val="Calibri"/>
        <family val="2"/>
        <scheme val="minor"/>
      </rPr>
      <t xml:space="preserve">, or </t>
    </r>
    <r>
      <rPr>
        <b/>
        <sz val="11"/>
        <color theme="1"/>
        <rFont val="Calibri"/>
        <family val="2"/>
        <scheme val="minor"/>
      </rPr>
      <t>only upon invitation</t>
    </r>
    <r>
      <rPr>
        <sz val="11"/>
        <color theme="1"/>
        <rFont val="Calibri"/>
        <family val="2"/>
        <scheme val="minor"/>
      </rPr>
      <t xml:space="preserve"> for selected offerors? Additionally, please confirm whether oral presentations will be </t>
    </r>
    <r>
      <rPr>
        <b/>
        <sz val="11"/>
        <color theme="1"/>
        <rFont val="Calibri"/>
        <family val="2"/>
        <scheme val="minor"/>
      </rPr>
      <t>evaluated for all offerors</t>
    </r>
    <r>
      <rPr>
        <sz val="11"/>
        <color theme="1"/>
        <rFont val="Calibri"/>
        <family val="2"/>
        <scheme val="minor"/>
      </rPr>
      <t xml:space="preserve"> or only for those selected to present.</t>
    </r>
  </si>
  <si>
    <t>Oral Presentation will only be evaluated for offerors that are invited to present. Oral presentation slides will not be submitted with the initial submission because offeors will not receive the challenge questions they will be presenting until 2 hours before their presentation is scheduled to begin.</t>
  </si>
  <si>
    <t>The RFP says oral presentation materials should be included in Volume I, but later mentions that only selected offerors will be invited to present. Can you confirm if offerors may leave this section blank in the initial submission and submit oral presentation materials only if notified?</t>
  </si>
  <si>
    <t>2. Scope: CDMA Platform Support</t>
  </si>
  <si>
    <t>Can FDIC confirm the current CDMA environment setup (e.g., number of workspaces, resource groups, data lakes, Databricks clusters) and whether there is any existing IaC (Terraform) repository for reference?</t>
  </si>
  <si>
    <t>The CDMA Platform Azure services and all infrastructure configurations are managed via Terraform</t>
  </si>
  <si>
    <t>What are the integration points between CDMA and other FDIC systems or clouds (e.g., AWS, GCP, on-premises)?</t>
  </si>
  <si>
    <t>We use Microsoft ExpressRoute for connecting to on-premises</t>
  </si>
  <si>
    <t>Is there a defined data ingestion framework (e.g., Azure Data Factory vs. Synapse pipelines) or should the contractor propose modernization enhancements?</t>
  </si>
  <si>
    <t>Enterprise data movement framework is currently in place.</t>
  </si>
  <si>
    <t>What’s the expected scope for “continuous modernization” — does it include architecture redesign, tool evaluation, or automation expansion?</t>
  </si>
  <si>
    <t>Will FDIC provide access to its GitHub Enterprise environment and existing IaC scripts for managing CDMA builds?</t>
  </si>
  <si>
    <t>Yes</t>
  </si>
  <si>
    <t>What level of monitoring and reporting is expected for platform performance (e.g., SLAs for uptime, latency, or data refresh rates)?</t>
  </si>
  <si>
    <t>There are not specific SLAs at this time</t>
  </si>
  <si>
    <t>How are business initiatives prioritized for onboarding to the CDMA platform?</t>
  </si>
  <si>
    <t>Outside of the scope for CDMA since there are existing intake governance processes for business initiatives</t>
  </si>
  <si>
    <t>Does FDIC expect the contractor to retire legacy on-premises systems as part of the CDMA adoption roadmap?</t>
  </si>
  <si>
    <t>No</t>
  </si>
  <si>
    <t>Are there defined KPIs or performance goals (e.g., data migration velocity, time-to-insight) that measure CDMA’s success?</t>
  </si>
  <si>
    <t>2. Scope: AlphaRex Modernization</t>
  </si>
  <si>
    <t>What is the current technology stack of the on-premises AlphaRex implementation (e.g., NLP models, Python version, database, APIs)?</t>
  </si>
  <si>
    <t>Linux servers, Oracle database and SAP Data Services ETL</t>
  </si>
  <si>
    <t>What is the expected volume and structure of unstructured and semi-structured data to be processed post-migration?</t>
  </si>
  <si>
    <t>To be determined</t>
  </si>
  <si>
    <t>Are there specific Azure AI/Cognitive Services (e.g., Document Intelligence, AI Search) FDIC wants to leverage for NLP and text analytics?</t>
  </si>
  <si>
    <t>Modern architectuture using CDMA Platform technology</t>
  </si>
  <si>
    <t>What is the expected integration path with Power BI/Tableau for visualizations — are existing dashboards to be migrated or reimagined?</t>
  </si>
  <si>
    <t>Modern AlphaRex visualization to be determined</t>
  </si>
  <si>
    <t>Are there defined performance benchmarks for the new AlphaRex solution (e.g., accuracy, processing time, scalability)?</t>
  </si>
  <si>
    <t xml:space="preserve"> To be determined</t>
  </si>
  <si>
    <t>How will validation of model outputs (e.g., NLP entity extraction, classification) be handled by FDIC teams?</t>
  </si>
  <si>
    <t xml:space="preserve"> Modernization and validation work is within scope</t>
  </si>
  <si>
    <t>2. Scope: AI Enterprise Capability Operations</t>
  </si>
  <si>
    <t>Can FDIC share more details about the AI solution(s) currently under the Enterprise AI program (e.g., models, architecture, integration layer)?</t>
  </si>
  <si>
    <t xml:space="preserve"> Enterprise AI solution operations support required for phased creation of  capabilities: Enterprise Chat, Enterprise RAG, and enterprise application embedding.</t>
  </si>
  <si>
    <t>What are the monitoring and usage reporting expectations — should CCS implement dashboards for AI usage, performance, and feedback?</t>
  </si>
  <si>
    <t>Requirements for monitoring cost, performance, security, and usage.</t>
  </si>
  <si>
    <t>Does FDIC envision centralized AI operations (MLOps) for all divisions, or per-solution operational models?</t>
  </si>
  <si>
    <t>Centralized, secure, operational AI capabilities that are then used by business initiatives</t>
  </si>
  <si>
    <t>What tools are being used for access control and role-based management — Azure AD, Entra ID, or custom integrations?</t>
  </si>
  <si>
    <t>AD and Entra ID</t>
  </si>
  <si>
    <t>2. Scope: New DMS Initiatives (Starting 2027)</t>
  </si>
  <si>
    <t>Can FDIC provide insight into anticipated initiative types (e.g., data security, AI, automation, predictive analytics)?</t>
  </si>
  <si>
    <t>Data modernization and modernization of data and AI enterprise capabilities</t>
  </si>
  <si>
    <t>Will new initiatives be CDMA extensions, or can they include independent architectures or cloud solutions?</t>
  </si>
  <si>
    <t>Is there an expectation for contractors to propose proofs of concept (POCs) as part of ideation and discovery?</t>
  </si>
  <si>
    <t xml:space="preserve"> yes</t>
  </si>
  <si>
    <t>What governance structure will approve and prioritize new DMS initiatives?</t>
  </si>
  <si>
    <t xml:space="preserve"> There are multiple enterprise governance processes required for approval and prioritization</t>
  </si>
  <si>
    <t>Could the Agency clarify whether a Transition Plan must be submitted with the proposal? If yes, please specify which section or volume it should be included under.</t>
  </si>
  <si>
    <t>Yes. In either Technical or Management Appoach in Volume I.</t>
  </si>
  <si>
    <t>Quality Assurance Surveillance Plan (QASP)</t>
  </si>
  <si>
    <t>Could the Agency clarify whether a Quality Assurance Surveillance Plan (QASP) is required to be submitted with the proposal? If yes, please specify which section or volume it should be included under.</t>
  </si>
  <si>
    <t>Volume II - Past Performance (Factor D)</t>
  </si>
  <si>
    <t>Could the Agency clarify whether past performance references from subcontractors may be included and evaluated as part of the offeror’s submission? If yes, please confirm any specific requirements or limitations for using subcontractor references.</t>
  </si>
  <si>
    <t>Past performance is required for all subcontractors. The requirement is the same for the Prime Contractor.</t>
  </si>
  <si>
    <t>Section C</t>
  </si>
  <si>
    <t>The solicitation refers to “transition from incumbent support,” but the incumbent name is not stated. Can FDIC confirm the incumbent contractor currently providing DMS or related support services?</t>
  </si>
  <si>
    <t>The solicitation mentions pricing will be managed within ceilings but does not state a total contract value. Can FDIC provide the expected contract ceiling amount?</t>
  </si>
  <si>
    <t>The FDIC will not be providing an established ceiling amount. The ceiling will be based on the awarded amount.</t>
  </si>
  <si>
    <t>Section B &amp; Section C</t>
  </si>
  <si>
    <t>3 &amp; 20</t>
  </si>
  <si>
    <t>The RFP describes DMS as a new contract yet references transition planning. Is this procurement a recompete of an existing contract or an entirely new requirement?</t>
  </si>
  <si>
    <t>New contract</t>
  </si>
  <si>
    <t>Can FDIC share the approximate number of personnel and key roles currently supporting these functions?</t>
  </si>
  <si>
    <t>Key Personnel are listed in Section 6 of SOO. Offerors have the flexibility to propose their own categories as skill mixes.</t>
  </si>
  <si>
    <t>Section M</t>
  </si>
  <si>
    <t>46-49</t>
  </si>
  <si>
    <t>Will FDIC evaluate subcontractor and joint-venture partner past performance with equal weight as the prime contractor’s experience, or treat them as supporting references only?</t>
  </si>
  <si>
    <t xml:space="preserve">Subcontractor and joint-venture past performace will be treated with equal weight as the prime contractor's experience. </t>
  </si>
  <si>
    <t>Can FDIC specify the expected duration or overlap period between the incumbent and the new awardee during transition?</t>
  </si>
  <si>
    <t>30 days.</t>
  </si>
  <si>
    <t>What historical challenges or lessons learned from prior DMS transitions should contractors consider in developing transition plans?</t>
  </si>
  <si>
    <t>Ensure that the team has the right mix of expertise</t>
  </si>
  <si>
    <t>19,21</t>
  </si>
  <si>
    <t>Can FDIC provide historical workload metrics, average sprint velocities, or volume of deliverables for resource planning purposes?</t>
  </si>
  <si>
    <t>Not available</t>
  </si>
  <si>
    <t>13-17</t>
  </si>
  <si>
    <t>Can FDIC provide an overview of the existing Azure environment, including major deployed resources, datasets, and integration points, to help offerors develop an accurate and informed technical approach?</t>
  </si>
  <si>
    <t>Technology listed in section 8 Additional Notes of the SOO</t>
  </si>
  <si>
    <t>13-21</t>
  </si>
  <si>
    <t>What are the typical turnaround times for FDIC architecture, security, and deliverable approvals?</t>
  </si>
  <si>
    <t>Depends on complexity and other factors</t>
  </si>
  <si>
    <t>Section L</t>
  </si>
  <si>
    <t>Will FDIC provide debrief or feedback to offerors following the completion of oral presentations?</t>
  </si>
  <si>
    <t>16–18</t>
  </si>
  <si>
    <t>Will FDIC provide required software licenses for tools and platforms identified in the scope?</t>
  </si>
  <si>
    <t>Access will be provided for FDIC approved technology required to perform work</t>
  </si>
  <si>
    <t>4-21</t>
  </si>
  <si>
    <t>Are there any known pain points or challenges within the DMS environment that FDIC advises offerors to address in their management and risk plans?</t>
  </si>
  <si>
    <t>17-20</t>
  </si>
  <si>
    <t>The solicitation lists three Key Personnel roles (Microsoft Azure Cloud and Enterprise Data Architect, Azure Databricks Engineer, and AI Engineer) and provides estimated hours(LCATS) by program area. Can FDIC confirm whether these categories are equivalent to the Key Personnel required for this contract?</t>
  </si>
  <si>
    <t>Cover Page vs. Section 7.3.1-06</t>
  </si>
  <si>
    <t>1 &amp; 38</t>
  </si>
  <si>
    <t>The cover page lists the Offer Due Date as October 20, 2025, while Section 7.3.1-06 lists October 30, 2025. Can FDIC confirm the correct proposal due date for this solicitation?</t>
  </si>
  <si>
    <t>The due date is October 30, 2025. The cover page is updated.</t>
  </si>
  <si>
    <t>Please confirm that this work is not being solicited under an established contracting vehicle and offerors are to develop their own T&amp;M rates and labor categories specific to this standalone RFQ.</t>
  </si>
  <si>
    <t>This work is not being solicited under an established contracting vehicle. Offerors are to develop their own T&amp;M rates and labor categories, or the ones provided in the solicitation, to this standalone RFQ.</t>
  </si>
  <si>
    <t>Please update the Period of Performance listed in section 5.2 of the solicitation to account for the 1 month transition PoP which is to occur in the 30 days prior to the start of the base period.</t>
  </si>
  <si>
    <t>Updated to include Transition Period.</t>
  </si>
  <si>
    <t>Please Clarify the roadmap language in the description section of planning. Currently states "Develop roadmap of XYZ on ABC."</t>
  </si>
  <si>
    <t>Developing roadmaps are in scope and are to be determined.</t>
  </si>
  <si>
    <t xml:space="preserve">The proposal due date is listed as October 30 under this section, and as October 20th in Block 8 on page 1.  Can the Government confirm October 30th is correct?  </t>
  </si>
  <si>
    <t xml:space="preserve">Section 7.3.2-01 states that highly interactive roles may be required to support at FDIC Virginia Square Facility in person. Would the government please confirm how many seats, if any, they will be providing in office for contractors to support these roles? </t>
  </si>
  <si>
    <t>This is to be determined and if required FDIC will provide work space</t>
  </si>
  <si>
    <t>Will the Government clarify what attachments should be included in Volume IV - Additional Information?</t>
  </si>
  <si>
    <t xml:space="preserve">Any exception the offerors takes with the solicitation. Any additional information you think is relevant to the requirement that doesn’t fall into the other volumes. </t>
  </si>
  <si>
    <t>7.3.2-12</t>
  </si>
  <si>
    <t xml:space="preserve">Are Offerors allowed to include a Price Narrative along with Attachment 2 in Volume III? </t>
  </si>
  <si>
    <t>Yes.</t>
  </si>
  <si>
    <t>7.3.2.12</t>
  </si>
  <si>
    <t>Section 7.3.2.12 - Pricing Proposal (Time and Material or Labor Hour) - February 2025 states, "Markup of subcontractor labor rates by the prime contractor is not permitted." Assuming the offeror will propose a single set of labor category rates for all team members in delivery of the SOO, please remove this language from the solicitation.</t>
  </si>
  <si>
    <t>Will remain in solicitation.</t>
  </si>
  <si>
    <t xml:space="preserve">7.3.2-15 </t>
  </si>
  <si>
    <t>40
Section 7.3.2.12 / Page 39
Attachment 2 - DMS Pricing Support Workbook</t>
  </si>
  <si>
    <t>Section 7.3.2-15 - Mission Capability - Proposal Instructions - June 2025 states, "estimated compensation to the subcontractor, including detailed information concerning labor categories and labor rates, must be included in the Pricing Volume." The pricing proposal instructions in Section 7.3.2-12 - Pricing Proposal (Time and Material or Labor Hour) - February 2025, do not state that this level of detail for the subcontractor is required to provide. Attachment 2 - DMS Pricing Support Workbook does not allow permit offerors to provide subcontractor labor details. Please confirm that offerors are not required to submit "estimated compensation to the subcontractor, including detailed information concerning labor categories and labor rates" in this proposal submission.</t>
  </si>
  <si>
    <t>7.3.2-16</t>
  </si>
  <si>
    <t>“The maximum number of pages to be submitted for the Relevant Experience and Past Performance Volume across the 5 work areas is eight (8) pages.” Please confirm there are four work areas: CDMA Platform, AlphaRex, AI Enterprise Capability Operations, New DMS Initiatives</t>
  </si>
  <si>
    <t>There are only 4 work areas.</t>
  </si>
  <si>
    <t xml:space="preserve">7.3.2-23 </t>
  </si>
  <si>
    <t>Section 7.3.2-23 - Evaluation of Financial Capability - July 2008 states that "The FDIC will evaluate the financial capability of the potential awardee(s) on a "pass/fail" basis." What is required to prove acceptable financial capability of the offeror? In what volume should offerors write to their financial capability?</t>
  </si>
  <si>
    <t>The offerors' company will be reviewed for Financial Capability from a current Dun and Bradstreet report.</t>
  </si>
  <si>
    <t>Will the Government clarify if Offerors are required to submit Section K in its entirety in Volume IV?</t>
  </si>
  <si>
    <t>Offerors can submit Section K, or the Certs and Reps attachments included in the solicitation which has the same information, in Volume V.</t>
  </si>
  <si>
    <t>Please confirm that the Background Investigation Questionnaire(s) for Contractor and Subcontractor Personnel (FDIC 16000/04) and the Background Investigation Questionnaire for Contractors (FDIC 1600/07) are to be submitted for key personnel only during the pre-award period, after proposals have been submitted and not at time of proposal submission.</t>
  </si>
  <si>
    <t xml:space="preserve">The Background Investigation Questionnaires should be submitted for all personnel that will need to be cleared to work on the contract with proposal submission. </t>
  </si>
  <si>
    <t>Attachment 2 - DMS Pricing Support Workbook</t>
  </si>
  <si>
    <t>Please confirm that offerors are permitted to propose both prime and subcontractor staff under the single set of labor category rates to be proposed in Attachment 2 - DMS Support Pricing Workbook.</t>
  </si>
  <si>
    <t xml:space="preserve">Offerors are permitted to propose both prime and subcontractor staff under the single set of labor category rates to be proposed. </t>
  </si>
  <si>
    <t>RFQ package</t>
  </si>
  <si>
    <t>Section B (“Supplies or Services and Prices/Costs”)</t>
  </si>
  <si>
    <t>The solicitation specifies a Time &amp; Materials (T&amp;M) contract type. In line with OMB and Executive Branch guidance encouraging performance-based and outcome-focused contracting, would FDIC consider a hybrid approach that permits Firm-Fixed Price (FFP) CLINs, well-defined deliverables (e.g., migration tasks, dashboards), while retaining T&amp;M for agile and uncertain activities? This would reduce FDIC’s risk, improve cost predictability, and align with federal best practices.</t>
  </si>
  <si>
    <t>No. This will remain Time and Materials.</t>
  </si>
  <si>
    <t xml:space="preserve">RFP - General </t>
  </si>
  <si>
    <t xml:space="preserve">Are contractors or vendors currently supporting these requirements? </t>
  </si>
  <si>
    <t>see answer # 160</t>
  </si>
  <si>
    <t xml:space="preserve">If contractors or vendors are currently supporting these requirements, what is the contract information for these requirements? Specifically, the name of the vendor or vendors, total contract value, period of performance, and scope. </t>
  </si>
  <si>
    <t xml:space="preserve">SOO 1. Introduction </t>
  </si>
  <si>
    <t xml:space="preserve">"CDMA has 25 FDIC business initiatives using the CDMA platform…"
How does the FDIC define business initiatives? </t>
  </si>
  <si>
    <t>Business initiatives are projects / workloads</t>
  </si>
  <si>
    <t xml:space="preserve">"CDMA has 25 FDIC business initiatives using the CDMA platform…"
Does the FDIC anticipate the number of initiatives to increase? If so, to what extent? </t>
  </si>
  <si>
    <t>Yes. The FDIC is modernizing and the initiatives will navigate multiple FDIC governance processess.</t>
  </si>
  <si>
    <t xml:space="preserve">SOO 6. Key Personnel </t>
  </si>
  <si>
    <t xml:space="preserve">For key personnel resumes, can the government confirm that three total resumes are required for each of the labor categories listed in Section 6. Key Personnel of the SOO? </t>
  </si>
  <si>
    <t>One Key Personnel Resume is required for each proposed Key Personnel LCAT.</t>
  </si>
  <si>
    <t xml:space="preserve">SOO 7. Estimated LCATS and Hours </t>
  </si>
  <si>
    <t xml:space="preserve">There is a discrepancy in the estimated total hours between the program hours and the total hours. For example,  the base period hours across program areas do not total 18811. Can the government please reconcile this error and clarify the accurate total? </t>
  </si>
  <si>
    <t xml:space="preserve">Can the government clarify the purpose of the base FTEs and surge FTEs columns in the estimated total house table? </t>
  </si>
  <si>
    <t xml:space="preserve"> 16,234 is the correct amount of hours for the base period. The contractor may adjust the hours and LCATs based on their own estimations and approach. Because the program areas require ongoiong support and some projects may require surge in resources to meet short term requirements this column is meant to account for that</t>
  </si>
  <si>
    <t xml:space="preserve">Does the government have an estimated number of hours for Surge FTE support? </t>
  </si>
  <si>
    <t>Because the program areas require ongoiong support and some projects may require surge in resources to meet short term requirements this column is meant to account for that. Use best judgement and provide justification in the pricing narrative</t>
  </si>
  <si>
    <t>7.3.2-10 - General Proposal Instructions - Oral Presentation - December 2023</t>
  </si>
  <si>
    <t>"(c )Each proposal shall be divided into five (5) separate parts:"
Can the government confirm proposal submissions should consist of one document with one attachment (Volume III - Pricing Spreadsheet)?</t>
  </si>
  <si>
    <t>The Pricing template is required for Volume III. A pricing narrative may be included in this Volume.</t>
  </si>
  <si>
    <t xml:space="preserve">If the government instructs offerors to submit one document for proposal submission, can the government update (d) to reflect one cover page for the entire proposal submission? </t>
  </si>
  <si>
    <t xml:space="preserve">A Cover Letter should be included with each Volume. </t>
  </si>
  <si>
    <t xml:space="preserve">Does the government have a preference for page formatting including font size?
We recommend "A page is defined as one side of sheet, 8 1/2” x 11”. Proposal will consist of the following (narrative: font size 12, Times New Roman) (tables/figure labels/graphics: font size 8 or 12, Times New Roman) (titles/heading: larger fonts acceptable, Times New Roman). </t>
  </si>
  <si>
    <t>No preference</t>
  </si>
  <si>
    <t>7.3.2-12 - Pricing Proposal (Time and Material or Labor Hour) - February 2025</t>
  </si>
  <si>
    <t xml:space="preserve">Can the government confirm that offerors may submit a narrative describing the support rationale for how the pricing proposal was developed and what methodology was used as part of Volume III - Pricing (Factor E)? </t>
  </si>
  <si>
    <t>Offerors may submitt a pricing narrative with Volume III.</t>
  </si>
  <si>
    <t xml:space="preserve">"(b) Subcontracting is permitted under this solicitation; however, markup of the subcontractor labor rates by the prime contractor is not permitted."
As the government seeks to obtain the highest quality of services in a best value procurement, this clause introduces financial risk and reduces the incentive for teaming and subcontracting. At minimum a prime must coordinate efforts with a subcontractor, incurring additional subcontractor handling and material costs as applicable.
For this reason, would the government consider removing this clause from the solicitation? </t>
  </si>
  <si>
    <t>This clause will remain in the solicitation.</t>
  </si>
  <si>
    <t>7.3.2-15 - Mission Capability - Proposal Instructions - June 2025</t>
  </si>
  <si>
    <t xml:space="preserve">"The proposal must address the following: 
Factor A - Oral Presentation (60 minute presentation) 
Factor B - Technical Approach and Management Approach (15 Page Maximum)
Factor C - Key Personnel (Each resume 2 page maximum)"
For Factor A, are offerors instructed to add a tab as a place holder in Volume I - Mission Capability? Or are there specific contents requested? </t>
  </si>
  <si>
    <t xml:space="preserve">Please see page 43 of 49, Section 7.3.2-27 Oral Presenation to see what is required for the Oral Presenation. </t>
  </si>
  <si>
    <t xml:space="preserve">(b) Subcontracting Information. The Mission Capability Volume must convey an understanding of the work that will
be performed by the offeror, as compared to that which will be performed by each subcontractor. Subcontracting
information will be considered in the evaluation of proposals.
Can the government clarify under which Volume and Factor subcontractor information should be provided? </t>
  </si>
  <si>
    <t>It should be provided in Volume 1 - Mission Capability, as stated in the soliciation.</t>
  </si>
  <si>
    <t xml:space="preserve">(b) Subcontracting Information. The Mission Capability Volume must convey an understanding of the work that will
be performed by the offeror, as compared to that which will be performed by each subcontractor. Subcontracting
information will be considered in the evaluation of proposals.
Can the government clarify this information is not included in page count? </t>
  </si>
  <si>
    <t>Subcontracting information is not included in the page count.</t>
  </si>
  <si>
    <t>7.3.2-16 - Past Performance - Proposal Instructions - June 2025</t>
  </si>
  <si>
    <t xml:space="preserve">"(b) Example Contracts (Recent and Relevant)
The maximum of pages to be submitted for relevant experience and past performance volume across the 5 work areas is eight pages."
The 5 work areas reference does not appear to align with the scope of the statement of objectives. Can the government please clarify the work areas or revise this section to reflect the scope of the DMS support contract to include page count? </t>
  </si>
  <si>
    <t>There are only 4 work areas. The solicitaition has been updated.</t>
  </si>
  <si>
    <t xml:space="preserve">"(b) Example Contracts (Recent and Relevant)  Also include past performance information on up to three (3) recent
contracts performed by each of your subcontractors and joint venture partners, if any, which you consider the most
relevant in demonstrating their ability to perform this requirement."
Can the government explain the rationale for this requirement? For a concise of evaluation of past performance, we recommend the following:
"Offerors are required to submit the following information for three (3) recent and relevant projects (within the past five years) from the prime offeror that best represent their experience in these areas. Offerors are permitted to use no more than one (1) recent and relevant project from a subcontractor or joint venture partner. "
</t>
  </si>
  <si>
    <t xml:space="preserve">Language will remain unchanged. </t>
  </si>
  <si>
    <t>"(b) Example Contracts (Recent and Relevant)  Also include past performance information on up to three (3) recent
contracts performed by each of your subcontractors and joint venture partners, if any, which you consider the most
relevant in demonstrating their ability to perform this requirement."
If the government intends to require each subcontractor and/or joint venture partner to submit up to three recent contracts, what is the page limit for each subcontractor and/or joint venture submission?</t>
  </si>
  <si>
    <t xml:space="preserve">It is still an 8 page limit for this volume. </t>
  </si>
  <si>
    <t>7.3.2-24 - Technical Approach - July 2008</t>
  </si>
  <si>
    <t xml:space="preserve">"(b) If the proposed approach is similar to that used successfully by the offeror in performing previous services, which are similar in size and scope to those required in the solicitation, describe the experience and how it supports the mission capability of this effort."
How is the government defining similar size (e.g., total dollar value)? </t>
  </si>
  <si>
    <t>Similar is size is total dollar value.</t>
  </si>
  <si>
    <t>"Management Approach
(1) An agile team approach for addressing the work across the five areas."
The five areas referenced do not appear to align with the scope of the statement of objectives.  Can the government please clarify the work areas or revise this section to reflect the scope of the DMS support contract?</t>
  </si>
  <si>
    <t>7.3.2-27 - Oral Presentation - July 2008</t>
  </si>
  <si>
    <t xml:space="preserve">As sub-section (b) states the oral presentation will be conducted virtually on Microsoft Teams, can the government confirm sub-section (i) is not relevant to this procurement and can be removed for the instructions? </t>
  </si>
  <si>
    <t>Oral presentations will only occur virtually. Sub-section (i) is not relevant to the procurement and has been removed.</t>
  </si>
  <si>
    <t>7.3.2-23 - Evaluation of Financial Capability - July 2008</t>
  </si>
  <si>
    <t xml:space="preserve">Can the government clarify what part of the proposal submission is being evaluated for "financial capability"? </t>
  </si>
  <si>
    <t xml:space="preserve">As there are no instructions or guidance for meeting "financial capability" standards, can the government remove this requirement from evaluation? </t>
  </si>
  <si>
    <t xml:space="preserve">This requirement is mandatory for all awards exceeding $1M at FDIC and will remain. </t>
  </si>
  <si>
    <t>SOO 2.1 CDMA Scope</t>
  </si>
  <si>
    <t>What are the specific success criteria for CDMA platform modernization?</t>
  </si>
  <si>
    <t>CDMA Platform is a modern, enterprise data and AI capability that is used to support FDIC business data ans AI modernization</t>
  </si>
  <si>
    <t>SOO 3.1.3 New DMS Initiative</t>
  </si>
  <si>
    <t>How will KPIs be defined and tracked for new DMS initiatives?</t>
  </si>
  <si>
    <t xml:space="preserve">That will be determined based on each new initiative at the time </t>
  </si>
  <si>
    <t>SOO 4.2 Architecture</t>
  </si>
  <si>
    <t>What are the criteria for validating architecture tradeoff recommendations?</t>
  </si>
  <si>
    <t>The vendor will work with the FDIC architecture teams and participate in the established processes for architecture review</t>
  </si>
  <si>
    <t>Does the government expect any significant recurring travel to be incurred by the contractor? If so, can the location and approximate number of yearly trips be provided?</t>
  </si>
  <si>
    <t>No travel is expected under this contract.</t>
  </si>
  <si>
    <t>Does the government anticipate the contractor including license costs within their proposal? If so, can a list of said software/licenses be provided?</t>
  </si>
  <si>
    <t>Licenses are not included in this contract.</t>
  </si>
  <si>
    <t>Can a separate pricing narrative in PDF format be provided along with the excel spreadsheet?</t>
  </si>
  <si>
    <t>A separete pricing narrative may be include with the Pricing Template in Volume III.</t>
  </si>
  <si>
    <t>DMS Support Solicitation</t>
  </si>
  <si>
    <t>The SF-1449 cover page (Block 8) lists the Offer Due Date as 10/20/2025. However, Section L, clause 7.3.1-06 on page 38 states the due date is October 30, 2025. Can the Government  clarify the correct due date and time for proposal submission?</t>
  </si>
  <si>
    <t xml:space="preserve">In the "Estimated LCATs and Hours" table (Section C, 7), the "Totals" row for hours is incorrect. For example, for the Base Period, the sum of the hours for each program (9975 + 3360 + 2899 + 0) is 16,234, not 18,811. Can the Government please clarify the correct total estimated hours for the Base and Option periods? </t>
  </si>
  <si>
    <t>The "Estimated LCATs and Hours" table includes a "Surge FTE" column but lists zero hours. Can the Government clarify how offerors should propose and price for potential surge requirements?</t>
  </si>
  <si>
    <t>Because the program areas require ongoing support and some projects may require surge in resources to meet short term requirements this column is meant to account for that. Use best judgement and provide justification in the pricing narrative</t>
  </si>
  <si>
    <t>Section L, clause 7.3.2-01 notes that "Highly interactive roles may be required to provide support at the FDIC Virginia Square Facility." Can the Government provide examples of which roles are considered "highly interactive"?</t>
  </si>
  <si>
    <t>to be determined</t>
  </si>
  <si>
    <t>Section L, clause 7.3.2-16(b) mentions that "The maximum number of pages to be submitted for the Relevant Experience and Past Performance Volume across the 5 work areas is eight (8) pages" . Can the Government confirm that there are only 4 areas as described in the document?</t>
  </si>
  <si>
    <t>Section L, clause 7.3.2-27(i) mentions that facilities will be made available for a 20-minute inspection. Given that the presentation is virtual via Microsoft Teams, can the Government confirm the location of the Orals presentation?</t>
  </si>
  <si>
    <t>Section 7.3.2-23 - Evaluation of Financial Capability mentions that "The FDIC will evaluate the financial capability ….". Can the Government provide details on what materials will be used for this evaluation?</t>
  </si>
  <si>
    <t>Can the Government provide information on who the incumbent is?</t>
  </si>
  <si>
    <t xml:space="preserve">7.3.2-10(c) - General Proposal Instructions - Oral Presentation - December 2023 </t>
  </si>
  <si>
    <t>38 of 49</t>
  </si>
  <si>
    <t xml:space="preserve">Would the Government please confirm the oral presentation slides are not submitted with the written portions of Volume I and will be graded during the Orals Presentation according to the instructions and evaluation criteria established in 7.3.2-27(b),(c) and 7.3.2-18, respectively.  </t>
  </si>
  <si>
    <t>20 of 49</t>
  </si>
  <si>
    <t>Would the Government please provide the name of the incumbent and the scope of the current task orders related to this work.</t>
  </si>
  <si>
    <t>Section L, 7.3.2-10(c) - General Proposal Instructions - Oral Presentation - December 2023</t>
  </si>
  <si>
    <t xml:space="preserve">38 of 49 </t>
  </si>
  <si>
    <t>Section 7.3.2-10(c) lists a Volume IV - Additional Infomration.  Section K, 7.3.2-48 states that the offeror must complete the Section K, Representations, Certifications and Other Statements of the Offeror, and submit them with its proposal in a section entititled "Additional Information."  There are no other instructions regarding Volume IV.  Please confirm if Volume IV is to only include the completed Section K, Representations, Certifications and Other Statements of the Offeror, and no other information?</t>
  </si>
  <si>
    <t>Offerors can submit Section K, or the Certs and Reps attachments included in the solicitation which has the same information, in Volume V. Volume IV is for exceptions the Offerors takes with the solicitation and any additional information pertaining to the requirements that doesnt fall into the other volumes.</t>
  </si>
  <si>
    <t>Section L, 7.3.2-27 (ib) and Section L, 7.3.2-27 (i) Oral Presentation - July 2008</t>
  </si>
  <si>
    <t>43-44 of 49</t>
  </si>
  <si>
    <t>Would the Government please clarify if the oral presentation will be conducted virtually on Microsoft Teams, as per Section 7.3.2-27(b), or in person at a designated FDIC site, as inferred in Section L, 7.3.2-27 (i) by stating "actual facilities that will be used for the oaral presenation, or facilities similar to them, will be made available  to offerors for a 20-minute inspection, at a date to be determined by the Contractor Officer."</t>
  </si>
  <si>
    <t>Section C, 3.1.2</t>
  </si>
  <si>
    <t>10 of 49</t>
  </si>
  <si>
    <t>Would the Government please clarify the length of time the contractor is to simultaneously maintain both the legacy on-premises AlphaRex capability as well as the modernized, rebuilt capability within the CDMA platform.  Is there an expected cutover date identified by the Government?</t>
  </si>
  <si>
    <t>There is no hard deadline to retire the on-premise AlphaRex solution currently, but we intend to transition to the cloud solution once it is built and functionally tested to meet the requirements of the old system</t>
  </si>
  <si>
    <t>Section C, 4.2 Architecture</t>
  </si>
  <si>
    <t>14 of 49</t>
  </si>
  <si>
    <t xml:space="preserve">Would the Government please clarify under what conditions can non-FedRAMP services be used as a "last resort" in the solution architecture in place of the required FedRAMP-authorized cloud services? </t>
  </si>
  <si>
    <t>There are FDIC IT, Governance, Security, and Privacy processes that must be followed if the solution requires the use of non-FedRAMP authorized cloud services. FDIC conducts its own independent assessment to obtain Authority to Operate (ATO).</t>
  </si>
  <si>
    <t>Section C, 7 Estimated LCATs and Hours</t>
  </si>
  <si>
    <t xml:space="preserve">Would the Government please clarify if the legacy AlphaRex capability is expected to be fully decommissioned by Option Period 3? The estimated hours for AlphaRex in Option Period 3 are listed as zero. </t>
  </si>
  <si>
    <t>The plan is to modernize the existing AlphaRex capability to the cloud by option period 3.</t>
  </si>
  <si>
    <t>Section C (CDMA Platform overview)</t>
  </si>
  <si>
    <t>5 of 49</t>
  </si>
  <si>
    <t>Would the Government please clarify details of this Azure environment, such as whether it resides in Azure Government Cloud (and which region) and what network connectivity exists between Azure and FDIC on-premises (e.g. ExpressRoute or VPN)? Additionally, are any solution components expected to run on Azure IaaS virtual machines, or should the design utilize only PaaS and serverless Azure services?</t>
  </si>
  <si>
    <t>The current CDMA Platform is in Azure Commercial cloud (East and West) and uses ExpressRoute to connect to the on-premises environment. Design principle for CDMA Platfrom is to use fully managed cloud services.</t>
  </si>
  <si>
    <t>Section C, 2. Scope</t>
  </si>
  <si>
    <t>6 of 49</t>
  </si>
  <si>
    <t>Would the Government please clarify its multi-cloud strategy and the envisioned “data fabric” architecture mentioned in Section C? For example, which other cloud platforms or services (e.g., AWS, Cloud.gov, Salesforce) are part of FDIC’s environment or anticipated, and are there existing tools or standards for integrating data across these environments and on-premises systems?</t>
  </si>
  <si>
    <t>Future work to architect, design and implement a new modern enterprise data ecosystem within FDIC's multi-cloud environment.</t>
  </si>
  <si>
    <t>Section C, 3.2.2 (AlphaRex)</t>
  </si>
  <si>
    <t>11 of 49</t>
  </si>
  <si>
    <t>Would the Government please provide additional detail on the existing AlphaRex system and its dependencies? For instance, what supporting technologies beyond Python are in use (e.g., databases, indexing engines, messaging), and what data sources or systems does AlphaRex currently integrate with?</t>
  </si>
  <si>
    <t xml:space="preserve">Common ML/NLP libraries used with Python. Data sources include FDIC data in Azure and on-premises. </t>
  </si>
  <si>
    <t>Section C, 4.3 Implementation</t>
  </si>
  <si>
    <t>Would the Government please clarify the current state of Infrastructure-as-Code in the FDIC Azure environment, given the requirement to use Terraform? For example, are there existing Terraform modules and pipelines to inherit, or will the contractor need to create all IaC configurations from scratch? Additionally, is there a preferred execution model (GitHub Actions, Terraform Cloud, etc.)?</t>
  </si>
  <si>
    <t>Yes there are existing terraform modules and pipelines to inherit. The preferred execution model is Github Actions</t>
  </si>
  <si>
    <t>Would the Government please provide details on the existing CI/CD pipeline and development environment to be leveraged? For example, is the pipeline based on GitHub Actions, Azure DevOps, or another tool, and are there established workflows, environments (dev/test/prod), and gating processes that the contractor must follow?</t>
  </si>
  <si>
    <t>GitHub actions</t>
  </si>
  <si>
    <t>Would the Government please clarify the contractor’s responsibilities for logging and monitoring in Azure with Splunk integration? Specifically, does FDIC already operate a centralized pipeline forwarding Azure logs to Splunk, and are there defined policies for formats, retention, and alerting thresholds that must be followed?</t>
  </si>
  <si>
    <t>Compliance with FDIC security requirements requires all cloud services to enable logging. FDIC uses Splunk as the enterprise logging technology and reports provide insight into the log data.</t>
  </si>
  <si>
    <t>Section C, 3.2.1 (CDMA Objectives)</t>
  </si>
  <si>
    <t>Would the Government please clarify whether there are preferred technologies or existing capabilities for the advanced data security enhancements listed, such as AI-based data spillage detection and tokenization/masking? Should the contractor integrate with current DLP or classification tools, or propose new AI/ML models to meet these objectives?</t>
  </si>
  <si>
    <t>Advanced data security is to be determined.</t>
  </si>
  <si>
    <t>Would the Government please clarify how fine-grained access control to unstructured data is expected to be implemented? For instance, should existing technologies like Azure Information Protection or SharePoint ACLs be used, or should a custom approach be proposed to enforce sub-document/chunk-level access rules?</t>
  </si>
  <si>
    <t>Would the Government please clarify its Zero Trust security expectations for this effort? For example, is FDIC adopting a specific Zero Trust reference architecture (NIST, CISA, etc.), and are there particular components (identity management, micro-segmentation, continuous verification) that must be addressed in the Azure design?</t>
  </si>
  <si>
    <t xml:space="preserve"> Zero Trust is a separate program.</t>
  </si>
  <si>
    <t>Would the Government please clarify the expected operational support model and service levels? For example, should the contractor provide 24x7 coverage for critical systems, or will support be limited to FDIC business hours? Additionally, are there defined SLAs or response time targets for incident resolution and system uptime?</t>
  </si>
  <si>
    <t>Majority of the support will be FDIC business hours. Need to include exception support if there is a Sev1 that includes CDMA Platform.</t>
  </si>
  <si>
    <t>Would the Government please provide projections or plans for growth in data volume and usage over the contract term? For example, are there additional large datasets expected to expand the CDMA Lake House beyond the current ~30 TB, or increases in users/analytical workloads that must be planned for in the Azure design?</t>
  </si>
  <si>
    <t>see answer #269</t>
  </si>
  <si>
    <t>Would the Government please clarify how the contractor will be expected to participate in IT Service Management processes, particularly with ServiceNow? For example, should all incidents be routed through the FDIC Service Desk, with the contractor handling Tier 2/3 support, and will change/configuration management activities be logged in FDIC’s ServiceNow instance under existing procedures?</t>
  </si>
  <si>
    <t>Expectation is that FDIC ServiceNOW is utilized.</t>
  </si>
  <si>
    <t>Section C, 2. Scope (Key Technologies)</t>
  </si>
  <si>
    <t>Would the Government please clarify whether containerized applications are expected as part of the solution, since Azure Container Registry is listed but no orchestration platform is identified? If so, is there a preferred runtime or orchestrator in the FDIC environment (e.g., AKS, Azure Container Instances, or containerized workloads via App Services/Functions)?</t>
  </si>
  <si>
    <t>ACR is managed by Azure Machine Learning and currently containerization is not required or implemented with the existing solution.</t>
  </si>
  <si>
    <t>Section C – Statement of Objectives, §3.1.1 (CDMA Business Objectives)</t>
  </si>
  <si>
    <t>7-8 of 49</t>
  </si>
  <si>
    <t>How does FDIC plan to govern enterprise AI models deployed within the CDMA Platform—specifically regarding model registration, version control, explainability, and Responsible AI oversight?</t>
  </si>
  <si>
    <t>FDIC AI Program is a separate program that includes FIC's Enterprise AI Governance.</t>
  </si>
  <si>
    <t>Section C – §3.1.2 AlphaRex Business Objectives</t>
  </si>
  <si>
    <t>8-10 of 49</t>
  </si>
  <si>
    <t>Will FDIC permit the integration of large language models (LLMs) or Azure OpenAI services within AlphaRex 2.0 to enhance NLP, semantic search, and examination insights?</t>
  </si>
  <si>
    <t>Section C – §3.3 Security Objectives</t>
  </si>
  <si>
    <t>11-12 of 49</t>
  </si>
  <si>
    <t>What are FDIC’s specific security and data-sovereignty requirements for using Azure OpenAI or other AI cognitive services—particularly regarding data retention, model telemetry, and isolation within FDIC’s Azure tenant?</t>
  </si>
  <si>
    <t>the security requirements are included in FDIC's Enterprise AI Governance and FDIC's security, privacy and It requirements.</t>
  </si>
  <si>
    <t xml:space="preserve">Section C – §3.1.4 AI Operations Support and §3.2.4 Technical Objectives </t>
  </si>
  <si>
    <t>9-10 of 49</t>
  </si>
  <si>
    <t>Will the contractor be responsible for establishing continuous monitoring, drift detection, and audit logging for enterprise AI models as part of AI operations support?</t>
  </si>
  <si>
    <t>Contractor will be responsible for existing capability operations and enhancements as required.</t>
  </si>
  <si>
    <t>Section C – Introduction and §2 Scope</t>
  </si>
  <si>
    <t>5-6 of 49</t>
  </si>
  <si>
    <t>Does FDIC intend for future AI solutions (e.g., Appian, ServiceNow, Salesforce, cloud.gov) to interoperate with CDMA via a federated data fabric or agentic orchestration layer?</t>
  </si>
  <si>
    <t>to be determined.</t>
  </si>
  <si>
    <t>Section L, 7.3.2-16 - Past Performance</t>
  </si>
  <si>
    <t>41 of 49</t>
  </si>
  <si>
    <t>Paragraph (c) includes instructions to "Provide a separate completed form for each example contract." Should all past performance references be included in a singular Past Performance volume or divided into distinct attachments?</t>
  </si>
  <si>
    <t>All Past Performance should be included in Volume II Past Performance.</t>
  </si>
  <si>
    <t>Section L, 7.3.2-27(d)(1)</t>
  </si>
  <si>
    <t>44 of 49</t>
  </si>
  <si>
    <t>Would the Government please clarify that bidders' slides (permitted in ppt) are developed in response to the Challenge Questions and presented during the Oral Presentation for evaluation and provided after completion for the record?</t>
  </si>
  <si>
    <t>Would the government please clarify if there are  SLAs in place for data availability or freshness requirements that would need to be met to meet all objectives with the SOO?</t>
  </si>
  <si>
    <t>no existing SLAs</t>
  </si>
  <si>
    <t>Cover Page; and 7.3.1-06 - Identification and Delivery of Proposals</t>
  </si>
  <si>
    <t>1 and 38 of 49</t>
  </si>
  <si>
    <t>Page 1 of 49 states the response is due on October 20. Can you please confirm the submission date is October 30 as listed on page 38 of the RFP?</t>
  </si>
  <si>
    <t>2. Scope</t>
  </si>
  <si>
    <t>Are there any legacy systems or data sources not mentioned in the RFP that will need to be integrated or migrated?</t>
  </si>
  <si>
    <t>to be determined as FDIC modernizes</t>
  </si>
  <si>
    <t>What are the most critical pain points or limitations with the current CDMA and AlphaRex implementations?</t>
  </si>
  <si>
    <t>no</t>
  </si>
  <si>
    <t>Are there preferred Azure services or configurations FDIC wants to standardize on (e.g., Databricks vs. Synapse for analytics)?</t>
  </si>
  <si>
    <t>CDMA Platform includes a suite of technology that works separate or together to meet enterprise-wide business needs.</t>
  </si>
  <si>
    <t>3.2 Technical Objectives</t>
  </si>
  <si>
    <t>What is the expected cadence for platform enhancements and new feature releases?</t>
  </si>
  <si>
    <t xml:space="preserve"> to be determined</t>
  </si>
  <si>
    <t>3.3 Security Objectives</t>
  </si>
  <si>
    <t>What are the most important security and compliance risks FDIC wants the contractor to address first?</t>
  </si>
  <si>
    <t>Understand compliance requirements</t>
  </si>
  <si>
    <t>4.2 Architecture</t>
  </si>
  <si>
    <t>Are there specific FDIC hardening guides, security policies, or privacy requirements that go beyond FedRAMP/NIST 800-53?</t>
  </si>
  <si>
    <t>Yes, FDIC has it's own hardening guides and security policies</t>
  </si>
  <si>
    <t>Will the contractor have access to FDIC’s existing security assessment results, POA&amp;Ms, and ATO documentation?</t>
  </si>
  <si>
    <t>3. 2 Technical Objectives</t>
  </si>
  <si>
    <t>Is there a preferred approach for data labeling, tokenization, and masking in the Azure environment?</t>
  </si>
  <si>
    <t>Are there any anticipated changes to FDIC’s multi-cloud strategy or plans to expand beyond Azure?</t>
  </si>
  <si>
    <t>FDIC has a multicloud environment. Expansion is to be determined.</t>
  </si>
  <si>
    <t>7 of 49</t>
  </si>
  <si>
    <t>What are the top business use cases FDIC wants to enable with enterprise AI and advanced analytics?</t>
  </si>
  <si>
    <t>Business initiatives and use cases must go through multiple FDIC governance processes.</t>
  </si>
  <si>
    <t>3.1 Business Objectives</t>
  </si>
  <si>
    <t>8 of 49</t>
  </si>
  <si>
    <t>Are there specific AI/ML models, frameworks, or cognitive services FDIC prefers or has already invested in?</t>
  </si>
  <si>
    <t>Please refer to Introduction section of the SOO - 1. CDMA Platform</t>
  </si>
  <si>
    <t>What is the expected volume and complexity of NLP/document extraction workloads for AlphaRex?</t>
  </si>
  <si>
    <t>Machine Readable and non-machine readable documents with varying levels of complexity. Volume and velocity of data may vary drastically depending on mission requirements</t>
  </si>
  <si>
    <t>How does FDIC envision scaling AI operations support as new solutions are onboarded?</t>
  </si>
  <si>
    <t>3. Objectives</t>
  </si>
  <si>
    <t>What are the key FDIC internal teams and other contractor teams that the contractor is expected to interface with?</t>
  </si>
  <si>
    <t>Please reference section C of the SOO - business stakeholders, CDO, other FDIC Contractors, Enterprise Architecture (EA), Infrastructure, and Security stakeholders as needed</t>
  </si>
  <si>
    <t>Will FDIC facilitate direct knowledge transfer sessions with incumbent staff?</t>
  </si>
  <si>
    <t>What documentation and resources will be available to support onboarding?</t>
  </si>
  <si>
    <t>FDIC onboarding procedures will be shared post award</t>
  </si>
  <si>
    <t>Can FDIC share more about anticipated new DMS initiatives starting in 2027?</t>
  </si>
  <si>
    <t>Not at this time. New initiatives will be identified in line with FDIC priorities and funding availability</t>
  </si>
  <si>
    <t>Is FDIC open to recommendations for reusable solution patterns or automation frameworks?</t>
  </si>
  <si>
    <t>Are there innovation areas (e.g., generative AI, data mesh, real-time analytics) FDIC wants to explore?</t>
  </si>
  <si>
    <t>For transition planning, what is the incumbent contractor’s current scope and status?</t>
  </si>
  <si>
    <t>Current incumbent scope covered in this solicitation is covered across multiple task orders</t>
  </si>
  <si>
    <t xml:space="preserve">To assist with transition planning, what is the incumbent contractor’s current scope? </t>
  </si>
  <si>
    <t>Please refer to question # 209</t>
  </si>
  <si>
    <t>19 of 49</t>
  </si>
  <si>
    <t xml:space="preserve">What is the expected frequency and scale of surge requirements? Are there preferred staffing models? </t>
  </si>
  <si>
    <t>Surge FTE is to be estimated based on the best judgement of the vendor. FDIC understands this is difficult to estimate and quantify ahead of time, surge will be used to meet needs as they develop</t>
  </si>
  <si>
    <t>3.1.3 New DMS Initiative</t>
  </si>
  <si>
    <t>9 of 49</t>
  </si>
  <si>
    <t xml:space="preserve">Can FDIC provide more detail on the KPIs and metrics for success, especially for new DMS initiatives? </t>
  </si>
  <si>
    <t>Not at this time. New initiatives will be identified in line with FDIC priorities and funding processes</t>
  </si>
  <si>
    <t xml:space="preserve">What is the anticipated growth in data volumes and business initiatives using CDMA over the next three years? </t>
  </si>
  <si>
    <t>see answer 269</t>
  </si>
  <si>
    <t>Will FDIC provide details on the incumbent contractor, current operational documentation, and any known transition risks to help inform the transition plan?</t>
  </si>
  <si>
    <t>Yes all necessary documentation will be made available at the start of the transition period. The current incumbents are Harmonia Holdings LLC and Microsoft</t>
  </si>
  <si>
    <t>7. Estimated LCATs and Hours; and Attachment 2 - DMS Support Pricing Workbook</t>
  </si>
  <si>
    <t>Should the hours to be entered in the Detailed Price tab of the Pricing Workbook reconcile to the hours FDIC has provided in Section 7 Estimated LCATs and Hours? And it is offerors discretion to allocate the hours across LCATs?</t>
  </si>
  <si>
    <t>Offeror's have the flexibility to propose the number of hours they see fit for the requirement. The estimated LCATs  and hour are provided just as a guide.</t>
  </si>
  <si>
    <t>6. Key Personnel; Attachment 2 - DMS Support Pricing Workbook</t>
  </si>
  <si>
    <t>17 of 49</t>
  </si>
  <si>
    <t>Are offerors limited to three LCATs identified in Section 6 Key Personnel?</t>
  </si>
  <si>
    <t>How will the Estimated Total Hours provided by FDIC be used in calculating offerors' Overall Evaluated Price? E.g., if the incumbent submits a bid, would the transition period hours be zeroed out?</t>
  </si>
  <si>
    <t>The estimated number of hours will not be used in calculating offeror's Overall Evaluated Price. The Overall Evaluated Price will be based of the Offoror's propsed rates and hours.</t>
  </si>
  <si>
    <t>5.1 Contract Type; Attachment 2 - DMS Support Pricing Workbook</t>
  </si>
  <si>
    <t>16 of 49</t>
  </si>
  <si>
    <t>Given the contract structure is T&amp;M, how will the hours requested to be entered by the offeror on the Detailed Price tab of Attachment 2 be used? Will they set the contract ceiling?</t>
  </si>
  <si>
    <t>Offerors are expected to provided their own estimated hours based on the requirement. Contract ceiling will be based on award amount.</t>
  </si>
  <si>
    <t>Attachment 2 - DMS Support Pricing Workbook</t>
  </si>
  <si>
    <t>Can FDIC confirm that hourly rates should be entered in column E of the Detailed Pricing tab of Attachment 2? The instructions state: "Offeror shall only enter data in the green-shaded cells on the "Detailed Price" tab. All other cells and tabs have calculated fields or contain data entered by FDIC" but also state: "Column E: Enter the proposed rates."</t>
  </si>
  <si>
    <t>Hourly rates should be entered in column E of the Detailed Price Tab of Attachment 2.</t>
  </si>
  <si>
    <t xml:space="preserve">Can the FDIC confirm that the anticipated period of performance date is 12/1/25? </t>
  </si>
  <si>
    <t>Are there any anticipated changes to the CMDA Platform Technology listed as of June 2025?</t>
  </si>
  <si>
    <t xml:space="preserve">No  </t>
  </si>
  <si>
    <t>7.3.2-20 - Evaluation of Past Performance</t>
  </si>
  <si>
    <t>48 of 49</t>
  </si>
  <si>
    <t xml:space="preserve">The solicitation’s past performance evaluation criteria define “highly relevant” as contracts whose magnitude and complexities are essentially what the solicitation requires. Is it preferable to provide past performance examples that collectively cover as many dimensions of the requested scope as possible, even if each example only addresses a subset of the requirements? Or does FDIC prefer examples that demonstrate excellence and depth in specific dimensions, even if those examples do not address the full scope? How will FDIC weigh past performance examples that are highly relevant to one area but less relevant to others, </t>
  </si>
  <si>
    <t>7.3.2-23 - Evaluation of Financial Capability</t>
  </si>
  <si>
    <t>49 of 49</t>
  </si>
  <si>
    <t>Are there specific inputs that should be included in the offerors' response to enable FDIC to make an assessment of financial capability of the potential awardee(s)?</t>
  </si>
  <si>
    <t>Can the FDIC confirm that there are no specific formatting requirements outside of the specified page limits for Volume I and Volume II?</t>
  </si>
  <si>
    <t>Confirmed</t>
  </si>
  <si>
    <t>Are there any restrictions on where the work must be performed (e.g., within the issuing state, within the U.S., or onshore vs. offshore)?</t>
  </si>
  <si>
    <t>Work must be performed in the Continental United States.</t>
  </si>
  <si>
    <t>Is remote work permitted for any portion of the work? If so, for which roles or phases?</t>
  </si>
  <si>
    <t>Are there any data residency or data sovereignty requirements that would restrict where data can be accessed or stored?</t>
  </si>
  <si>
    <t>FDIC data must remain within the FDIC boundary and data systems and not be removed from the FDIC environment.</t>
  </si>
  <si>
    <t>Does any portion of the work (e.g., hosting, support, development) need to be performed on-site or within government facilities?</t>
  </si>
  <si>
    <t>If off-site or remote delivery is permitted, are there additional security controls required (e.g., VPN, dedicated machines, endpoint monitoring)?</t>
  </si>
  <si>
    <t>Access to GFE and required FDIC accounts to perform the work will be provided</t>
  </si>
  <si>
    <t>Are there any restrictions on cloud hosting (e.g., must be hosted in a specific region/state/country)?</t>
  </si>
  <si>
    <t xml:space="preserve">US only. Currently Azure US East and West. </t>
  </si>
  <si>
    <t>Does the agency/client have a preferred cloud provider (e.g., AWS, Azure, Google Cloud)?</t>
  </si>
  <si>
    <t>FDIC has multi-cloud environment. CDMA Platform is in Azure.</t>
  </si>
  <si>
    <t>Is there an existing cloud strategy or mandate that this work must align with (e.g., cloud-first policy, state contract with a cloud vendor)?</t>
  </si>
  <si>
    <t>FDIC is migrating to the cloud.</t>
  </si>
  <si>
    <t>Are hybrid or multi-cloud architectures acceptable?</t>
  </si>
  <si>
    <t>FDIC has a multi-cloud environment. CDMA Platform is in Microsoft Azure</t>
  </si>
  <si>
    <t>Are there existing on-premise systems or legacy infrastructure that must be integrated with a cloud solution?</t>
  </si>
  <si>
    <t>If the solution must be hosted on government infrastructure, is a move to the cloud anticipated in a future phase?</t>
  </si>
  <si>
    <t>FDIC is migrating to the cloud. AlphaRex will be modernized and migrated to the cloud using CDMA Platform.</t>
  </si>
  <si>
    <t>Who is responsible for cloud infrastructure provisioning—vendor or client?</t>
  </si>
  <si>
    <t>The vendor will work with the FDIC for infrastructure provisioning. Infrastructure provisioning is part of CDMA support. The vendor will perform this task within the FDIC environment and in accordance with hardening guides and other FDIC infrastructure and security policies and procedures</t>
  </si>
  <si>
    <t>Are there any data residency, security, or audit requirements that would affect how and where the cloud solution is hosted?</t>
  </si>
  <si>
    <t>The work is to be performed within FDIC existing CDMA platform which is built on Microsoft Azure</t>
  </si>
  <si>
    <t>For agile delivery, are there internal stakeholders (e.g., Product Owners, Scrum Masters) who can participate in ceremonies (standups, sprint reviews, etc.)?</t>
  </si>
  <si>
    <t xml:space="preserve">Yes </t>
  </si>
  <si>
    <t>Are there existing constraints that require a Waterfall approach (e.g., funding models, regulatory gates, legacy SDLC)?</t>
  </si>
  <si>
    <t>FDIC is in the process of adopting agile organizational practices.</t>
  </si>
  <si>
    <t>Is a hybrid approach (e.g., Agile within defined stage gates) acceptable or encouraged?</t>
  </si>
  <si>
    <t>Are there mandated documentation or milestone approvals that must be preserved within any chosen delivery model?</t>
  </si>
  <si>
    <t>Will vendors have flexibility to propose the methodology they believe best suits the project’s complexity and risk profile?</t>
  </si>
  <si>
    <t>Are there existing tools or platforms the agency uses to support Agile delivery (e.g., Jira, Azure DevOps, Confluence)?</t>
  </si>
  <si>
    <t>Github</t>
  </si>
  <si>
    <t>7.3.2-27 - Oral Presentation(a)</t>
  </si>
  <si>
    <t xml:space="preserve">7.3.2-27 (a) states that “Oral presentations will be evaluated as described in Section M.” Section M does not explicitly describe how Oral Presentations will be evaluated. As Factor A – Oral Presentation is the most important Factor, please clarify how it will be evaluated. </t>
  </si>
  <si>
    <t>Section 7.3.2-18 - Evaluation of Mission Capabilities indicates all factors under Mission Capability will be evalued using Confidence Ratings. The Specifics of what will be evaluated under Oral Presenation in discussed in 7.3.2-27 Oral Presentation that states offerors will present challenge questions that will be provided 2 hours before the offerors' scheduled presentation.</t>
  </si>
  <si>
    <t>7.3.2-27 - Oral Presentation(b)</t>
  </si>
  <si>
    <t>7.3.2-27 (b) states that offerors “may use PowerPoint (.ppt) or a similar program to provide visual support for its presentation.” Is the offeror expected to submit any PowerPoint or briefing materials used? If so, please provide submission instructions and deadline.</t>
  </si>
  <si>
    <t>7.3.2-27  - Oral Presentation(i)</t>
  </si>
  <si>
    <t> 7.3.2-27 (i) states that facilities that will be used for the oral presentation will be made available for inspection. Please confirm that this does not apply since the presentation will be conducted virtually on Microsoft Teams.</t>
  </si>
  <si>
    <t>7.3.2-15 - Mission Capability - Proposal Instructions</t>
  </si>
  <si>
    <t>Please confirm that for Volume I - Mission Capability Volume, Offerors need to combine the Technical and Management Approach (Factor B), Key Personnel (Factor C) - including Resumes and LOC, and SubContractor Information all into a single document.</t>
  </si>
  <si>
    <t>Technical and Management Approach (Factor B), Key Personnel Resumes and Letters of Commitment and subcontractor information should be included in Volume I, but it is not required to be one document. You can submit multiple documents in 1 zip file for each Volume.</t>
  </si>
  <si>
    <t>Please confirm that Offerors are not required to submit the Factor-A PowerPoint Presentation with Volume I - Mission Capability Volume.</t>
  </si>
  <si>
    <t>Please confirm the minimum font style and size for the tables, text and graphics.</t>
  </si>
  <si>
    <t>No proference</t>
  </si>
  <si>
    <t xml:space="preserve">7.5.2-01 - Background Investigation Questionnaires </t>
  </si>
  <si>
    <t>Could you please clarify the submission process for all the FDIC forms, such as FDIC 1600/07, FDIC 1600/04, and FDIC 1600/010, as well as the IRS forms for Key Personnel (KPs)? Can we submit these forms directly to the Contracting Officer via a separate email as password-protected files?</t>
  </si>
  <si>
    <t>Yes, these documents can be sent directly to the Contracting Officer via separate email as password-protected files.</t>
  </si>
  <si>
    <t xml:space="preserve">7.3.1-06 - Identification and Delivery of Proposals </t>
  </si>
  <si>
    <t>Could you please clarify if there is a file size limit for email submissions?</t>
  </si>
  <si>
    <t>30MB</t>
  </si>
  <si>
    <t>7.3.2-16 - Past Performance, part (b) Example Contracts (Recent and Relevant)</t>
  </si>
  <si>
    <t xml:space="preserve">The SOO outlines 4 work areas namely CDMA Platform, AlphaRex, AI enterprise capability operations, and New DMS initiatives. Can the govt. clarify and list which are the 5 work areas referred in the Past Performance part b? </t>
  </si>
  <si>
    <t>Section C - SOO §1, §9</t>
  </si>
  <si>
    <t>5, 20</t>
  </si>
  <si>
    <t>The Statement of Objectives describes DMS as a 'new section' but also requires a 'Transition Plan' including knowledge transfer from the incumbent or agency personnel. Can FDIC clarify whether this is a new requirement or a recompete? If a recompete, who is the incumbent and what is the scope of their current work?</t>
  </si>
  <si>
    <t>This is a recompete. The term new was used to generally describe that the DMS section was established in recent years by the FDIC. The current incumbent is Harmonia Holdings LLC</t>
  </si>
  <si>
    <t>Section 6 Key Personnel; Section 4.6 Contractor Team</t>
  </si>
  <si>
    <t>17-19, 15-16</t>
  </si>
  <si>
    <t>Section 6 lists three roles as Key Personnel, but Section 4.6 states the Agile team may evolve over time. Can FDIC clarify which roles are considered Key Personnel for proposal and contract purposes, and whether additional roles may be designated as key during performance?</t>
  </si>
  <si>
    <t>Section C - SOO §4.2 Architecture</t>
  </si>
  <si>
    <t>14</t>
  </si>
  <si>
    <t>The SOO requires use of FedRAMP-authorized cloud services, but also states that when there is not a FedRAMP option, alternative approaches are required. Can FDIC clarify the process for requesting approval to use non-FedRAMP services, and what documentation or risk mitigation is expected in such cases?</t>
  </si>
  <si>
    <t>see answer to question 166</t>
  </si>
  <si>
    <t>Section L, 7.3.2-12</t>
  </si>
  <si>
    <t>39</t>
  </si>
  <si>
    <t>Section L states markup of subcontractor labor rates by the prime contractor is not permitted. Does this apply to all subcontractor costs, or only labor rates? Are there any exceptions for ODCs or pass-through costs?</t>
  </si>
  <si>
    <t>This applies to all subcontractor costs. There are no ODCs or pass-through costs for this requirement.</t>
  </si>
  <si>
    <t>Section L, 7.3.2-27</t>
  </si>
  <si>
    <t>43-44</t>
  </si>
  <si>
    <t>Section L indicates oral presentations will occur approximately seven days after the closing date, but also notes the schedule may be adjusted. Can FDIC confirm the expected date range for oral presentations, and whether offerors will have at least three or four days’ advance notice?</t>
  </si>
  <si>
    <t>Offers will have at least a 4 day advance notice of when they will be scheduled for their Oral Presentation.</t>
  </si>
  <si>
    <t>Section C - SOO §9 Transition</t>
  </si>
  <si>
    <t>20</t>
  </si>
  <si>
    <t>Can FDIC identify the incumbent contractor(s) currently performing similar work, and provide the contract number(s), period of performance, and total obligated value to date?</t>
  </si>
  <si>
    <t>Section M, 7.3.2-17</t>
  </si>
  <si>
    <t>46</t>
  </si>
  <si>
    <t>Section M lists evaluation factors in descending order of importance, but does not specify relative weights. Can FDIC provide additional detail on how Factors A–E will be weighted, and whether any factor (e.g., Orals) is considered a 'gate' for award eligibility?</t>
  </si>
  <si>
    <t>Section C - QASP §10</t>
  </si>
  <si>
    <t>21</t>
  </si>
  <si>
    <t>The QASP specifies '95% accepted on first submission' as an AQL. Can FDIC provide more detail on the acceptance process, including who will review deliverables, turnaround time for feedback, and whether there is a formal rework process?</t>
  </si>
  <si>
    <t xml:space="preserve">To be determined based on each program area </t>
  </si>
  <si>
    <t>Section C - SOO §3.3 Security Objectives</t>
  </si>
  <si>
    <t>11-12</t>
  </si>
  <si>
    <t>The SOO references compliance with FDIC security directives, NIST 800-53, and annual security assessments. Can FDIC clarify the expected timeline for Authority to Operate (ATO) for new solutions, and whether the contractor will be responsible for preparing the full System Security Plan (SSP) and supporting documentation?</t>
  </si>
  <si>
    <t>scope includes working with FDIC Security as required to modify existing SSP or create new SSP and obtain ATO as required.</t>
  </si>
  <si>
    <t>Section L, 7.5.2-01</t>
  </si>
  <si>
    <t>44-45</t>
  </si>
  <si>
    <t>Section L describes pre-award background investigations via eWORKS, including FDIC forms and a current IRS Tax Compliance Report. Can FDIC confirm whether all proposed Key Personnel must complete these requirements prior to award, or only after award notification?</t>
  </si>
  <si>
    <t>All proposed personnel must submit Background Investigation forms prior to award.</t>
  </si>
  <si>
    <t>Attachment 2 - Pricing Workbook; Section L, 7.3.2-12</t>
  </si>
  <si>
    <t>The Pricing Workbook requests labor rates and hours by period, but does not specify labor categories or skill levels. Can FDIC provide a list of required labor categories, or clarify whether offerors may propose their own categories and skill mixes?</t>
  </si>
  <si>
    <t>Section L, 7.3.2-01</t>
  </si>
  <si>
    <t>38</t>
  </si>
  <si>
    <t>Section L notes that place of performance will predominantly be at a Contractor Service Location, but highly interactive roles may be required on-site at FDIC Virginia Square Facility. Can FDIC clarify which roles are expected to be on-site, and whether remote work is permitted for all other roles?</t>
  </si>
  <si>
    <t>Can be 100% remote.</t>
  </si>
  <si>
    <t>Section C - SOO §5.2; Attachment 2</t>
  </si>
  <si>
    <t>16</t>
  </si>
  <si>
    <t>Are all option periods (Option 1–3) fully funded at award, or subject to annual appropriation and exercise? Is there any anticipated gap between periods?</t>
  </si>
  <si>
    <t>Section C - SOO §2</t>
  </si>
  <si>
    <t>6</t>
  </si>
  <si>
    <t>While the SOO emphasizes Azure and Microsoft technologies, it also references potential future use of Appian, ServiceNow, Salesforce, cloud.gov, and others. Can FDIC clarify the expected scope and timing for non-Microsoft platform support, and whether offerors should propose capabilities in these areas?</t>
  </si>
  <si>
    <t>Non Microsoft Azure support is not anticipated</t>
  </si>
  <si>
    <t>Are there any known transition risks or lessons learned from prior contractor transitions that FDIC can share to help offerors propose effective mitigation strategies?</t>
  </si>
  <si>
    <t>Ensure the team has the right skills and experience</t>
  </si>
  <si>
    <t>Section C - SOO §3.1.1</t>
  </si>
  <si>
    <t>8</t>
  </si>
  <si>
    <t>What metrics or KPIs does FDIC use to measure business adoption of the CDMA platform and related solutions? Will these be shared with the contractor?</t>
  </si>
  <si>
    <t>Section C - SOO §1</t>
  </si>
  <si>
    <t>5-6</t>
  </si>
  <si>
    <t>The SOO notes approximately 30 TB of data has been migrated from on-premises to CDMA Lake House. Can FDIC provide projections for future data growth, and any anticipated changes in business initiative volume?</t>
  </si>
  <si>
    <t xml:space="preserve">CDMA Platform is the destination for FDIC's enterprise data as FDIC migrates from on-premises to the cloud. This includes data from FDIC applications, external data from other regulators and purchased data. </t>
  </si>
  <si>
    <t>Section C - SOO (AlphaRex Migration)</t>
  </si>
  <si>
    <t>6, 10–11</t>
  </si>
  <si>
    <t>Can FDIC provide detailed architecture diagrams and documentation for the legacy AlphaRex solution and any other systems to be migrated?</t>
  </si>
  <si>
    <t xml:space="preserve"> No, the current scope of this requirement is focused on building/enhancing new capabilities and supporting existing capabilities</t>
  </si>
  <si>
    <t>Section C - SOO (Data Migration)</t>
  </si>
  <si>
    <t>What are the primary data sources, formats, and volumes currently managed by the legacy platform?</t>
  </si>
  <si>
    <t>No, the current scope of this requirement is focused on building/enhancing new capabilities and supporting existing capabilities</t>
  </si>
  <si>
    <t>Section C - SOO (Technology Stack)</t>
  </si>
  <si>
    <t>Are there any proprietary or third-party components in the legacy environment that require special migration planning or licensing considerations?</t>
  </si>
  <si>
    <t>Section C - SOO (Security &amp; Compliance)</t>
  </si>
  <si>
    <t>11–12</t>
  </si>
  <si>
    <t>What are the current security controls and compliance certifications for the legacy environment, and are there any specific requirements for data handling during migration?</t>
  </si>
  <si>
    <t>Section C - SOO (Technical Debt &amp; Risks)</t>
  </si>
  <si>
    <t>Are there any known pain points, technical debt, or risks associated with the legacy system that the contractor should be aware of?</t>
  </si>
  <si>
    <t xml:space="preserve"> No</t>
  </si>
  <si>
    <t>Section C - SOO (Stakeholders)</t>
  </si>
  <si>
    <t>5–6</t>
  </si>
  <si>
    <t>Who are the key business and technical stakeholders for the legacy solution, and what is their expected involvement in the migration process?</t>
  </si>
  <si>
    <t>Section C - SOO (Migration Window)</t>
  </si>
  <si>
    <t>Is there a preferred migration window or blackout period for cutover to the new platform?</t>
  </si>
  <si>
    <t>Migration of systems is not within scope of this solicitation. Alpharex migration is a modernization effort not a system migration.</t>
  </si>
  <si>
    <t>Section C - SOO (Backup &amp; DR)</t>
  </si>
  <si>
    <t>What is the current backup, disaster recovery, and business continuity plan for the legacy system, and are there any requirements for maintaining these during migration?</t>
  </si>
  <si>
    <t>Alpharex migration is a modernization effort not a system migration. Please refer to section 3.1.2 AlphaRex of the SOO</t>
  </si>
  <si>
    <t>6, 10-11</t>
  </si>
  <si>
    <t>What other FDIC systems, applications, or business processes currently depend on the legacy AlphaRex solution or related platforms?</t>
  </si>
  <si>
    <t>Section C - SOO (Integration Points)</t>
  </si>
  <si>
    <t>Are there any external interfaces, APIs, or data feeds that the legacy solution provides or consumes, which must be maintained or re-engineered during migration?</t>
  </si>
  <si>
    <t>All data is internal to FDIC</t>
  </si>
  <si>
    <t>Section C - SOO (User Groups)</t>
  </si>
  <si>
    <t>5, 6</t>
  </si>
  <si>
    <t>Which FDIC business units, divisions, or external partners rely on outputs or reports from the legacy system, and what are their critical use cases?</t>
  </si>
  <si>
    <t>Please refer to Section C of the SOO</t>
  </si>
  <si>
    <t>Section C - SOO (Data Dependencies)</t>
  </si>
  <si>
    <t>Are there any downstream systems or analytics platforms that consume data from the legacy solution, and what are the requirements for data format, timing, and quality?</t>
  </si>
  <si>
    <t>Section C - SOO (CDMA Platform)</t>
  </si>
  <si>
    <t>6, 10-12</t>
  </si>
  <si>
    <t>Is the FDIC Azure environment already provisioned and configured for production workloads, or will the contractor be responsible for initial setup and baseline configuration?</t>
  </si>
  <si>
    <t>Already provisioned and configured for production workloads</t>
  </si>
  <si>
    <t>11, 12</t>
  </si>
  <si>
    <t>Has the FDIC Azure environment already achieved Authority to Operate (ATO) and FedRAMP compliance, or will the contractor need to support these processes for new or existing resources?</t>
  </si>
  <si>
    <t>Yes, the CDMA platform has achieved ATO, but if needed support for obtaining ATO and compliance is within scope</t>
  </si>
  <si>
    <t>10, 11, 12</t>
  </si>
  <si>
    <t>Are networking, VPN, private endpoints, and firewall rules already established in Azure, or will the contractor need to design and implement these controls?</t>
  </si>
  <si>
    <t>FDIC 3700/55 Form &amp; 7.3.1-06 - Identification and Delivery of Proposals</t>
  </si>
  <si>
    <t>The form says that proposals are due on October 20th, whereas provision 7.3.1-06 says they are due October 30th. Can you please clarify which date is correct?</t>
  </si>
  <si>
    <t>Section C - 7. Estimated LCATs and Hours</t>
  </si>
  <si>
    <t>The table provided includes estimated hours across all 4 programs, for each of the base + 3 option years. However, the 'Totals" appear to be off by ~2,576 hours for each year. Can you confirm which estimate we should be using?</t>
  </si>
  <si>
    <t>Please use the lower number of hours. This was the result of a late stage change and a mistake where the totals were not updated to reflect it.</t>
  </si>
  <si>
    <t>7.3.2-16 - Past Performance - Proposal Instructions</t>
  </si>
  <si>
    <r>
      <rPr>
        <sz val="11"/>
        <color rgb="FF000000"/>
        <rFont val="Source Sans Pro"/>
        <family val="2"/>
      </rPr>
      <t xml:space="preserve">This provision notes that our past experience should be submitted across </t>
    </r>
    <r>
      <rPr>
        <b/>
        <sz val="11"/>
        <color rgb="FF000000"/>
        <rFont val="Source Sans Pro"/>
        <family val="2"/>
      </rPr>
      <t>5</t>
    </r>
    <r>
      <rPr>
        <sz val="11"/>
        <color rgb="FF000000"/>
        <rFont val="Source Sans Pro"/>
        <family val="2"/>
      </rPr>
      <t xml:space="preserve"> work areas; Section C delineates 4 specific work areas. Can you confirm that there are only 4 work areas? </t>
    </r>
  </si>
  <si>
    <t>Section C - 9. Transition Period</t>
  </si>
  <si>
    <t>Can you provide background information on the incumbent(s) teams currently performing the work in each of the 4 work areas? This will inform our transition plan if the work of multiple disparate teams are being pulled under a single umbrella post-transition.</t>
  </si>
  <si>
    <t>The incumbent is Harmonia Holdings Group LLC</t>
  </si>
  <si>
    <t>Section C - 5. Timing and Deliverables, 7. Estimated LCATs and Hours</t>
  </si>
  <si>
    <t>12 &amp; 15</t>
  </si>
  <si>
    <t xml:space="preserve">Can you confirm that the Transition Period estimated hours (160) are considered a hard cap for that period? If the transition requires significant knowledge transfer from multiple disparate teams currently at FDIC, this estimate may inhibit the awardee's ability to ensure appropriate knowledge transfer and guarantee that the team can be working at 100% capacity by the beginning of the Base year PoP. </t>
  </si>
  <si>
    <t>Section C - 5. Timing and Deliverables</t>
  </si>
  <si>
    <t xml:space="preserve">Are you able to provide an estimated period of performance start date? This will help inform our staffing plan and selection of Key Personnel. </t>
  </si>
  <si>
    <t>Please see Attachment 2 - DMS Support Pricing Workbook for estimated Period of Performance dates.</t>
  </si>
  <si>
    <t>Section C - Work Statement / 7. Estimated LCATS and Hours</t>
  </si>
  <si>
    <t xml:space="preserve">Page 19 </t>
  </si>
  <si>
    <t>The "Totals" row of the table within the table in Section 7 show a grand total Estimated Hours of 79,013, however the total hours indicated by Program only total 68,548.
Please update this table to reflect the correct overall number of hours that offerors are required to bid.</t>
  </si>
  <si>
    <t>Page 39</t>
  </si>
  <si>
    <t>Volume III - Pricing (Factor E)
Pricing Schedule. Offerors shall complete and submit the Pricing Schedule provided as "Attachment 2 - DMS
Support Pricing Workbook" to this solicitation
May offerors include a written price narrative to accompany the Pricing Schedule?</t>
  </si>
  <si>
    <t>Attachment_2_-_DMS_Support_Pricing_Workbook.xlsx</t>
  </si>
  <si>
    <t>Attachment 2</t>
  </si>
  <si>
    <t>General Instructions state that offerors are only to "enter data in the green-shaded cells", however the Hourly Rate column is not green-shaded. Please confirm that offerors are expected to enter an Hourly Rate for each proposed Labor Category</t>
  </si>
  <si>
    <t>Section L, Clause 7.3.1-06 Identification and Delivery of Proposals</t>
  </si>
  <si>
    <t>Page 38</t>
  </si>
  <si>
    <t>Clause 7.3.1-06 indicates proposals are due October 30, 2025, by 12:00 p.m. while Block 8 references a due date (without time) of 10/20/2025. Please confirm that the due date for  proposals is October 30, 2025 at 12:00pm (per Clause 7.3.1-06).</t>
  </si>
  <si>
    <t>Section L, Clause 7.3.2-27 Oral Presentation</t>
  </si>
  <si>
    <t>Page 43</t>
  </si>
  <si>
    <t>Subsection (a) indicates oral presentations will be conducted virtually via Microsoft Teams while subsection (i) refers to facilities being used.  Please advise whether oral presentations will be conducted virtually (via MS Teams) or at a physical location.</t>
  </si>
  <si>
    <t>Section K, Clause 7.3.2-47 Additonal Information - Reps, Certs and Other Statements</t>
  </si>
  <si>
    <t>Page 30</t>
  </si>
  <si>
    <r>
      <t xml:space="preserve">The guidance under Clause 7.3.2-47 is to complete and submit Section K.  Please confirm the </t>
    </r>
    <r>
      <rPr>
        <u/>
        <sz val="11"/>
        <color theme="1"/>
        <rFont val="Source Sans Pro"/>
        <family val="2"/>
      </rPr>
      <t>f3700-12_FDIC Integrity and Fitness Reps and Certs.pdf</t>
    </r>
    <r>
      <rPr>
        <sz val="11"/>
        <color theme="1"/>
        <rFont val="Source Sans Pro"/>
        <family val="2"/>
      </rPr>
      <t xml:space="preserve"> and </t>
    </r>
    <r>
      <rPr>
        <u/>
        <sz val="11"/>
        <color theme="1"/>
        <rFont val="Source Sans Pro"/>
        <family val="2"/>
      </rPr>
      <t>f3700-04a_FDIC Contractor Reps and Certs.pdf</t>
    </r>
    <r>
      <rPr>
        <sz val="11"/>
        <color theme="1"/>
        <rFont val="Source Sans Pro"/>
        <family val="2"/>
      </rPr>
      <t>, attached to the RFQ, are to be completed and submitted (under Volume IV-Additional Information) instead of the Section K.</t>
    </r>
  </si>
  <si>
    <t>The forms f3700-12_FDIC Integrity and Fitness Reps and Certs.pdf and f3700-04a_FDIC Contractor Reps and Certs.pdf, attached to the RFQ, are to be completed and submitted (under Volume V- Background Investigation)</t>
  </si>
  <si>
    <t>Section K, Clause 7.3.2-45 Preamble to Contractor Reps and Certs</t>
  </si>
  <si>
    <t>Page 23</t>
  </si>
  <si>
    <t>Clause 7.3.2-45 infers including the signed FDIC Form 3700/55 with proposals (ie, "The signature of the offeror on the FDIC form 3700/55 constitutes the making of the applicable representations and certifications."). Please confirm the signed FDIC Form 3700/55 should be included in Volume IV - Additional Information along with the completed Representations and Certifications.</t>
  </si>
  <si>
    <t xml:space="preserve"> The signed FDIC Form 3700/55 should be included in Volume V - Background Investigation along with the completed Representations and Certifications.</t>
  </si>
  <si>
    <t>Section M, Clause 7.3.2-23 Evaluation of Financial Capability</t>
  </si>
  <si>
    <t>Page 49</t>
  </si>
  <si>
    <t>What criteria is being used to evaluate financial capability? Nothing has been included under Section M to support this evaluation (ie, no information has been requested).  As a result, please either remove Clause 7.3.2-23 from Section M or update Section L to identify the information to be submitted and under what volume the information is to be submitted.</t>
  </si>
  <si>
    <t>The offerors' company will be reviewed for Financial Capability from a current Dun and Bradstreet report. The offeror is not required to submit anything.</t>
  </si>
  <si>
    <t xml:space="preserve">General </t>
  </si>
  <si>
    <t>na</t>
  </si>
  <si>
    <t xml:space="preserve">Please confirm that this opportunity is not under any existing BOA or other contract vehicles and will be awarded as a standalone contract.  </t>
  </si>
  <si>
    <t>This opportunity is not under any existing BOA or other contract vehicle and will be awarded as a standalone contract.</t>
  </si>
  <si>
    <t>FDIC 3700/46 Confidentiality Agreement (for Contractor / Subcontractors / Consultants)</t>
  </si>
  <si>
    <t>(attached to 
email)</t>
  </si>
  <si>
    <t>Please confirm FDIC form 3700/46 is to be completed and submitted with proposals under Volume IV-Additional Information.</t>
  </si>
  <si>
    <t>Form 3700/46 is to be completed and submitted with proposals under Volume V-Background Investigation.</t>
  </si>
  <si>
    <t>Section L, Clause 7.5.2-01 Background Investigation Questionnaires</t>
  </si>
  <si>
    <t>Page 44</t>
  </si>
  <si>
    <t>Forms 1600/04 and 1600/07 were included with the RFQ. Can FDIC also provide Form 1600/10?</t>
  </si>
  <si>
    <t>Form 1600/10 in now included.</t>
  </si>
  <si>
    <t>7.3.2-16 - Past Performance - Proposal Instructions (b)  Example Contracts (Recent and Relevant)</t>
  </si>
  <si>
    <t>Page 41</t>
  </si>
  <si>
    <t xml:space="preserve">This subsection references Relevant Experience and Past Performance Volume across 5 work areas. However there are 4 work areas captured under Section 2 Scope of the SOO. Please confirm that there are 4 task areas. </t>
  </si>
  <si>
    <t>7.3.2-27 - Oral Presentation - d(1)</t>
  </si>
  <si>
    <t xml:space="preserve">This section captures that eligible offerers must make an oral presentation to the FDIC Evaluation Panel and Contracting Officer, and participate in a question and answer session. The Offeror will be given Oral Presentation Challenge questions to answer/present 2 hours before they are scheduled to present. Will FDIC be engaging in downselection process to determine eligible offerors? Or all offerors who have submitted written responses are invited to the oral presentation. </t>
  </si>
  <si>
    <t>All offerors who submit a proposal that meet all the submission requirements will be invited for an Oral Prsentation.</t>
  </si>
  <si>
    <t>Page 45</t>
  </si>
  <si>
    <t>Please confirm the oral presentation (60 minute portion) is intended to exclusively address the Oral Presentation Challenge questions and the offerors solution will be separately addressed in the offerors written proposal.</t>
  </si>
  <si>
    <t>The oral presentation (60 minute portion) is exclusively to address the Oral Presentation Challenge questions. The offerors solution should be separately addressed in the offerors written proposal.</t>
  </si>
  <si>
    <t>2.2 Scope</t>
  </si>
  <si>
    <t>Page 7</t>
  </si>
  <si>
    <t>Please elaborate on the existing AlphaRex resource footprint to enable offerors to better understand the complexity and be able to provide a realistic approach and solution.</t>
  </si>
  <si>
    <t>7 Estimated LCATS and Hours</t>
  </si>
  <si>
    <t xml:space="preserve">Do the hours in each period in the table include hours for just Base FTEs or does it include Base FTEs plus Surge FTEs? </t>
  </si>
  <si>
    <t>Hours in the table are for base FTE, surge FTE is to be estimated based on the best judgement of the vendor</t>
  </si>
  <si>
    <t>Section C – Introduction (DMS overview and scope)</t>
  </si>
  <si>
    <t>p. 4–5</t>
  </si>
  <si>
    <t>Who is the incumbent vendor currently providing DMS or related CDMA/AlphaRex support services?</t>
  </si>
  <si>
    <t>The incumbents are Harmonia Holdings Group LLC and Microsoft</t>
  </si>
  <si>
    <t>Is the incumbent vendor eligible to participate in this solicitation?</t>
  </si>
  <si>
    <t>What are the current limitations and challenges that you are facing?</t>
  </si>
  <si>
    <t>Please refer to Statement of Objectives (SOO)</t>
  </si>
  <si>
    <t>Section C – Scope (1) CDMA / Deliverables</t>
  </si>
  <si>
    <t>p. 6, 16</t>
  </si>
  <si>
    <t>Will FDIC cover Azure service and license costs separately or include them within the contractor’s rates?</t>
  </si>
  <si>
    <t>Azure services and licensing costs will be treated separately.</t>
  </si>
  <si>
    <t>Section C – Introduction (25 initiatives, 30 TB data)</t>
  </si>
  <si>
    <t>p. 5</t>
  </si>
  <si>
    <t>What are the main data sources integr?ated into CDMA and their approximate volumes beyond 30 TB?</t>
  </si>
  <si>
    <t>Section C – Scope (2) AlphaRex</t>
  </si>
  <si>
    <t>p. 6</t>
  </si>
  <si>
    <t>What is the current AlphaRex technology stack and operating environment?</t>
  </si>
  <si>
    <t>Python with commonly utilized NLP libraries and SQL database</t>
  </si>
  <si>
    <t>Who are the primary stakeholders collaborating with the vendor, and what are their roles?</t>
  </si>
  <si>
    <t>p. 6–7</t>
  </si>
  <si>
    <t>What are the expectations and timeline for ongoing support and maintenance after the system implemented?</t>
  </si>
  <si>
    <t>p. 16 &amp; 19</t>
  </si>
  <si>
    <t>Do you have an estimated project start date and desired go-live date? Please mention in months.</t>
  </si>
  <si>
    <t xml:space="preserve"> new initiatives are to be determined</t>
  </si>
  <si>
    <t>p. 12 &amp; 17</t>
  </si>
  <si>
    <t>Do you expect the vendor to perform any tasks on-site, or can all work be performed remotely?</t>
  </si>
  <si>
    <t>p. 11–13</t>
  </si>
  <si>
    <t xml:space="preserve"> Do you accept off-shore resources?</t>
  </si>
  <si>
    <t>p. 15–16</t>
  </si>
  <si>
    <t>What is the approved budget or range allocated for this project?</t>
  </si>
  <si>
    <t>The government will not disclose the budget range for this requirement.</t>
  </si>
  <si>
    <t>p. 15–17</t>
  </si>
  <si>
    <t>What are the current network architecture and bandwidth requirements for CDMA platform integration with on-premises systems?</t>
  </si>
  <si>
    <t>Necessary FDIC environment details and architecture information to be shared post award</t>
  </si>
  <si>
    <t>p. 15–18</t>
  </si>
  <si>
    <t>Are there existing API standards or protocols that must be followed for integration with FDIC's enterprise systems (ServiceNow, Splunk, GitHub Enterprise)?</t>
  </si>
  <si>
    <t>FDIC data pipeline preferred technology is ADF, Synapse and MuleSoft. Specific data pipelines are to be determined.</t>
  </si>
  <si>
    <t>p. 15–19</t>
  </si>
  <si>
    <t>What are the specific disaster recovery and business continuity requirements for each of the four program areas?</t>
  </si>
  <si>
    <t>p. 15–20</t>
  </si>
  <si>
    <t>What are the current backup and archival policies for the 30TB of migrated data in CDMA?</t>
  </si>
  <si>
    <t>Section C – SOO §9 Transition Period</t>
  </si>
  <si>
    <t>p.20</t>
  </si>
  <si>
    <t>Is this RFQ being issued as a new requirement, or is it a recompete of an existing contract?</t>
  </si>
  <si>
    <t>This RFQ is being issued as a new requirement.</t>
  </si>
  <si>
    <t>If there is an incumbent, can FDIC confirm the current incumbent contractor(s) supporting CDMA, AlphaRex, and AI Operations, including contract numbers, period of performance, and whether a transition-in from an incumbent is expected for each work area?</t>
  </si>
  <si>
    <t>What incumbent artifacts (architecture docs, IaC repos, runbooks, test suites, backlog, CI/CD pipelines, ServiceNow CMDB/CIs, Splunk dashboards) will be provided during the 30‑day transition, and on what date will access be granted?</t>
  </si>
  <si>
    <t xml:space="preserve"> Necessary FDIC environment details and architecture information to be shared post award</t>
  </si>
  <si>
    <t>Please clarify the specific knowledge‑transfer expectations, minimum number of sessions, and roles who must participate from FDIC and any incumbent.</t>
  </si>
  <si>
    <t>Will the Transition Period hours be billable under CLINs or separately, and are there not‑to‑exceed caps by role?</t>
  </si>
  <si>
    <t>please refer to question 289</t>
  </si>
  <si>
    <t>Section C – SOO §1 Introduction / §2 Scope</t>
  </si>
  <si>
    <t>pp.5–6</t>
  </si>
  <si>
    <t>The SOO lists four areas (CDMA, AlphaRex, AI Operations, New DMS initiatives). Other places reference five work areas. Please confirm the authoritative count of work areas for proposal structure and page limits.</t>
  </si>
  <si>
    <t>There are 4 work areas</t>
  </si>
  <si>
    <t>Section C – SOO §2 Scope.1 CDMA</t>
  </si>
  <si>
    <t>pp.6–7</t>
  </si>
  <si>
    <t>For CDMA, are contractors expected to provide Tier‑2/3 platform O&amp;M only, or also application‑level support for division use cases (e.g., data engineering for business initiatives)?</t>
  </si>
  <si>
    <t>Both</t>
  </si>
  <si>
    <t>Section C – SOO §2 Scope.3 AI enterprise capability operations</t>
  </si>
  <si>
    <t>p.7</t>
  </si>
  <si>
    <t>Please specify the target SLA/SLOs for AI Operations (availability, response, resolution, model serving latency, incident MTTR) and whether penalties or incentives apply.</t>
  </si>
  <si>
    <t>Section C – SOO §2 Scope.2 AlphaRex</t>
  </si>
  <si>
    <t>p.6</t>
  </si>
  <si>
    <t>Will FDIC provide a representative de‑identified corpus of ROEs, workpapers, and metadata for proposal solutioning and for post‑award development environments?</t>
  </si>
  <si>
    <t>Necessary FDIC environment details and architecture information and data to be shared post award</t>
  </si>
  <si>
    <t>Are there any third‑party licenses (e.g., NLP libraries, OCR engines) in the legacy AlphaRex solution that FDIC will furnish, or should the contractor propose equivalents under T&amp;M?</t>
  </si>
  <si>
    <t xml:space="preserve"> The AlphaRex modernization will be built within CDMA platforms capabilities </t>
  </si>
  <si>
    <t>Section C – SOO §2 Scope.4 New DMS initiatives</t>
  </si>
  <si>
    <t>For New DMS initiatives (from Jan 2027), does FDIC anticipate work beyond Azure (e.g., Appian, ServiceNow, Salesforce, cloud.gov)? If so, which environments and access paths must the team support?</t>
  </si>
  <si>
    <t>New initiatives to be determined based on FDIC priorities and funding availability</t>
  </si>
  <si>
    <t>Section C – SOO §3.2 Technical Objectives</t>
  </si>
  <si>
    <t>pp.9–12</t>
  </si>
  <si>
    <t>Please confirm whether Databricks is mandatory for Lakehouse workloads, or if Synapse/Spark pools or Fabric may be used when optimal.</t>
  </si>
  <si>
    <t>Databricks and Synapse are both available</t>
  </si>
  <si>
    <t>Section C – SOO §3.2.1 CDMA</t>
  </si>
  <si>
    <t>pp.9–10</t>
  </si>
  <si>
    <t>Will FDIC provide reusable Terraform modules and policies, or should the contractor build and maintain the Terraform registry and modules (including guardrails and pipelines)?</t>
  </si>
  <si>
    <t>Section C – SOO §3.3 Security Objectives</t>
  </si>
  <si>
    <t>pp.11–12</t>
  </si>
  <si>
    <t>Please identify the target ATO boundary(ies) for CDMA/AlphaRex/AI Ops and whether a single consolidated SSP or multiple SSPs are expected.</t>
  </si>
  <si>
    <t>CDMA Platform has its own ATO and SSP. On-prmeises AlphaREx has its own ATO and SSP.</t>
  </si>
  <si>
    <t>Are there U.S. citizenship or U.S. Person requirements for this solicitation?</t>
  </si>
  <si>
    <t>US Citizenship required</t>
  </si>
  <si>
    <t>For ‘advanced data security’ (tokenization, masking, chunk‑level ACLs), does FDIC prefer native Azure services or COTS; are there approved patterns we must align to?</t>
  </si>
  <si>
    <t>Native services were possible</t>
  </si>
  <si>
    <t>What are the enterprise tagging standards and cost‑management requirements (tag keys/values) the contractor must enforce across IaC and workloads?</t>
  </si>
  <si>
    <t>Contractor must adhere with existing FDIC tagging and cost management standards</t>
  </si>
  <si>
    <t>Section C – SOO §3.2.4 AI Operations Support</t>
  </si>
  <si>
    <t>p.12</t>
  </si>
  <si>
    <t>Please confirm logging/monitoring standards (Splunk indices, retention, PII handling) and required hooks from GitHub, Databricks, AML, and ADF.</t>
  </si>
  <si>
    <t>Necessary logs and monitoring requirements to be determined based on individual program or initiative requirements and in accordance with FDIC and federal policies</t>
  </si>
  <si>
    <t>Section C – SOO §3.1.1 CDMA / §4.4 Process &amp; Governance</t>
  </si>
  <si>
    <t>pp.8,14–15</t>
  </si>
  <si>
    <t>What are the gating boards and cadence for DAWG intake, EDC, SEATAB, AMAD, A&amp;A, and CCB approvals; what lead‑times should we plan for releases?</t>
  </si>
  <si>
    <t>Necessary approvals to be determined based on individual program or initiative requirements</t>
  </si>
  <si>
    <t>Section C – SOO §4.1 Planning</t>
  </si>
  <si>
    <t>pp.13–14</t>
  </si>
  <si>
    <t>Which agile toolchain is authoritative for backlog and metrics (Jira or something else), and what velocity/throughput metrics will FDIC track for QASP?</t>
  </si>
  <si>
    <t>Github is used for agile project management. Metrics to be determined.</t>
  </si>
  <si>
    <t>Section C – SOO §4.3 Implementation</t>
  </si>
  <si>
    <t>Please confirm the required CI/CD pattern(s) for infrastructure (Terraform) and code (AML/Databricks/ADF), including branching, environments, and approvals.</t>
  </si>
  <si>
    <t>GitHub - Development, testing, production code releases.  </t>
  </si>
  <si>
    <t>Will FDIC furnish non‑prod and prod subscriptions, with RBAC via Entra ID groups, and will the contractor administer GitHub Enterprise organizations and runners?</t>
  </si>
  <si>
    <t>Access to required subscricptions, resource groups, access control groups will be provided to perform work.</t>
  </si>
  <si>
    <t>Section C – SOO §2 &amp; §3.2</t>
  </si>
  <si>
    <t>pp.6–12</t>
  </si>
  <si>
    <t>For Azure OpenAI and AI Search, what data boundaries and prompt‑completion logging constraints are mandated (no data leaves FDIC)? Any red‑team/testing expectations?</t>
  </si>
  <si>
    <t>No data leaves FDIC</t>
  </si>
  <si>
    <t>Section C – SOO §3.2.2 AlphaRex</t>
  </si>
  <si>
    <t>pp.10–11</t>
  </si>
  <si>
    <t>What are the success metrics for modernized AlphaRex (precision/recall, entity extraction F1, throughput, reviewer hours saved) and expected baselines?</t>
  </si>
  <si>
    <t>Full duplication of use cases covered by legacy code and processes, and statistical metrics as appropriate</t>
  </si>
  <si>
    <t>Will FDIC require model cards, data lineage, evaluation reports, and bias assessments for NLP models, and where should these artifacts be stored?</t>
  </si>
  <si>
    <t>Section C – SOO §7 Estimated LCATs and Hours</t>
  </si>
  <si>
    <t>p.19</t>
  </si>
  <si>
    <t>Are the estimated hours by program and period binding, or can offerors propose alternative mixes provided totals match FDIC period ceilings?</t>
  </si>
  <si>
    <t>Offerors have the flexibility to propose their own categories as skill mixes.</t>
  </si>
  <si>
    <t>Please provide LCAT definitions/qualifications and whether equivalent titles are acceptable if mapped to tasks and rates.</t>
  </si>
  <si>
    <t>KeyPersonnel LCATS and definitions are found is Section 6 of the SOO. Equivalent titles are acceptable if mapped to the requirements. Rates are established by the offeror.</t>
  </si>
  <si>
    <t>General / Contract Terms</t>
  </si>
  <si>
    <t>TBD</t>
  </si>
  <si>
    <t xml:space="preserve">What is the expected on‑site vs remote work split by work area? Please specify any location constraints (e.g., DC metro only) </t>
  </si>
  <si>
    <t>Section A/B (Instructions) – Offer Due / Orals</t>
  </si>
  <si>
    <t>pp.1–3</t>
  </si>
  <si>
    <t>Please confirm whether Oral Presentations are required with the initial submission or only for down‑select, and whether they will be virtual or in‑person.</t>
  </si>
  <si>
    <t>Offerors will be schedule for an Oral Presentation after proposal submission. Offerors will be sent challenge questions 2 hours before the ir scheduled presentation. Offerors may submit slides anytime before or right after the presentation. Oral presentations will only occur virtually. Sub-section (i) is not relevant to the procurement and has been removed.</t>
  </si>
  <si>
    <t>What is the Page split for Technical approach and Management approach iin Total 15 Pages response. Is executive included in this count and Cover page and TOC excluded</t>
  </si>
  <si>
    <t>It is the offerors descretion on the split. Executive, Cover Page and Table of Contents included in page count.</t>
  </si>
  <si>
    <t>Section C – SOO §1 Introduction</t>
  </si>
  <si>
    <t>p.5</t>
  </si>
  <si>
    <t>CDMA has ~25 business initiatives and ~30TB migrated. Will the contractor be responsible for additional migrations? If so, expected annual data volume growth?</t>
  </si>
  <si>
    <t>see answer to 269</t>
  </si>
  <si>
    <t>Which business divisions are next in the CDMA adoption pipeline, and what are the top 3 blockers the contractor should plan to address?</t>
  </si>
  <si>
    <t>Section C – SOO §4.4 Process, Procedures and Governance</t>
  </si>
  <si>
    <t>pp.14–15</t>
  </si>
  <si>
    <t>Please describe the stakeholder map (CIOO, CDOS, EA, IOSB, OCISO, Divisions) and decision authorities for scope, priority, and release approvals.</t>
  </si>
  <si>
    <t>As this contract is for DMS Support, the DMS section sits within the organization like this CIOO -&gt; CDOS -&gt; DMS. DMS works closely with all the other groups mentioned as necessary</t>
  </si>
  <si>
    <t>Section K / Attachments (FDIC 3700/04A, 3700/12, 3700/46)</t>
  </si>
  <si>
    <t>pp.23–33; Attachments</t>
  </si>
  <si>
    <t>Please confirm whether completed FDIC forms 3700/04A, 3700/12, and 3700/46 are due with the proposal or post‑selection, and whether e‑signatures are acceptable.</t>
  </si>
  <si>
    <t>These forms are due with the proposal submission. E-signatures are acceptable.</t>
  </si>
  <si>
    <t>What ServiceNow processes must be integrated (CI, Incident, Change, Knowledge), and will FDIC provide APIs and dev/test instances?</t>
  </si>
  <si>
    <t>For ‘data fabric’ across multi‑cloud and on‑prem, please describe target endpoints (AWS, GCP, on‑prem sources) and any required cross‑cloud patterns/tools.</t>
  </si>
  <si>
    <t>creating FDIC's future enterprise data ecosystem solution is to be determined based on CIOO initiative prioritization processes.</t>
  </si>
  <si>
    <t>This section mentions a "seamless and efficient transfer of m the incumbent or previous arrangements." Who is the incumbent for this requirement?</t>
  </si>
  <si>
    <t>Section C – Description/Specifications/Work Statement / Security Objectives</t>
  </si>
  <si>
    <t>What specific compliance controls (e.g., FedRAMP, NIST, ATO) must be considered during the deployment of AI/ML models in FDIC's environment?</t>
  </si>
  <si>
    <t xml:space="preserve">Use of FedRAMP cloud services is preferred. FDIC </t>
  </si>
  <si>
    <t>What encryption standards and data masking techniques are currently being used for sensitive financial data in FDIC’s cloud environment, especially in relation to AI/ML use cases?</t>
  </si>
  <si>
    <t>Use of FedRAMP cloud services is preferred. Compliance with federal and FDIC security standards is required.</t>
  </si>
  <si>
    <t>Section C – Description/Specifications/Work Statement / CDMA Platform / AI and Machine Learning</t>
  </si>
  <si>
    <t>What specific Azure AI services (e.g., Azure Machine Learning, Azure Cognitive Services) should be prioritized for use in developing FDIC’s AI solutions?</t>
  </si>
  <si>
    <t>CDMA Platform includes a suite of Azure services that are secure, authorized and available for use by prioritzed business initiatives.</t>
  </si>
  <si>
    <t>Section C – Description/Specifications/Work Statement / AI enterprise capability operations</t>
  </si>
  <si>
    <t>What are the performance benchmarks for AI models that will be used for financial data analysis and predictive insights?</t>
  </si>
  <si>
    <t>What is the expected accuracy and performance baseline for AI models in key areas like risk management and predictive financial analysis, and how will they be monitored post-deployment?</t>
  </si>
  <si>
    <t>What are the data types and formats (e.g., unstructured, semi-structured) that FDIC requires to process for the NLP models?</t>
  </si>
  <si>
    <t>There are a variety of data types and formats from structured tabular data to long unstructured documents like PDFs with tables and images embedded within the documents, to semi-structured datasets like JSON, XML, and HTML.</t>
  </si>
  <si>
    <t>Can you elaborate on the expected cloud architecture that will support AI model lifecycle management (training, testing, deployment, and monitoring)?</t>
  </si>
  <si>
    <t>What are the security measures and compliance requirements for AI/ML model training, especially regarding sensitive financial data?</t>
  </si>
  <si>
    <t>all FDIC AI use cases must follow the FDIC AI Governnace process. All FDIC AI use case implementation must follow all FDIC IT and Securtity processes and depending on the AI criticality tier, the AI use cases could require additional independent assessment.</t>
  </si>
  <si>
    <t>Section C – Description/Specifications/Work Statement / Cloud Data Engineering / CDMA Platform</t>
  </si>
  <si>
    <t>What specific data pipelines will need to be built for continuous data flow into the AI/ML systems, and what tools (e.g., Azure Databricks, Azure Synapse) are preferred?</t>
  </si>
  <si>
    <t>What are the existing bottlenecks or performance challenges with FDIC's current data pipelines, especially when integrating structured and unstructured data for AI/ML models?</t>
  </si>
  <si>
    <t xml:space="preserve"> the CDMA Platform is in place to manage structured and unstructured data and manage data pipelines.</t>
  </si>
  <si>
    <t>Generic</t>
  </si>
  <si>
    <t>NA</t>
  </si>
  <si>
    <t>Are there any specific integration requirements with existing systems or platforms that we should be aware of?</t>
  </si>
  <si>
    <t>Will there be a need for data migration from existing legacy systems, and if so, what volume and type of data are involved?</t>
  </si>
  <si>
    <t>What type of past performance is required for this proposal? Are there any specific project types, industries, or experience levels that are preferred or considered essential for past performance references?"</t>
  </si>
  <si>
    <t>Please see Section 7.3.2-16 Past Performance - Propal Instructions for what is required for Past Performance and Section 7.3.2-20 Evaluation of Past Performance to see how it will be evaluated.</t>
  </si>
  <si>
    <t>Is past performance in the same or a similar area mandatory for this proposal, or will relevant experience in other fields or industries be considered acceptable?</t>
  </si>
  <si>
    <t>Does the Vendor have to be FedRAMP Certified?</t>
  </si>
  <si>
    <t>Are any state licenses or other specific licenses required for this project?</t>
  </si>
  <si>
    <t>How many years of references or project performance are acceptable for this proposal?</t>
  </si>
  <si>
    <t>Please see Section 7.3.2-16 Past Performance - Proposal Instructions</t>
  </si>
  <si>
    <t>Are commercial Past Performance accepted?</t>
  </si>
  <si>
    <t>Is there any ISO certification needed?</t>
  </si>
  <si>
    <t>What pricing structure is preferred for this contract time-and-materials (T&amp;M) approach, fixed-price, or cost-plus structure?</t>
  </si>
  <si>
    <t>This will be a Times and Materials contract.</t>
  </si>
  <si>
    <t>Are there any specific certifications or clearance requirements needed for this project, such as Public Trust, Secret?</t>
  </si>
  <si>
    <t>Personnel will need to pass a Background Investigation.</t>
  </si>
  <si>
    <t>Must all resources be full-time employees, or can contractors be utilized?</t>
  </si>
  <si>
    <t>Full-Time</t>
  </si>
  <si>
    <t>Are there any restrictions on candidates holding work permits, such as H1-B, Green Card, or U.S. Citizenship?</t>
  </si>
  <si>
    <t>If the reference is from an end client where we were the subcontractor, will that be acceptable for submission?</t>
  </si>
  <si>
    <t>Is there a specific budget allocated for this Statement of Work (SOW)?</t>
  </si>
  <si>
    <t>The government will not disclose the budget allocation for this SOO.</t>
  </si>
  <si>
    <t>Are there any preferred technologies or platforms that the agency is looking to utilize for this project?</t>
  </si>
  <si>
    <t>The CDMA platform is based in Microsoft Azure. Managed services are preferred over services such as VMs.</t>
  </si>
  <si>
    <t>Can the team be both onshore and offshore (India)</t>
  </si>
  <si>
    <t>Contractor personnel may not work offshore. Must be located in the Continental U.S.</t>
  </si>
  <si>
    <t>What is the timeline for delivering this solution</t>
  </si>
  <si>
    <t>What is the location where services need to be performed ?</t>
  </si>
  <si>
    <t>Arlington, Virgina (Virginia Square)</t>
  </si>
  <si>
    <t>Is there onsite presence needed ?</t>
  </si>
  <si>
    <t>Could you clarify the project's focus between enhancing existing systems and introducing innovative solutions?</t>
  </si>
  <si>
    <t>The focus of this support contract is on enhancing existing systems using innovative solutions to introduce new / enhanced capabilities to the FDIC through the CDMA platform</t>
  </si>
  <si>
    <t>Could you clarify if there are any specific expectations or requirements for the new DMS initiatives starting in 2027 that we should consider in our proposal?</t>
  </si>
  <si>
    <t>Not at this time. New initiatives will be identified in line with FDIC priorities and follow FDIC initiative funding processes.</t>
  </si>
  <si>
    <t>What specific FDIC stakeholders should we anticipate working with most frequently throughout the contract?</t>
  </si>
  <si>
    <t>The CDOS team, the security team, other FDIC stakeholders / end users as required</t>
  </si>
  <si>
    <t>Are there any specific agile tools or frameworks that FDIC prefers to be used for this project?</t>
  </si>
  <si>
    <t>Github for managing work and code.</t>
  </si>
  <si>
    <t>Could you clarify the balance between supporting and enhancing existing systems versus introducing innovative solutions within the scope of this project? Specifically, how much emphasis will be placed on modernization and operational support of current platforms like CDMA and AlphaRex, as opposed to developing entirely new or groundbreaking solutions</t>
  </si>
  <si>
    <t>Full spectrum of supporting the existing capabilities to developing new capabilities are expected</t>
  </si>
  <si>
    <t>How does FDIC handle compliance with security frameworks like FedRAMP for the cloud services involved in this project?</t>
  </si>
  <si>
    <t>FDIC has existing enterprise security processes and policies that must be followed.</t>
  </si>
  <si>
    <t>Do you consider past performance from subcontractors or joint venture partners as part of the evaluation, and if so, what specific criteria are used to assess their relevance and effectiveness?</t>
  </si>
  <si>
    <t>Yes. We consider subcontractor and joint venture partners as part of the evaluation. They have the same criteria as the Prime contractor. See Section 7.3.2-16 - Past Performance - Proposal Instructions for more detailed information.</t>
  </si>
  <si>
    <t>Could you clarify the degree of relevance required for past performance? Specifically, are contracts with similar project complexity, scope, and schedule considered highly relevant, or will less similar past performances also be evaluated favorably?</t>
  </si>
  <si>
    <t>There are 2 aspects to evaluating Past Performance, which is a relevancy rating (similar to scope and size of solicitation requirement) and a confidence rating base on how well you performed on the past performance projects. Please review Section 7.3.2-20 Evaluation of Past Performance for more detailed information.</t>
  </si>
  <si>
    <t>7.3.2-16 - Past Performance  (a) General</t>
  </si>
  <si>
    <t>What are the "5 work areas" referred to in this sentence, " The maximum number of pages to be submitted for the Relevant Experience and Past Performance Volume across the 5 work areas is eight (8) pages."?</t>
  </si>
  <si>
    <t>There are only 4 areas. The solicitation will be updated to reflect 4 areas. See Section 2. Scope of the SOO for the 4 work areas.</t>
  </si>
  <si>
    <t>Offerors are required to complete the form for propsal submission.</t>
  </si>
  <si>
    <t>The Quality Assurance Surveillance Plan (QASP) is required to be submitted with the proposal in Volume I.</t>
  </si>
  <si>
    <t>Offerors are required to submit estimated compensation to the subcontractor, including detailed information concerning labor categories and labor rates. This can be done in the Subcontracting Plan and/or price narrative. This information is needed to ensure the Prime Contractor will be doing atleast 51% of the work.</t>
  </si>
  <si>
    <t>See answer 76</t>
  </si>
  <si>
    <t>Oral Presentation will be scheduled after proposal submission. Companies that are invited for an Oral Presentation will receive challenge questions, that they will be required to present on, 2 hours before the presentation.</t>
  </si>
  <si>
    <t>Modernization based on technology advancements and scope is to be determined</t>
  </si>
  <si>
    <t>Offeors can request a debrief - and receive feeback on the Oral Presenation and the rest of their proposal - after award.</t>
  </si>
  <si>
    <t>Past Performance will be looked at in totality. Past Peformance experiences that cover all demensions of the scope of the soliciation will be viewed more relevant than projects that only include some of the demensions. It is up to the offeror to decide which past performance projects best respresents their past exeperiences with similar projects.</t>
  </si>
  <si>
    <t>A separete pricing narrative may be included with the Pricing Template in Volume III.</t>
  </si>
  <si>
    <t>12 month base period with the potential for 3 12 month option periods</t>
  </si>
  <si>
    <t>Slides are not required for the Oral Presentation. Slides may be provided anytime before the presentation.</t>
  </si>
  <si>
    <t xml:space="preserve">FDIC's intent to award a contract to a firm capable of delivering end-to-end solutions using in-house resources. </t>
  </si>
  <si>
    <t>Harmonia Holdings LLC and Microsoft, CORHQ-21-G-0436-0002</t>
  </si>
  <si>
    <t>Offerors may not submit appendix slide deck as part of Volume 1 as part of their submission. Offerors will be scheduled for an Oral Presentation after proposal submission. Offerors will be sent challenge questions 2 hours before the ir scheduled presentation. Offerors may submit slides anytime before the presentation.</t>
  </si>
  <si>
    <t>(a) Offerors may include proposed escalation factors for option years and articulate the rationale for escalation. (b) FDIC requires fully-loaded rates.</t>
  </si>
  <si>
    <t>Yes. You may include a cover letter at the beginning of Volume 1. This will not count towards page count.</t>
  </si>
  <si>
    <t>Bidders' slides, which are permitted in PowerPoint, are developed in response to the Challenge Questions and presented during the Oral Presentation for evaluation and can be provided before the presentation.</t>
  </si>
  <si>
    <t>The three LCATs identified are suggested Key Personnel, but the offeror is not limited to just 3 Key Personnel or any personnel (LCAT) they may want to propose.</t>
  </si>
  <si>
    <t>Offerors should submit PowerPoint right before their presentation since offerors are only given 2 hours to prepare before their presentation.</t>
  </si>
  <si>
    <t>Offerors may submit PowerPoint right before their presentation since offerors are only given 2 hours to prepare before their presentation.</t>
  </si>
  <si>
    <t>All options are not fully funded at award. Options are subject to being exercised. No anticipated gap between periods.</t>
  </si>
  <si>
    <t>Offerors are expected to enter an Hourly Rate for each proposed Labor Category. Pricing workbook instructions updated.</t>
  </si>
  <si>
    <t xml:space="preserve">The individual factors do not have specific weights, beyond the order of importance described in the Solicitation. No particular factor is a 'gate' for award eligibility. </t>
  </si>
  <si>
    <t>The due date is December 4, 2025. The cover page is updated.</t>
  </si>
  <si>
    <t>The estimated start date of the Transition Period is 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</si>
</sst>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Source Sans Pro"/>
      <family val="2"/>
    </font>
    <font>
      <b/>
      <sz val="11"/>
      <color theme="0"/>
      <name val="Source Sans Pro"/>
      <family val="2"/>
    </font>
    <font>
      <b/>
      <sz val="11"/>
      <color rgb="FF003256"/>
      <name val="Source Sans Pro"/>
      <family val="2"/>
    </font>
    <font>
      <b/>
      <sz val="16"/>
      <color rgb="FF003256"/>
      <name val="Source Sans Pro"/>
      <family val="2"/>
    </font>
    <font>
      <sz val="16"/>
      <color rgb="FF003256"/>
      <name val="Source Sans Pro"/>
      <family val="2"/>
    </font>
    <font>
      <b/>
      <sz val="11"/>
      <color theme="1"/>
      <name val="Calibri"/>
      <family val="2"/>
      <scheme val="minor"/>
    </font>
    <font>
      <sz val="11"/>
      <color rgb="FF000000"/>
      <name val="Aptos Narrow"/>
    </font>
    <font>
      <b/>
      <sz val="11"/>
      <color theme="1"/>
      <name val="Source Sans Pro"/>
    </font>
    <font>
      <b/>
      <sz val="11"/>
      <color theme="1"/>
      <name val="Source Sans Pro"/>
      <family val="2"/>
    </font>
    <font>
      <sz val="11"/>
      <color rgb="FF000000"/>
      <name val="Source Sans Pro"/>
      <family val="2"/>
    </font>
    <font>
      <sz val="11"/>
      <color rgb="FF000000"/>
      <name val="Source Sans Pro"/>
    </font>
    <font>
      <b/>
      <sz val="11"/>
      <color rgb="FF000000"/>
      <name val="Source Sans Pro"/>
    </font>
    <font>
      <sz val="11"/>
      <color theme="1"/>
      <name val="Source Sans Pro"/>
    </font>
    <font>
      <i/>
      <sz val="11"/>
      <color theme="1"/>
      <name val="Calibri"/>
      <family val="2"/>
      <scheme val="minor"/>
    </font>
    <font>
      <sz val="12"/>
      <color theme="1"/>
      <name val="Calibri"/>
      <family val="2"/>
      <charset val="1"/>
    </font>
    <font>
      <sz val="11"/>
      <color theme="1"/>
      <name val="Aptos"/>
      <family val="2"/>
      <charset val="1"/>
    </font>
    <font>
      <sz val="11"/>
      <color theme="1"/>
      <name val="Aptos"/>
      <family val="2"/>
    </font>
    <font>
      <sz val="11"/>
      <color rgb="FF000000"/>
      <name val="Calibri"/>
      <family val="2"/>
      <scheme val="minor"/>
    </font>
    <font>
      <sz val="11"/>
      <color rgb="FF000000"/>
      <name val="Aptos Narrow"/>
      <family val="2"/>
    </font>
    <font>
      <b/>
      <sz val="11"/>
      <color rgb="FF000000"/>
      <name val="Source Sans Pro"/>
      <family val="2"/>
    </font>
    <font>
      <u/>
      <sz val="11"/>
      <color theme="1"/>
      <name val="Source Sans Pro"/>
      <family val="2"/>
    </font>
    <font>
      <sz val="12"/>
      <color rgb="FF000000"/>
      <name val="Calibri"/>
      <family val="2"/>
      <scheme val="minor"/>
    </font>
    <font>
      <sz val="11"/>
      <color theme="1"/>
      <name val="Cambria"/>
      <family val="1"/>
    </font>
    <font>
      <sz val="11"/>
      <color rgb="FF000000"/>
      <name val="Cambria"/>
      <family val="1"/>
    </font>
    <font>
      <b/>
      <sz val="11"/>
      <name val="Source Sans Pro"/>
      <family val="2"/>
    </font>
    <font>
      <sz val="11"/>
      <name val="Source Sans Pro"/>
      <family val="2"/>
    </font>
    <font>
      <sz val="11"/>
      <name val="Aptos Narrow"/>
      <family val="2"/>
    </font>
    <font>
      <sz val="11"/>
      <color theme="0"/>
      <name val="Source Sans Pro"/>
      <family val="2"/>
    </font>
  </fonts>
  <fills count="7">
    <fill>
      <patternFill patternType="none"/>
    </fill>
    <fill>
      <patternFill patternType="gray125"/>
    </fill>
    <fill>
      <patternFill patternType="solid">
        <fgColor rgb="FF003256"/>
        <bgColor indexed="64"/>
      </patternFill>
    </fill>
    <fill>
      <patternFill patternType="solid">
        <fgColor theme="0"/>
        <bgColor indexed="64"/>
      </patternFill>
    </fill>
    <fill>
      <patternFill patternType="solid">
        <fgColor rgb="FFB7AC83"/>
        <bgColor indexed="64"/>
      </patternFill>
    </fill>
    <fill>
      <patternFill patternType="solid">
        <fgColor rgb="FFFFFFFF"/>
        <bgColor rgb="FF000000"/>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93">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3" borderId="1" xfId="0" applyFont="1" applyFill="1" applyBorder="1" applyAlignment="1">
      <alignment vertical="center" wrapText="1"/>
    </xf>
    <xf numFmtId="0" fontId="0" fillId="0" borderId="1" xfId="0" applyBorder="1" applyAlignment="1">
      <alignment wrapText="1"/>
    </xf>
    <xf numFmtId="0" fontId="0" fillId="0" borderId="1" xfId="0" applyBorder="1"/>
    <xf numFmtId="0" fontId="1" fillId="0" borderId="2" xfId="0" applyFont="1" applyBorder="1" applyAlignment="1">
      <alignment vertical="center" wrapText="1"/>
    </xf>
    <xf numFmtId="16" fontId="1" fillId="0" borderId="1" xfId="0" quotePrefix="1" applyNumberFormat="1" applyFont="1" applyBorder="1" applyAlignment="1">
      <alignment horizontal="center" vertical="center"/>
    </xf>
    <xf numFmtId="0" fontId="1" fillId="0" borderId="1" xfId="0" applyFont="1" applyBorder="1" applyAlignment="1">
      <alignment horizontal="left" vertical="center" wrapText="1"/>
    </xf>
    <xf numFmtId="16" fontId="1" fillId="0" borderId="1" xfId="0" quotePrefix="1" applyNumberFormat="1" applyFont="1" applyBorder="1" applyAlignment="1">
      <alignment horizontal="center" vertical="center" wrapText="1"/>
    </xf>
    <xf numFmtId="16" fontId="1" fillId="0" borderId="1" xfId="0" applyNumberFormat="1" applyFont="1" applyBorder="1" applyAlignment="1">
      <alignment horizontal="center" vertical="center" wrapText="1"/>
    </xf>
    <xf numFmtId="0" fontId="7" fillId="0" borderId="2" xfId="0" applyFont="1" applyBorder="1" applyAlignment="1">
      <alignment horizontal="center" vertical="center" wrapText="1"/>
    </xf>
    <xf numFmtId="0" fontId="1" fillId="3" borderId="2" xfId="0" applyFont="1" applyFill="1" applyBorder="1" applyAlignment="1">
      <alignment vertical="center" wrapText="1"/>
    </xf>
    <xf numFmtId="0" fontId="8" fillId="0" borderId="2" xfId="0" applyFont="1" applyBorder="1" applyAlignment="1">
      <alignment vertical="center" wrapText="1"/>
    </xf>
    <xf numFmtId="0" fontId="9" fillId="0" borderId="2" xfId="0" applyFont="1" applyBorder="1" applyAlignment="1">
      <alignment vertical="center" wrapText="1"/>
    </xf>
    <xf numFmtId="0" fontId="1" fillId="0" borderId="2" xfId="0" applyFont="1" applyBorder="1" applyAlignment="1">
      <alignment horizontal="left" vertical="center" wrapText="1"/>
    </xf>
    <xf numFmtId="0" fontId="11" fillId="0" borderId="2" xfId="0" applyFont="1" applyBorder="1" applyAlignment="1">
      <alignment horizontal="left" vertical="top" wrapText="1"/>
    </xf>
    <xf numFmtId="0" fontId="7" fillId="0" borderId="2" xfId="0" applyFont="1" applyBorder="1" applyAlignment="1">
      <alignment horizontal="left" vertical="center" wrapText="1"/>
    </xf>
    <xf numFmtId="0" fontId="7" fillId="0" borderId="4" xfId="0" applyFont="1" applyBorder="1" applyAlignment="1">
      <alignment horizontal="center" vertical="center" wrapText="1"/>
    </xf>
    <xf numFmtId="0" fontId="1" fillId="0" borderId="3" xfId="0" applyFont="1" applyBorder="1" applyAlignment="1">
      <alignment vertical="center" wrapText="1"/>
    </xf>
    <xf numFmtId="0" fontId="7" fillId="0" borderId="5" xfId="0" applyFont="1" applyBorder="1" applyAlignment="1">
      <alignment horizontal="center" vertical="center" wrapText="1"/>
    </xf>
    <xf numFmtId="0" fontId="7" fillId="0" borderId="3" xfId="0" applyFont="1" applyBorder="1" applyAlignment="1">
      <alignment horizontal="center" vertical="center" wrapText="1"/>
    </xf>
    <xf numFmtId="0" fontId="1" fillId="0" borderId="4" xfId="0" applyFont="1" applyBorder="1" applyAlignment="1">
      <alignment vertical="center" wrapText="1"/>
    </xf>
    <xf numFmtId="0" fontId="6" fillId="0" borderId="4" xfId="0" applyFont="1" applyBorder="1" applyAlignment="1">
      <alignment wrapText="1"/>
    </xf>
    <xf numFmtId="0" fontId="9" fillId="0" borderId="4" xfId="0" applyFont="1" applyBorder="1" applyAlignment="1">
      <alignment vertical="center" wrapText="1"/>
    </xf>
    <xf numFmtId="0" fontId="13" fillId="0" borderId="4" xfId="0" applyFont="1" applyBorder="1" applyAlignment="1">
      <alignment vertical="center" wrapText="1"/>
    </xf>
    <xf numFmtId="0" fontId="7" fillId="0" borderId="4" xfId="0" applyFont="1" applyBorder="1" applyAlignment="1">
      <alignment horizontal="left" vertical="center" wrapText="1"/>
    </xf>
    <xf numFmtId="0" fontId="15" fillId="0" borderId="4" xfId="0" applyFont="1" applyBorder="1" applyAlignment="1">
      <alignment wrapText="1"/>
    </xf>
    <xf numFmtId="0" fontId="15" fillId="0" borderId="5" xfId="0" applyFont="1" applyBorder="1" applyAlignment="1">
      <alignment wrapText="1"/>
    </xf>
    <xf numFmtId="0" fontId="1" fillId="0" borderId="1" xfId="0" quotePrefix="1" applyFont="1" applyBorder="1" applyAlignment="1">
      <alignment horizontal="center" vertical="center"/>
    </xf>
    <xf numFmtId="0" fontId="0" fillId="0" borderId="0" xfId="0" applyAlignment="1">
      <alignment vertical="center" wrapText="1"/>
    </xf>
    <xf numFmtId="0" fontId="1" fillId="0" borderId="6" xfId="0" applyFont="1" applyBorder="1" applyAlignment="1">
      <alignment vertical="center" wrapText="1"/>
    </xf>
    <xf numFmtId="0" fontId="1" fillId="0" borderId="1" xfId="0" applyFont="1" applyBorder="1" applyAlignment="1">
      <alignment horizontal="right" vertical="center" wrapText="1"/>
    </xf>
    <xf numFmtId="0" fontId="16" fillId="0" borderId="1" xfId="0" applyFont="1" applyBorder="1" applyAlignment="1">
      <alignment vertical="center" wrapText="1"/>
    </xf>
    <xf numFmtId="0" fontId="0" fillId="0" borderId="1" xfId="0" applyBorder="1" applyAlignment="1">
      <alignment horizontal="right" vertical="center" wrapText="1"/>
    </xf>
    <xf numFmtId="0" fontId="0" fillId="0" borderId="1" xfId="0" applyBorder="1" applyAlignment="1">
      <alignment horizontal="right" vertical="center"/>
    </xf>
    <xf numFmtId="0" fontId="1" fillId="0" borderId="7" xfId="0" applyFont="1" applyBorder="1" applyAlignment="1">
      <alignment horizontal="left" vertical="center" wrapText="1"/>
    </xf>
    <xf numFmtId="0" fontId="17" fillId="0" borderId="1" xfId="0" applyFont="1" applyBorder="1" applyAlignment="1">
      <alignment horizontal="left" vertical="center" wrapText="1"/>
    </xf>
    <xf numFmtId="0" fontId="19" fillId="0" borderId="1" xfId="0" applyFont="1" applyBorder="1" applyAlignment="1">
      <alignment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left" wrapText="1"/>
    </xf>
    <xf numFmtId="0" fontId="0" fillId="0" borderId="1" xfId="0" applyBorder="1" applyAlignment="1">
      <alignment horizontal="left" vertical="center" wrapText="1"/>
    </xf>
    <xf numFmtId="0" fontId="17" fillId="0" borderId="1" xfId="0" applyFont="1" applyBorder="1" applyAlignment="1">
      <alignment wrapText="1"/>
    </xf>
    <xf numFmtId="0" fontId="3" fillId="0" borderId="7" xfId="0" applyFont="1" applyBorder="1" applyAlignment="1">
      <alignment horizontal="left" vertical="center"/>
    </xf>
    <xf numFmtId="0" fontId="0" fillId="0" borderId="0" xfId="0" applyAlignment="1">
      <alignment wrapText="1"/>
    </xf>
    <xf numFmtId="16" fontId="1" fillId="0" borderId="1" xfId="0" applyNumberFormat="1" applyFont="1" applyBorder="1" applyAlignment="1">
      <alignment horizontal="center" vertical="center"/>
    </xf>
    <xf numFmtId="0" fontId="10" fillId="0" borderId="1" xfId="0" applyFont="1" applyBorder="1" applyAlignment="1">
      <alignment vertical="center" wrapText="1"/>
    </xf>
    <xf numFmtId="0" fontId="1" fillId="3" borderId="1" xfId="0" applyFont="1" applyFill="1" applyBorder="1" applyAlignment="1">
      <alignment horizontal="left" vertical="center" wrapText="1"/>
    </xf>
    <xf numFmtId="16" fontId="1" fillId="0" borderId="7" xfId="0" quotePrefix="1" applyNumberFormat="1" applyFont="1" applyBorder="1" applyAlignment="1">
      <alignment horizontal="center" vertical="center"/>
    </xf>
    <xf numFmtId="0" fontId="1" fillId="3" borderId="7" xfId="0" applyFont="1" applyFill="1" applyBorder="1" applyAlignment="1">
      <alignment horizontal="left" vertical="center" wrapText="1"/>
    </xf>
    <xf numFmtId="0" fontId="22" fillId="0" borderId="1" xfId="0" applyFont="1" applyBorder="1" applyAlignment="1">
      <alignment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wrapText="1"/>
    </xf>
    <xf numFmtId="0" fontId="24" fillId="5" borderId="1" xfId="0" applyFont="1" applyFill="1" applyBorder="1" applyAlignment="1">
      <alignment horizontal="center" wrapText="1"/>
    </xf>
    <xf numFmtId="0" fontId="23" fillId="0" borderId="1" xfId="0" applyFont="1" applyBorder="1" applyAlignment="1">
      <alignment horizontal="center" wrapText="1"/>
    </xf>
    <xf numFmtId="0" fontId="1" fillId="6" borderId="0" xfId="0" applyFont="1" applyFill="1" applyAlignment="1">
      <alignment vertical="center"/>
    </xf>
    <xf numFmtId="0" fontId="1" fillId="3" borderId="0" xfId="0" applyFont="1" applyFill="1" applyAlignment="1">
      <alignment vertical="center"/>
    </xf>
    <xf numFmtId="0" fontId="3" fillId="3" borderId="1" xfId="0" applyFont="1" applyFill="1" applyBorder="1" applyAlignment="1">
      <alignment horizontal="left" vertical="center"/>
    </xf>
    <xf numFmtId="0" fontId="1" fillId="3" borderId="2" xfId="0" applyFont="1" applyFill="1" applyBorder="1" applyAlignment="1">
      <alignment horizontal="left" vertical="center" wrapText="1"/>
    </xf>
    <xf numFmtId="0" fontId="7" fillId="3" borderId="2" xfId="0" applyFont="1" applyFill="1" applyBorder="1" applyAlignment="1">
      <alignment horizontal="center" vertical="center" wrapText="1"/>
    </xf>
    <xf numFmtId="0" fontId="1" fillId="3" borderId="4" xfId="0" applyFont="1" applyFill="1" applyBorder="1" applyAlignment="1">
      <alignment vertical="center" wrapText="1"/>
    </xf>
    <xf numFmtId="0" fontId="1" fillId="3" borderId="2" xfId="0" applyFont="1" applyFill="1" applyBorder="1" applyAlignment="1">
      <alignment horizontal="left" vertical="center"/>
    </xf>
    <xf numFmtId="49" fontId="1" fillId="3" borderId="1" xfId="0" quotePrefix="1" applyNumberFormat="1" applyFont="1" applyFill="1" applyBorder="1" applyAlignment="1">
      <alignment horizontal="center" vertical="center" wrapText="1"/>
    </xf>
    <xf numFmtId="0" fontId="1" fillId="3" borderId="1" xfId="0" applyFont="1" applyFill="1" applyBorder="1" applyAlignment="1">
      <alignment horizontal="center" vertical="center"/>
    </xf>
    <xf numFmtId="0" fontId="25" fillId="3" borderId="1" xfId="0" applyFont="1" applyFill="1" applyBorder="1" applyAlignment="1">
      <alignment horizontal="left" vertical="center"/>
    </xf>
    <xf numFmtId="0" fontId="26" fillId="3" borderId="2" xfId="0" applyFont="1" applyFill="1" applyBorder="1" applyAlignment="1">
      <alignment vertical="center" wrapText="1"/>
    </xf>
    <xf numFmtId="0" fontId="27" fillId="3" borderId="2" xfId="0" applyFont="1" applyFill="1" applyBorder="1" applyAlignment="1">
      <alignment horizontal="center" vertical="center" wrapText="1"/>
    </xf>
    <xf numFmtId="0" fontId="26" fillId="3" borderId="1" xfId="0" applyFont="1" applyFill="1" applyBorder="1" applyAlignment="1">
      <alignment vertical="center" wrapText="1"/>
    </xf>
    <xf numFmtId="0" fontId="26" fillId="3" borderId="0" xfId="0" applyFont="1" applyFill="1" applyAlignment="1">
      <alignment vertical="center"/>
    </xf>
    <xf numFmtId="3" fontId="1" fillId="0" borderId="1" xfId="0" applyNumberFormat="1" applyFont="1" applyBorder="1" applyAlignment="1">
      <alignment vertical="center" wrapText="1"/>
    </xf>
    <xf numFmtId="0" fontId="28" fillId="4" borderId="1" xfId="0" applyFont="1" applyFill="1" applyBorder="1" applyAlignment="1">
      <alignment horizontal="center" vertical="center" wrapText="1"/>
    </xf>
    <xf numFmtId="0" fontId="6" fillId="0" borderId="2" xfId="0" applyFont="1" applyBorder="1" applyAlignment="1">
      <alignment wrapText="1"/>
    </xf>
    <xf numFmtId="0" fontId="9" fillId="0" borderId="2" xfId="0" applyFont="1" applyBorder="1" applyAlignment="1">
      <alignment vertical="center"/>
    </xf>
    <xf numFmtId="0" fontId="10" fillId="0" borderId="2" xfId="0" applyFont="1" applyBorder="1" applyAlignment="1">
      <alignment horizontal="left" vertical="center" wrapText="1"/>
    </xf>
    <xf numFmtId="0" fontId="13" fillId="0" borderId="2" xfId="0" applyFont="1" applyBorder="1" applyAlignment="1">
      <alignment horizontal="left" vertical="center" wrapText="1"/>
    </xf>
    <xf numFmtId="0" fontId="0" fillId="0" borderId="2" xfId="0" applyBorder="1" applyAlignment="1">
      <alignment vertical="center" wrapText="1"/>
    </xf>
    <xf numFmtId="0" fontId="0" fillId="0" borderId="4" xfId="0" applyBorder="1" applyAlignment="1">
      <alignment wrapText="1"/>
    </xf>
    <xf numFmtId="0" fontId="0" fillId="0" borderId="3" xfId="0" applyBorder="1" applyAlignment="1">
      <alignment vertical="top" wrapText="1"/>
    </xf>
    <xf numFmtId="0" fontId="13" fillId="0" borderId="5" xfId="0" applyFont="1" applyBorder="1" applyAlignment="1">
      <alignment vertical="center" wrapText="1"/>
    </xf>
    <xf numFmtId="0" fontId="1" fillId="0" borderId="3" xfId="0" applyFont="1" applyBorder="1" applyAlignment="1">
      <alignment horizontal="left" vertical="center" wrapText="1"/>
    </xf>
    <xf numFmtId="0" fontId="1" fillId="0" borderId="5" xfId="0" applyFont="1" applyBorder="1" applyAlignment="1">
      <alignment vertical="center" wrapText="1"/>
    </xf>
    <xf numFmtId="0" fontId="18" fillId="0" borderId="1" xfId="0" applyFont="1" applyBorder="1" applyAlignment="1">
      <alignment wrapText="1"/>
    </xf>
    <xf numFmtId="0" fontId="4" fillId="0" borderId="0" xfId="0" applyFont="1" applyAlignment="1">
      <alignment horizontal="center" vertical="center" wrapText="1"/>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mruColors>
      <color rgb="FFB7AC83"/>
      <color rgb="FF0032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1"/>
  <sheetViews>
    <sheetView showGridLines="0" tabSelected="1" zoomScaleNormal="100" workbookViewId="0">
      <selection activeCell="A383" sqref="A383:XFD383"/>
    </sheetView>
  </sheetViews>
  <sheetFormatPr defaultColWidth="0" defaultRowHeight="15" x14ac:dyDescent="0.25"/>
  <cols>
    <col min="1" max="1" width="2.140625" style="1" customWidth="1"/>
    <col min="2" max="2" width="4.85546875" style="1" customWidth="1"/>
    <col min="3" max="3" width="27.28515625" style="3" customWidth="1"/>
    <col min="4" max="4" width="24" style="2" customWidth="1"/>
    <col min="5" max="5" width="57.42578125" style="1" customWidth="1"/>
    <col min="6" max="6" width="58.140625" style="3" customWidth="1"/>
    <col min="7" max="7" width="0" style="1" hidden="1" customWidth="1"/>
    <col min="8" max="16384" width="0" style="1" hidden="1"/>
  </cols>
  <sheetData>
    <row r="1" spans="2:6" ht="47.25" customHeight="1" x14ac:dyDescent="0.25">
      <c r="B1" s="91" t="s">
        <v>0</v>
      </c>
      <c r="C1" s="92"/>
      <c r="D1" s="92"/>
      <c r="E1" s="92"/>
      <c r="F1" s="92"/>
    </row>
    <row r="2" spans="2:6" ht="7.5" customHeight="1" x14ac:dyDescent="0.25"/>
    <row r="3" spans="2:6" x14ac:dyDescent="0.25">
      <c r="B3" s="4" t="s">
        <v>1</v>
      </c>
      <c r="C3" s="5" t="s">
        <v>2</v>
      </c>
      <c r="D3" s="4" t="s">
        <v>3</v>
      </c>
      <c r="E3" s="4" t="s">
        <v>4</v>
      </c>
      <c r="F3" s="79" t="s">
        <v>5</v>
      </c>
    </row>
    <row r="4" spans="2:6" ht="71.25" customHeight="1" x14ac:dyDescent="0.25">
      <c r="B4" s="6">
        <v>1</v>
      </c>
      <c r="C4" s="8" t="s">
        <v>6</v>
      </c>
      <c r="D4" s="7">
        <v>3</v>
      </c>
      <c r="E4" s="11" t="s">
        <v>7</v>
      </c>
      <c r="F4" s="10" t="s">
        <v>8</v>
      </c>
    </row>
    <row r="5" spans="2:6" ht="93.95" customHeight="1" x14ac:dyDescent="0.25">
      <c r="B5" s="6">
        <f>B4+1</f>
        <v>2</v>
      </c>
      <c r="C5" t="s">
        <v>9</v>
      </c>
      <c r="D5" s="7">
        <v>6</v>
      </c>
      <c r="E5" s="11" t="s">
        <v>10</v>
      </c>
      <c r="F5" s="8" t="s">
        <v>11</v>
      </c>
    </row>
    <row r="6" spans="2:6" ht="106.5" customHeight="1" x14ac:dyDescent="0.25">
      <c r="B6" s="6">
        <f t="shared" ref="B6:B70" si="0">B5+1</f>
        <v>3</v>
      </c>
      <c r="C6" s="12" t="s">
        <v>12</v>
      </c>
      <c r="D6" s="7">
        <v>11</v>
      </c>
      <c r="E6" s="11" t="s">
        <v>13</v>
      </c>
      <c r="F6" s="10" t="s">
        <v>14</v>
      </c>
    </row>
    <row r="7" spans="2:6" ht="90" x14ac:dyDescent="0.25">
      <c r="B7" s="6">
        <f t="shared" si="0"/>
        <v>4</v>
      </c>
      <c r="C7" t="s">
        <v>15</v>
      </c>
      <c r="D7" s="7">
        <v>38</v>
      </c>
      <c r="E7" s="11" t="s">
        <v>16</v>
      </c>
      <c r="F7" s="10" t="s">
        <v>17</v>
      </c>
    </row>
    <row r="8" spans="2:6" ht="135" x14ac:dyDescent="0.25">
      <c r="B8" s="6">
        <f t="shared" si="0"/>
        <v>5</v>
      </c>
      <c r="C8" s="12" t="s">
        <v>18</v>
      </c>
      <c r="D8" s="9">
        <v>44</v>
      </c>
      <c r="E8" s="11" t="s">
        <v>19</v>
      </c>
      <c r="F8" s="8" t="s">
        <v>20</v>
      </c>
    </row>
    <row r="9" spans="2:6" ht="75.75" customHeight="1" x14ac:dyDescent="0.25">
      <c r="B9" s="6">
        <f t="shared" si="0"/>
        <v>6</v>
      </c>
      <c r="C9" s="8"/>
      <c r="D9" s="7"/>
      <c r="E9" s="8" t="s">
        <v>21</v>
      </c>
      <c r="F9" s="8" t="s">
        <v>22</v>
      </c>
    </row>
    <row r="10" spans="2:6" ht="36" customHeight="1" x14ac:dyDescent="0.25">
      <c r="B10" s="6">
        <f t="shared" si="0"/>
        <v>7</v>
      </c>
      <c r="C10" s="8"/>
      <c r="D10" s="7"/>
      <c r="E10" s="8" t="s">
        <v>23</v>
      </c>
      <c r="F10" s="8" t="s">
        <v>24</v>
      </c>
    </row>
    <row r="11" spans="2:6" ht="15.75" customHeight="1" x14ac:dyDescent="0.25">
      <c r="B11" s="6">
        <f t="shared" si="0"/>
        <v>8</v>
      </c>
      <c r="C11" s="8"/>
      <c r="D11" s="7"/>
      <c r="E11" s="8" t="s">
        <v>25</v>
      </c>
      <c r="F11" s="8" t="s">
        <v>26</v>
      </c>
    </row>
    <row r="12" spans="2:6" ht="51.75" customHeight="1" x14ac:dyDescent="0.25">
      <c r="B12" s="6">
        <f t="shared" si="0"/>
        <v>9</v>
      </c>
      <c r="C12" s="8" t="s">
        <v>27</v>
      </c>
      <c r="D12" s="7">
        <v>19</v>
      </c>
      <c r="E12" s="10" t="s">
        <v>28</v>
      </c>
      <c r="F12" s="78" t="s">
        <v>29</v>
      </c>
    </row>
    <row r="13" spans="2:6" ht="90" x14ac:dyDescent="0.25">
      <c r="B13" s="6">
        <f t="shared" si="0"/>
        <v>10</v>
      </c>
      <c r="C13" s="8" t="s">
        <v>30</v>
      </c>
      <c r="D13" s="7">
        <v>43</v>
      </c>
      <c r="E13" s="10" t="s">
        <v>31</v>
      </c>
      <c r="F13" s="8" t="s">
        <v>32</v>
      </c>
    </row>
    <row r="14" spans="2:6" ht="64.5" customHeight="1" x14ac:dyDescent="0.25">
      <c r="B14" s="6">
        <f t="shared" si="0"/>
        <v>11</v>
      </c>
      <c r="C14" s="8" t="s">
        <v>33</v>
      </c>
      <c r="D14" s="7">
        <v>39</v>
      </c>
      <c r="E14" s="8" t="s">
        <v>34</v>
      </c>
      <c r="F14" s="8" t="s">
        <v>35</v>
      </c>
    </row>
    <row r="15" spans="2:6" ht="105" x14ac:dyDescent="0.25">
      <c r="B15" s="6">
        <f t="shared" si="0"/>
        <v>12</v>
      </c>
      <c r="C15" s="8" t="s">
        <v>36</v>
      </c>
      <c r="D15" s="9">
        <v>42</v>
      </c>
      <c r="E15" s="8" t="s">
        <v>37</v>
      </c>
      <c r="F15" s="8" t="s">
        <v>38</v>
      </c>
    </row>
    <row r="16" spans="2:6" ht="47.25" customHeight="1" x14ac:dyDescent="0.25">
      <c r="B16" s="6">
        <f t="shared" si="0"/>
        <v>13</v>
      </c>
      <c r="C16" s="8" t="s">
        <v>39</v>
      </c>
      <c r="D16" s="7">
        <v>41</v>
      </c>
      <c r="E16" s="8" t="s">
        <v>40</v>
      </c>
      <c r="F16" s="8" t="s">
        <v>41</v>
      </c>
    </row>
    <row r="17" spans="2:6" ht="30" x14ac:dyDescent="0.25">
      <c r="B17" s="6">
        <f t="shared" si="0"/>
        <v>14</v>
      </c>
      <c r="C17" s="8" t="s">
        <v>42</v>
      </c>
      <c r="D17" s="7">
        <v>43</v>
      </c>
      <c r="E17" s="8" t="s">
        <v>43</v>
      </c>
      <c r="F17" s="8" t="s">
        <v>1025</v>
      </c>
    </row>
    <row r="18" spans="2:6" ht="45" x14ac:dyDescent="0.25">
      <c r="B18" s="6">
        <f t="shared" si="0"/>
        <v>15</v>
      </c>
      <c r="C18" s="8" t="s">
        <v>44</v>
      </c>
      <c r="D18" s="7" t="s">
        <v>45</v>
      </c>
      <c r="E18" s="8" t="s">
        <v>46</v>
      </c>
      <c r="F18" s="8" t="s">
        <v>47</v>
      </c>
    </row>
    <row r="19" spans="2:6" ht="45" x14ac:dyDescent="0.25">
      <c r="B19" s="6">
        <f t="shared" si="0"/>
        <v>16</v>
      </c>
      <c r="C19" s="8" t="s">
        <v>48</v>
      </c>
      <c r="D19" s="9" t="s">
        <v>49</v>
      </c>
      <c r="E19" s="10" t="s">
        <v>50</v>
      </c>
      <c r="F19" s="8" t="s">
        <v>51</v>
      </c>
    </row>
    <row r="20" spans="2:6" ht="45" x14ac:dyDescent="0.25">
      <c r="B20" s="6">
        <f t="shared" si="0"/>
        <v>17</v>
      </c>
      <c r="C20" s="8" t="s">
        <v>48</v>
      </c>
      <c r="D20" s="9" t="s">
        <v>52</v>
      </c>
      <c r="E20" s="8" t="s">
        <v>53</v>
      </c>
      <c r="F20" s="8" t="s">
        <v>54</v>
      </c>
    </row>
    <row r="21" spans="2:6" ht="90" x14ac:dyDescent="0.25">
      <c r="B21" s="6">
        <f t="shared" si="0"/>
        <v>18</v>
      </c>
      <c r="C21" s="15">
        <v>1</v>
      </c>
      <c r="D21" s="16" t="s">
        <v>55</v>
      </c>
      <c r="E21" s="10" t="s">
        <v>56</v>
      </c>
      <c r="F21" s="8" t="s">
        <v>57</v>
      </c>
    </row>
    <row r="22" spans="2:6" ht="30" x14ac:dyDescent="0.25">
      <c r="B22" s="6">
        <f t="shared" si="0"/>
        <v>19</v>
      </c>
      <c r="C22" s="8" t="s">
        <v>48</v>
      </c>
      <c r="D22" s="17" t="s">
        <v>58</v>
      </c>
      <c r="E22" s="8" t="s">
        <v>59</v>
      </c>
      <c r="F22" s="8" t="s">
        <v>60</v>
      </c>
    </row>
    <row r="23" spans="2:6" ht="60" x14ac:dyDescent="0.25">
      <c r="B23" s="6">
        <f t="shared" si="0"/>
        <v>20</v>
      </c>
      <c r="C23" s="8" t="s">
        <v>48</v>
      </c>
      <c r="D23" s="9" t="s">
        <v>61</v>
      </c>
      <c r="E23" s="8" t="s">
        <v>62</v>
      </c>
      <c r="F23" s="8" t="s">
        <v>63</v>
      </c>
    </row>
    <row r="24" spans="2:6" ht="60" x14ac:dyDescent="0.25">
      <c r="B24" s="6">
        <f t="shared" si="0"/>
        <v>21</v>
      </c>
      <c r="C24" s="8" t="s">
        <v>64</v>
      </c>
      <c r="D24" s="9" t="s">
        <v>65</v>
      </c>
      <c r="E24" s="8" t="s">
        <v>66</v>
      </c>
      <c r="F24" s="8" t="s">
        <v>67</v>
      </c>
    </row>
    <row r="25" spans="2:6" ht="75" x14ac:dyDescent="0.25">
      <c r="B25" s="6">
        <f t="shared" si="0"/>
        <v>22</v>
      </c>
      <c r="C25" s="15">
        <v>7</v>
      </c>
      <c r="D25" s="9" t="s">
        <v>68</v>
      </c>
      <c r="E25" s="8" t="s">
        <v>69</v>
      </c>
      <c r="F25" s="78" t="s">
        <v>29</v>
      </c>
    </row>
    <row r="26" spans="2:6" ht="105" x14ac:dyDescent="0.25">
      <c r="B26" s="6">
        <f t="shared" si="0"/>
        <v>23</v>
      </c>
      <c r="C26" s="8" t="s">
        <v>70</v>
      </c>
      <c r="D26" s="9" t="s">
        <v>71</v>
      </c>
      <c r="E26" s="8" t="s">
        <v>72</v>
      </c>
      <c r="F26" s="8" t="s">
        <v>1015</v>
      </c>
    </row>
    <row r="27" spans="2:6" ht="90" x14ac:dyDescent="0.25">
      <c r="B27" s="6">
        <f t="shared" si="0"/>
        <v>24</v>
      </c>
      <c r="C27" s="8" t="s">
        <v>73</v>
      </c>
      <c r="D27" s="9" t="s">
        <v>74</v>
      </c>
      <c r="E27" s="8" t="s">
        <v>75</v>
      </c>
      <c r="F27" s="8" t="s">
        <v>1019</v>
      </c>
    </row>
    <row r="28" spans="2:6" ht="45" x14ac:dyDescent="0.25">
      <c r="B28" s="6">
        <f t="shared" si="0"/>
        <v>25</v>
      </c>
      <c r="C28" s="8" t="s">
        <v>76</v>
      </c>
      <c r="D28" s="9" t="s">
        <v>77</v>
      </c>
      <c r="E28" s="8" t="s">
        <v>78</v>
      </c>
      <c r="F28" s="8" t="s">
        <v>79</v>
      </c>
    </row>
    <row r="29" spans="2:6" ht="58.5" customHeight="1" x14ac:dyDescent="0.25">
      <c r="B29" s="6">
        <f t="shared" si="0"/>
        <v>26</v>
      </c>
      <c r="C29" s="8" t="s">
        <v>80</v>
      </c>
      <c r="D29" s="9" t="s">
        <v>81</v>
      </c>
      <c r="E29" s="8" t="s">
        <v>82</v>
      </c>
      <c r="F29" s="8" t="s">
        <v>83</v>
      </c>
    </row>
    <row r="30" spans="2:6" ht="58.5" customHeight="1" x14ac:dyDescent="0.25">
      <c r="B30" s="6">
        <f t="shared" si="0"/>
        <v>27</v>
      </c>
      <c r="C30" s="8" t="s">
        <v>84</v>
      </c>
      <c r="D30" s="9" t="s">
        <v>85</v>
      </c>
      <c r="E30" s="8" t="s">
        <v>86</v>
      </c>
      <c r="F30" s="8" t="s">
        <v>87</v>
      </c>
    </row>
    <row r="31" spans="2:6" ht="90" x14ac:dyDescent="0.25">
      <c r="B31" s="6">
        <f t="shared" si="0"/>
        <v>28</v>
      </c>
      <c r="C31" s="8" t="s">
        <v>88</v>
      </c>
      <c r="D31" s="16" t="s">
        <v>89</v>
      </c>
      <c r="E31" s="8" t="s">
        <v>90</v>
      </c>
      <c r="F31" s="8" t="s">
        <v>91</v>
      </c>
    </row>
    <row r="32" spans="2:6" s="65" customFormat="1" ht="87" customHeight="1" x14ac:dyDescent="0.25">
      <c r="B32" s="66">
        <f t="shared" si="0"/>
        <v>29</v>
      </c>
      <c r="C32" s="10" t="s">
        <v>92</v>
      </c>
      <c r="D32" s="71" t="s">
        <v>93</v>
      </c>
      <c r="E32" s="10" t="s">
        <v>94</v>
      </c>
      <c r="F32" s="10" t="s">
        <v>95</v>
      </c>
    </row>
    <row r="33" spans="2:6" ht="180" x14ac:dyDescent="0.25">
      <c r="B33" s="6">
        <f t="shared" si="0"/>
        <v>30</v>
      </c>
      <c r="C33" s="15" t="s">
        <v>96</v>
      </c>
      <c r="D33" s="9" t="s">
        <v>97</v>
      </c>
      <c r="E33" s="8" t="s">
        <v>98</v>
      </c>
      <c r="F33" s="8" t="s">
        <v>99</v>
      </c>
    </row>
    <row r="34" spans="2:6" ht="67.5" customHeight="1" x14ac:dyDescent="0.25">
      <c r="B34" s="6">
        <f t="shared" si="0"/>
        <v>31</v>
      </c>
      <c r="C34" s="15" t="s">
        <v>100</v>
      </c>
      <c r="D34" s="9" t="s">
        <v>93</v>
      </c>
      <c r="E34" s="8" t="s">
        <v>101</v>
      </c>
      <c r="F34" s="8" t="s">
        <v>102</v>
      </c>
    </row>
    <row r="35" spans="2:6" ht="67.5" customHeight="1" x14ac:dyDescent="0.25">
      <c r="B35" s="6">
        <f t="shared" si="0"/>
        <v>32</v>
      </c>
      <c r="C35" s="15" t="s">
        <v>88</v>
      </c>
      <c r="D35" s="9" t="s">
        <v>89</v>
      </c>
      <c r="E35" s="8" t="s">
        <v>103</v>
      </c>
      <c r="F35" s="8" t="s">
        <v>104</v>
      </c>
    </row>
    <row r="36" spans="2:6" ht="30" x14ac:dyDescent="0.25">
      <c r="B36" s="6">
        <f t="shared" si="0"/>
        <v>33</v>
      </c>
      <c r="C36" s="13" t="s">
        <v>105</v>
      </c>
      <c r="D36" s="18">
        <v>5</v>
      </c>
      <c r="E36" s="19" t="s">
        <v>106</v>
      </c>
      <c r="F36" s="8" t="s">
        <v>107</v>
      </c>
    </row>
    <row r="37" spans="2:6" ht="45" x14ac:dyDescent="0.25">
      <c r="B37" s="6">
        <f t="shared" si="0"/>
        <v>34</v>
      </c>
      <c r="C37" s="13" t="s">
        <v>108</v>
      </c>
      <c r="D37" s="18">
        <v>16</v>
      </c>
      <c r="E37" s="13" t="s">
        <v>109</v>
      </c>
      <c r="F37" s="8" t="s">
        <v>1026</v>
      </c>
    </row>
    <row r="38" spans="2:6" ht="45" x14ac:dyDescent="0.25">
      <c r="B38" s="6">
        <f t="shared" si="0"/>
        <v>35</v>
      </c>
      <c r="C38" s="13" t="s">
        <v>110</v>
      </c>
      <c r="D38" s="18">
        <v>19</v>
      </c>
      <c r="E38" s="19" t="s">
        <v>111</v>
      </c>
      <c r="F38" s="8" t="s">
        <v>112</v>
      </c>
    </row>
    <row r="39" spans="2:6" ht="45" x14ac:dyDescent="0.25">
      <c r="B39" s="6">
        <f t="shared" si="0"/>
        <v>36</v>
      </c>
      <c r="C39" s="13" t="s">
        <v>113</v>
      </c>
      <c r="D39" s="18">
        <v>19</v>
      </c>
      <c r="E39" s="13" t="s">
        <v>114</v>
      </c>
      <c r="F39" s="8" t="s">
        <v>115</v>
      </c>
    </row>
    <row r="40" spans="2:6" ht="30" x14ac:dyDescent="0.25">
      <c r="B40" s="6">
        <f t="shared" si="0"/>
        <v>37</v>
      </c>
      <c r="C40" s="13" t="s">
        <v>116</v>
      </c>
      <c r="D40" s="18">
        <v>20</v>
      </c>
      <c r="E40" s="13" t="s">
        <v>117</v>
      </c>
      <c r="F40" s="8" t="s">
        <v>1027</v>
      </c>
    </row>
    <row r="41" spans="2:6" ht="75" x14ac:dyDescent="0.25">
      <c r="B41" s="6">
        <f t="shared" si="0"/>
        <v>38</v>
      </c>
      <c r="C41" s="13" t="s">
        <v>118</v>
      </c>
      <c r="D41" s="18">
        <v>30</v>
      </c>
      <c r="E41" s="13" t="s">
        <v>119</v>
      </c>
      <c r="F41" s="8" t="s">
        <v>120</v>
      </c>
    </row>
    <row r="42" spans="2:6" s="77" customFormat="1" ht="60" x14ac:dyDescent="0.25">
      <c r="B42" s="73">
        <f t="shared" si="0"/>
        <v>39</v>
      </c>
      <c r="C42" s="74" t="s">
        <v>121</v>
      </c>
      <c r="D42" s="75">
        <v>38</v>
      </c>
      <c r="E42" s="74" t="s">
        <v>122</v>
      </c>
      <c r="F42" s="76" t="s">
        <v>123</v>
      </c>
    </row>
    <row r="43" spans="2:6" ht="75" x14ac:dyDescent="0.25">
      <c r="B43" s="6">
        <f t="shared" si="0"/>
        <v>40</v>
      </c>
      <c r="C43" s="13" t="s">
        <v>18</v>
      </c>
      <c r="D43" s="18">
        <v>43</v>
      </c>
      <c r="E43" s="29" t="s">
        <v>124</v>
      </c>
      <c r="F43" s="8" t="s">
        <v>125</v>
      </c>
    </row>
    <row r="44" spans="2:6" x14ac:dyDescent="0.25">
      <c r="B44" s="6">
        <f t="shared" si="0"/>
        <v>41</v>
      </c>
      <c r="C44" s="13" t="s">
        <v>126</v>
      </c>
      <c r="D44" s="18">
        <v>39</v>
      </c>
      <c r="E44" s="29" t="s">
        <v>127</v>
      </c>
      <c r="F44" s="8" t="s">
        <v>128</v>
      </c>
    </row>
    <row r="45" spans="2:6" ht="60" x14ac:dyDescent="0.25">
      <c r="B45" s="6">
        <f t="shared" si="0"/>
        <v>42</v>
      </c>
      <c r="C45" s="13" t="s">
        <v>129</v>
      </c>
      <c r="D45" s="18" t="s">
        <v>89</v>
      </c>
      <c r="E45" s="29" t="s">
        <v>130</v>
      </c>
      <c r="F45" s="8" t="s">
        <v>131</v>
      </c>
    </row>
    <row r="46" spans="2:6" ht="60" x14ac:dyDescent="0.25">
      <c r="B46" s="6">
        <f t="shared" si="0"/>
        <v>43</v>
      </c>
      <c r="C46" s="20" t="s">
        <v>132</v>
      </c>
      <c r="D46" s="18">
        <v>42</v>
      </c>
      <c r="E46" s="30" t="s">
        <v>133</v>
      </c>
      <c r="F46" s="8" t="s">
        <v>134</v>
      </c>
    </row>
    <row r="47" spans="2:6" ht="90" x14ac:dyDescent="0.25">
      <c r="B47" s="6">
        <f t="shared" si="0"/>
        <v>44</v>
      </c>
      <c r="C47" s="80" t="s">
        <v>135</v>
      </c>
      <c r="D47" s="18">
        <v>43</v>
      </c>
      <c r="E47" s="31" t="s">
        <v>136</v>
      </c>
      <c r="F47" s="8" t="s">
        <v>1028</v>
      </c>
    </row>
    <row r="48" spans="2:6" ht="90" x14ac:dyDescent="0.25">
      <c r="B48" s="6">
        <f t="shared" si="0"/>
        <v>45</v>
      </c>
      <c r="C48" s="81" t="s">
        <v>137</v>
      </c>
      <c r="D48" s="18" t="s">
        <v>138</v>
      </c>
      <c r="E48" s="31" t="s">
        <v>139</v>
      </c>
      <c r="F48" s="8" t="s">
        <v>1029</v>
      </c>
    </row>
    <row r="49" spans="1:6" ht="75" x14ac:dyDescent="0.25">
      <c r="B49" s="6">
        <f t="shared" si="0"/>
        <v>46</v>
      </c>
      <c r="C49" s="21" t="s">
        <v>140</v>
      </c>
      <c r="D49" s="18" t="s">
        <v>141</v>
      </c>
      <c r="E49" s="31" t="s">
        <v>142</v>
      </c>
      <c r="F49" s="8" t="s">
        <v>143</v>
      </c>
    </row>
    <row r="50" spans="1:6" ht="45" x14ac:dyDescent="0.25">
      <c r="B50" s="6">
        <f t="shared" si="0"/>
        <v>47</v>
      </c>
      <c r="C50" s="13" t="s">
        <v>126</v>
      </c>
      <c r="D50" s="18" t="s">
        <v>89</v>
      </c>
      <c r="E50" s="29" t="s">
        <v>144</v>
      </c>
      <c r="F50" s="8" t="s">
        <v>145</v>
      </c>
    </row>
    <row r="51" spans="1:6" s="64" customFormat="1" ht="60" x14ac:dyDescent="0.25">
      <c r="A51" s="65"/>
      <c r="B51" s="66">
        <f t="shared" si="0"/>
        <v>48</v>
      </c>
      <c r="C51" s="67" t="s">
        <v>146</v>
      </c>
      <c r="D51" s="68" t="s">
        <v>89</v>
      </c>
      <c r="E51" s="69" t="s">
        <v>147</v>
      </c>
      <c r="F51" s="10" t="s">
        <v>148</v>
      </c>
    </row>
    <row r="52" spans="1:6" s="64" customFormat="1" ht="75" x14ac:dyDescent="0.25">
      <c r="A52" s="65"/>
      <c r="B52" s="66">
        <f t="shared" si="0"/>
        <v>49</v>
      </c>
      <c r="C52" s="67" t="s">
        <v>149</v>
      </c>
      <c r="D52" s="68" t="s">
        <v>89</v>
      </c>
      <c r="E52" s="69" t="s">
        <v>150</v>
      </c>
      <c r="F52" s="10" t="s">
        <v>148</v>
      </c>
    </row>
    <row r="53" spans="1:6" ht="45" x14ac:dyDescent="0.25">
      <c r="B53" s="6">
        <f t="shared" si="0"/>
        <v>50</v>
      </c>
      <c r="C53" s="13" t="s">
        <v>151</v>
      </c>
      <c r="D53" s="18" t="s">
        <v>89</v>
      </c>
      <c r="E53" s="29" t="s">
        <v>152</v>
      </c>
      <c r="F53" s="8" t="s">
        <v>153</v>
      </c>
    </row>
    <row r="54" spans="1:6" ht="60" x14ac:dyDescent="0.25">
      <c r="B54" s="6">
        <f t="shared" si="0"/>
        <v>51</v>
      </c>
      <c r="C54" s="22" t="s">
        <v>154</v>
      </c>
      <c r="D54" s="18" t="s">
        <v>89</v>
      </c>
      <c r="E54" s="29" t="s">
        <v>155</v>
      </c>
      <c r="F54" s="8" t="s">
        <v>156</v>
      </c>
    </row>
    <row r="55" spans="1:6" ht="105" x14ac:dyDescent="0.25">
      <c r="B55" s="6">
        <f t="shared" si="0"/>
        <v>52</v>
      </c>
      <c r="C55" s="82" t="s">
        <v>157</v>
      </c>
      <c r="D55" s="18">
        <v>44</v>
      </c>
      <c r="E55" s="29" t="s">
        <v>158</v>
      </c>
      <c r="F55" s="8" t="s">
        <v>159</v>
      </c>
    </row>
    <row r="56" spans="1:6" ht="60" x14ac:dyDescent="0.25">
      <c r="B56" s="6">
        <f t="shared" si="0"/>
        <v>53</v>
      </c>
      <c r="C56" s="23" t="s">
        <v>160</v>
      </c>
      <c r="D56" s="18">
        <v>44</v>
      </c>
      <c r="E56" s="32" t="s">
        <v>161</v>
      </c>
      <c r="F56" s="8" t="s">
        <v>162</v>
      </c>
    </row>
    <row r="57" spans="1:6" ht="45" x14ac:dyDescent="0.25">
      <c r="B57" s="6">
        <f t="shared" si="0"/>
        <v>54</v>
      </c>
      <c r="C57" s="83" t="s">
        <v>121</v>
      </c>
      <c r="D57" s="18">
        <v>44</v>
      </c>
      <c r="E57" s="32" t="s">
        <v>163</v>
      </c>
      <c r="F57" s="8" t="s">
        <v>1030</v>
      </c>
    </row>
    <row r="58" spans="1:6" ht="45" x14ac:dyDescent="0.25">
      <c r="B58" s="6">
        <f t="shared" si="0"/>
        <v>55</v>
      </c>
      <c r="C58" s="24" t="s">
        <v>164</v>
      </c>
      <c r="D58" s="18">
        <v>39</v>
      </c>
      <c r="E58" s="33" t="s">
        <v>165</v>
      </c>
      <c r="F58" s="8" t="s">
        <v>166</v>
      </c>
    </row>
    <row r="59" spans="1:6" ht="45" x14ac:dyDescent="0.25">
      <c r="B59" s="6">
        <f t="shared" si="0"/>
        <v>56</v>
      </c>
      <c r="C59" s="24" t="s">
        <v>164</v>
      </c>
      <c r="D59" s="18">
        <v>39</v>
      </c>
      <c r="E59" s="33" t="s">
        <v>167</v>
      </c>
      <c r="F59" s="8" t="s">
        <v>166</v>
      </c>
    </row>
    <row r="60" spans="1:6" ht="60" x14ac:dyDescent="0.25">
      <c r="B60" s="6">
        <f t="shared" si="0"/>
        <v>57</v>
      </c>
      <c r="C60" s="24" t="s">
        <v>168</v>
      </c>
      <c r="D60" s="18">
        <v>44</v>
      </c>
      <c r="E60" s="33" t="s">
        <v>169</v>
      </c>
      <c r="F60" s="8" t="s">
        <v>131</v>
      </c>
    </row>
    <row r="61" spans="1:6" ht="45" x14ac:dyDescent="0.25">
      <c r="B61" s="6">
        <f t="shared" si="0"/>
        <v>58</v>
      </c>
      <c r="C61" s="24" t="s">
        <v>170</v>
      </c>
      <c r="D61" s="18">
        <v>47</v>
      </c>
      <c r="E61" s="33" t="s">
        <v>171</v>
      </c>
      <c r="F61" s="8" t="s">
        <v>172</v>
      </c>
    </row>
    <row r="62" spans="1:6" ht="45" x14ac:dyDescent="0.25">
      <c r="B62" s="6">
        <f t="shared" si="0"/>
        <v>59</v>
      </c>
      <c r="C62" s="24" t="s">
        <v>164</v>
      </c>
      <c r="D62" s="18">
        <v>39</v>
      </c>
      <c r="E62" s="33" t="s">
        <v>173</v>
      </c>
      <c r="F62" s="8" t="s">
        <v>174</v>
      </c>
    </row>
    <row r="63" spans="1:6" ht="60" x14ac:dyDescent="0.25">
      <c r="B63" s="6">
        <f t="shared" si="0"/>
        <v>60</v>
      </c>
      <c r="C63" s="24" t="s">
        <v>175</v>
      </c>
      <c r="D63" s="18">
        <v>46</v>
      </c>
      <c r="E63" s="33" t="s">
        <v>176</v>
      </c>
      <c r="F63" s="8" t="s">
        <v>177</v>
      </c>
    </row>
    <row r="64" spans="1:6" ht="45" x14ac:dyDescent="0.25">
      <c r="B64" s="6">
        <f t="shared" si="0"/>
        <v>61</v>
      </c>
      <c r="C64" s="24" t="s">
        <v>164</v>
      </c>
      <c r="D64" s="18">
        <v>39</v>
      </c>
      <c r="E64" s="33" t="s">
        <v>178</v>
      </c>
      <c r="F64" s="8" t="s">
        <v>179</v>
      </c>
    </row>
    <row r="65" spans="2:6" ht="45" x14ac:dyDescent="0.25">
      <c r="B65" s="6">
        <f t="shared" si="0"/>
        <v>62</v>
      </c>
      <c r="C65" s="24" t="s">
        <v>180</v>
      </c>
      <c r="D65" s="18">
        <v>39</v>
      </c>
      <c r="E65" s="33" t="s">
        <v>181</v>
      </c>
      <c r="F65" s="8" t="s">
        <v>182</v>
      </c>
    </row>
    <row r="66" spans="2:6" ht="45" x14ac:dyDescent="0.25">
      <c r="B66" s="6">
        <f t="shared" si="0"/>
        <v>63</v>
      </c>
      <c r="C66" s="24" t="s">
        <v>164</v>
      </c>
      <c r="D66" s="18">
        <v>39</v>
      </c>
      <c r="E66" s="33" t="s">
        <v>183</v>
      </c>
      <c r="F66" s="8" t="s">
        <v>184</v>
      </c>
    </row>
    <row r="67" spans="2:6" ht="45" x14ac:dyDescent="0.25">
      <c r="B67" s="6">
        <f t="shared" si="0"/>
        <v>64</v>
      </c>
      <c r="C67" s="24" t="s">
        <v>185</v>
      </c>
      <c r="D67" s="18">
        <v>42</v>
      </c>
      <c r="E67" s="33" t="s">
        <v>186</v>
      </c>
      <c r="F67" s="8" t="s">
        <v>187</v>
      </c>
    </row>
    <row r="68" spans="2:6" ht="135" x14ac:dyDescent="0.25">
      <c r="B68" s="6">
        <f t="shared" si="0"/>
        <v>65</v>
      </c>
      <c r="C68" s="84" t="s">
        <v>188</v>
      </c>
      <c r="D68" s="18">
        <v>44</v>
      </c>
      <c r="E68" s="85" t="s">
        <v>189</v>
      </c>
      <c r="F68" s="8" t="s">
        <v>190</v>
      </c>
    </row>
    <row r="69" spans="2:6" ht="75" x14ac:dyDescent="0.25">
      <c r="B69" s="6">
        <f t="shared" si="0"/>
        <v>66</v>
      </c>
      <c r="C69" s="86" t="s">
        <v>188</v>
      </c>
      <c r="D69" s="18">
        <v>44</v>
      </c>
      <c r="E69" s="87" t="s">
        <v>191</v>
      </c>
      <c r="F69" s="8" t="s">
        <v>190</v>
      </c>
    </row>
    <row r="70" spans="2:6" ht="63" x14ac:dyDescent="0.25">
      <c r="B70" s="6">
        <f t="shared" si="0"/>
        <v>67</v>
      </c>
      <c r="C70" s="13" t="s">
        <v>192</v>
      </c>
      <c r="D70" s="18">
        <v>6</v>
      </c>
      <c r="E70" s="34" t="s">
        <v>193</v>
      </c>
      <c r="F70" s="8" t="s">
        <v>194</v>
      </c>
    </row>
    <row r="71" spans="2:6" ht="31.5" x14ac:dyDescent="0.25">
      <c r="B71" s="6">
        <f t="shared" ref="B71:B134" si="1">B70+1</f>
        <v>68</v>
      </c>
      <c r="C71" s="13" t="s">
        <v>192</v>
      </c>
      <c r="D71" s="18">
        <v>6</v>
      </c>
      <c r="E71" s="34" t="s">
        <v>195</v>
      </c>
      <c r="F71" s="8" t="s">
        <v>196</v>
      </c>
    </row>
    <row r="72" spans="2:6" ht="47.25" x14ac:dyDescent="0.25">
      <c r="B72" s="6">
        <f t="shared" si="1"/>
        <v>69</v>
      </c>
      <c r="C72" s="13" t="s">
        <v>192</v>
      </c>
      <c r="D72" s="18">
        <v>6</v>
      </c>
      <c r="E72" s="34" t="s">
        <v>197</v>
      </c>
      <c r="F72" s="8" t="s">
        <v>198</v>
      </c>
    </row>
    <row r="73" spans="2:6" ht="47.25" x14ac:dyDescent="0.25">
      <c r="B73" s="6">
        <f t="shared" si="1"/>
        <v>70</v>
      </c>
      <c r="C73" s="13" t="s">
        <v>192</v>
      </c>
      <c r="D73" s="18">
        <v>6</v>
      </c>
      <c r="E73" s="34" t="s">
        <v>199</v>
      </c>
      <c r="F73" s="8" t="s">
        <v>1020</v>
      </c>
    </row>
    <row r="74" spans="2:6" ht="47.25" x14ac:dyDescent="0.25">
      <c r="B74" s="6">
        <f t="shared" si="1"/>
        <v>71</v>
      </c>
      <c r="C74" s="13" t="s">
        <v>192</v>
      </c>
      <c r="D74" s="18">
        <v>6</v>
      </c>
      <c r="E74" s="34" t="s">
        <v>200</v>
      </c>
      <c r="F74" s="8" t="s">
        <v>201</v>
      </c>
    </row>
    <row r="75" spans="2:6" ht="47.25" x14ac:dyDescent="0.25">
      <c r="B75" s="6">
        <f t="shared" si="1"/>
        <v>72</v>
      </c>
      <c r="C75" s="13" t="s">
        <v>192</v>
      </c>
      <c r="D75" s="18">
        <v>6</v>
      </c>
      <c r="E75" s="34" t="s">
        <v>202</v>
      </c>
      <c r="F75" s="8" t="s">
        <v>203</v>
      </c>
    </row>
    <row r="76" spans="2:6" ht="31.5" x14ac:dyDescent="0.25">
      <c r="B76" s="6">
        <f t="shared" si="1"/>
        <v>73</v>
      </c>
      <c r="C76" s="13" t="s">
        <v>192</v>
      </c>
      <c r="D76" s="18">
        <v>6</v>
      </c>
      <c r="E76" s="34" t="s">
        <v>204</v>
      </c>
      <c r="F76" s="8" t="s">
        <v>205</v>
      </c>
    </row>
    <row r="77" spans="2:6" ht="31.5" x14ac:dyDescent="0.25">
      <c r="B77" s="6">
        <f t="shared" si="1"/>
        <v>74</v>
      </c>
      <c r="C77" s="13" t="s">
        <v>192</v>
      </c>
      <c r="D77" s="18">
        <v>6</v>
      </c>
      <c r="E77" s="34" t="s">
        <v>206</v>
      </c>
      <c r="F77" s="8" t="s">
        <v>207</v>
      </c>
    </row>
    <row r="78" spans="2:6" ht="47.25" x14ac:dyDescent="0.25">
      <c r="B78" s="6">
        <f t="shared" si="1"/>
        <v>75</v>
      </c>
      <c r="C78" s="13" t="s">
        <v>192</v>
      </c>
      <c r="D78" s="18">
        <v>6</v>
      </c>
      <c r="E78" s="35" t="s">
        <v>208</v>
      </c>
      <c r="F78" s="8" t="s">
        <v>207</v>
      </c>
    </row>
    <row r="79" spans="2:6" ht="47.25" x14ac:dyDescent="0.25">
      <c r="B79" s="6">
        <f t="shared" si="1"/>
        <v>76</v>
      </c>
      <c r="C79" s="13" t="s">
        <v>209</v>
      </c>
      <c r="D79" s="25">
        <v>6</v>
      </c>
      <c r="E79" s="34" t="s">
        <v>210</v>
      </c>
      <c r="F79" s="8" t="s">
        <v>211</v>
      </c>
    </row>
    <row r="80" spans="2:6" ht="31.5" x14ac:dyDescent="0.25">
      <c r="B80" s="6">
        <f t="shared" si="1"/>
        <v>77</v>
      </c>
      <c r="C80" s="13" t="s">
        <v>209</v>
      </c>
      <c r="D80" s="25">
        <v>6</v>
      </c>
      <c r="E80" s="34" t="s">
        <v>212</v>
      </c>
      <c r="F80" s="8" t="s">
        <v>213</v>
      </c>
    </row>
    <row r="81" spans="2:6" ht="47.25" x14ac:dyDescent="0.25">
      <c r="B81" s="6">
        <f t="shared" si="1"/>
        <v>78</v>
      </c>
      <c r="C81" s="13" t="s">
        <v>209</v>
      </c>
      <c r="D81" s="25">
        <v>6</v>
      </c>
      <c r="E81" s="34" t="s">
        <v>214</v>
      </c>
      <c r="F81" s="8" t="s">
        <v>215</v>
      </c>
    </row>
    <row r="82" spans="2:6" ht="47.25" x14ac:dyDescent="0.25">
      <c r="B82" s="6">
        <f t="shared" si="1"/>
        <v>79</v>
      </c>
      <c r="C82" s="13" t="s">
        <v>209</v>
      </c>
      <c r="D82" s="25">
        <v>6</v>
      </c>
      <c r="E82" s="34" t="s">
        <v>216</v>
      </c>
      <c r="F82" s="8" t="s">
        <v>217</v>
      </c>
    </row>
    <row r="83" spans="2:6" ht="47.25" x14ac:dyDescent="0.25">
      <c r="B83" s="6">
        <f t="shared" si="1"/>
        <v>80</v>
      </c>
      <c r="C83" s="13" t="s">
        <v>209</v>
      </c>
      <c r="D83" s="25">
        <v>6</v>
      </c>
      <c r="E83" s="34" t="s">
        <v>218</v>
      </c>
      <c r="F83" s="8" t="s">
        <v>219</v>
      </c>
    </row>
    <row r="84" spans="2:6" ht="31.5" x14ac:dyDescent="0.25">
      <c r="B84" s="6">
        <f t="shared" si="1"/>
        <v>81</v>
      </c>
      <c r="C84" s="13" t="s">
        <v>209</v>
      </c>
      <c r="D84" s="25">
        <v>6</v>
      </c>
      <c r="E84" s="35" t="s">
        <v>220</v>
      </c>
      <c r="F84" s="8" t="s">
        <v>221</v>
      </c>
    </row>
    <row r="85" spans="2:6" ht="47.25" x14ac:dyDescent="0.25">
      <c r="B85" s="6">
        <f t="shared" si="1"/>
        <v>82</v>
      </c>
      <c r="C85" s="13" t="s">
        <v>222</v>
      </c>
      <c r="D85" s="25">
        <v>7</v>
      </c>
      <c r="E85" s="34" t="s">
        <v>223</v>
      </c>
      <c r="F85" s="8" t="s">
        <v>224</v>
      </c>
    </row>
    <row r="86" spans="2:6" ht="47.25" x14ac:dyDescent="0.25">
      <c r="B86" s="6">
        <f t="shared" si="1"/>
        <v>83</v>
      </c>
      <c r="C86" s="13" t="s">
        <v>222</v>
      </c>
      <c r="D86" s="25">
        <v>7</v>
      </c>
      <c r="E86" s="34" t="s">
        <v>225</v>
      </c>
      <c r="F86" s="8" t="s">
        <v>226</v>
      </c>
    </row>
    <row r="87" spans="2:6" ht="31.5" x14ac:dyDescent="0.25">
      <c r="B87" s="6">
        <f t="shared" si="1"/>
        <v>84</v>
      </c>
      <c r="C87" s="13" t="s">
        <v>222</v>
      </c>
      <c r="D87" s="25">
        <v>7</v>
      </c>
      <c r="E87" s="34" t="s">
        <v>227</v>
      </c>
      <c r="F87" s="8" t="s">
        <v>228</v>
      </c>
    </row>
    <row r="88" spans="2:6" ht="47.25" x14ac:dyDescent="0.25">
      <c r="B88" s="6">
        <f t="shared" si="1"/>
        <v>85</v>
      </c>
      <c r="C88" s="13" t="s">
        <v>222</v>
      </c>
      <c r="D88" s="25">
        <v>7</v>
      </c>
      <c r="E88" s="35" t="s">
        <v>229</v>
      </c>
      <c r="F88" s="8" t="s">
        <v>230</v>
      </c>
    </row>
    <row r="89" spans="2:6" ht="31.5" x14ac:dyDescent="0.25">
      <c r="B89" s="6">
        <f t="shared" si="1"/>
        <v>86</v>
      </c>
      <c r="C89" s="13" t="s">
        <v>231</v>
      </c>
      <c r="D89" s="25">
        <v>7</v>
      </c>
      <c r="E89" s="34" t="s">
        <v>232</v>
      </c>
      <c r="F89" s="8" t="s">
        <v>233</v>
      </c>
    </row>
    <row r="90" spans="2:6" ht="31.5" x14ac:dyDescent="0.25">
      <c r="B90" s="6">
        <f t="shared" si="1"/>
        <v>87</v>
      </c>
      <c r="C90" s="13" t="s">
        <v>231</v>
      </c>
      <c r="D90" s="25">
        <v>7</v>
      </c>
      <c r="E90" s="34" t="s">
        <v>234</v>
      </c>
      <c r="F90" s="8" t="s">
        <v>213</v>
      </c>
    </row>
    <row r="91" spans="2:6" ht="31.5" x14ac:dyDescent="0.25">
      <c r="B91" s="6">
        <f t="shared" si="1"/>
        <v>88</v>
      </c>
      <c r="C91" s="26" t="s">
        <v>231</v>
      </c>
      <c r="D91" s="27">
        <v>7</v>
      </c>
      <c r="E91" s="35" t="s">
        <v>235</v>
      </c>
      <c r="F91" s="8" t="s">
        <v>236</v>
      </c>
    </row>
    <row r="92" spans="2:6" ht="31.5" x14ac:dyDescent="0.25">
      <c r="B92" s="6">
        <f t="shared" si="1"/>
        <v>89</v>
      </c>
      <c r="C92" s="13" t="s">
        <v>231</v>
      </c>
      <c r="D92" s="18">
        <v>7</v>
      </c>
      <c r="E92" s="34" t="s">
        <v>237</v>
      </c>
      <c r="F92" s="8" t="s">
        <v>238</v>
      </c>
    </row>
    <row r="93" spans="2:6" ht="47.25" x14ac:dyDescent="0.25">
      <c r="B93" s="6">
        <f t="shared" si="1"/>
        <v>90</v>
      </c>
      <c r="C93" s="26" t="s">
        <v>116</v>
      </c>
      <c r="D93" s="28">
        <v>16</v>
      </c>
      <c r="E93" s="35" t="s">
        <v>239</v>
      </c>
      <c r="F93" s="8" t="s">
        <v>240</v>
      </c>
    </row>
    <row r="94" spans="2:6" ht="60" x14ac:dyDescent="0.25">
      <c r="B94" s="6">
        <f t="shared" si="1"/>
        <v>91</v>
      </c>
      <c r="C94" s="26" t="s">
        <v>241</v>
      </c>
      <c r="D94" s="88">
        <v>17</v>
      </c>
      <c r="E94" s="89" t="s">
        <v>242</v>
      </c>
      <c r="F94" s="8" t="s">
        <v>1016</v>
      </c>
    </row>
    <row r="95" spans="2:6" s="65" customFormat="1" ht="75" x14ac:dyDescent="0.25">
      <c r="B95" s="66">
        <f t="shared" si="1"/>
        <v>92</v>
      </c>
      <c r="C95" s="19" t="s">
        <v>243</v>
      </c>
      <c r="D95" s="70">
        <v>39</v>
      </c>
      <c r="E95" s="69" t="s">
        <v>244</v>
      </c>
      <c r="F95" s="10" t="s">
        <v>245</v>
      </c>
    </row>
    <row r="96" spans="2:6" ht="60" x14ac:dyDescent="0.25">
      <c r="B96" s="6">
        <f t="shared" si="1"/>
        <v>93</v>
      </c>
      <c r="C96" s="8" t="s">
        <v>246</v>
      </c>
      <c r="D96" s="7">
        <v>20</v>
      </c>
      <c r="E96" s="38" t="s">
        <v>247</v>
      </c>
      <c r="F96" s="8" t="s">
        <v>22</v>
      </c>
    </row>
    <row r="97" spans="2:6" ht="45" x14ac:dyDescent="0.25">
      <c r="B97" s="6">
        <f t="shared" si="1"/>
        <v>94</v>
      </c>
      <c r="C97" s="8" t="s">
        <v>246</v>
      </c>
      <c r="D97" s="7">
        <v>16</v>
      </c>
      <c r="E97" s="38" t="s">
        <v>248</v>
      </c>
      <c r="F97" s="8" t="s">
        <v>249</v>
      </c>
    </row>
    <row r="98" spans="2:6" ht="45" x14ac:dyDescent="0.25">
      <c r="B98" s="6">
        <f t="shared" si="1"/>
        <v>95</v>
      </c>
      <c r="C98" s="8" t="s">
        <v>250</v>
      </c>
      <c r="D98" s="7" t="s">
        <v>251</v>
      </c>
      <c r="E98" s="38" t="s">
        <v>252</v>
      </c>
      <c r="F98" s="8" t="s">
        <v>253</v>
      </c>
    </row>
    <row r="99" spans="2:6" ht="30" x14ac:dyDescent="0.25">
      <c r="B99" s="6">
        <f t="shared" si="1"/>
        <v>96</v>
      </c>
      <c r="C99" s="8" t="s">
        <v>246</v>
      </c>
      <c r="D99" s="7">
        <v>17</v>
      </c>
      <c r="E99" s="38" t="s">
        <v>254</v>
      </c>
      <c r="F99" s="8" t="s">
        <v>255</v>
      </c>
    </row>
    <row r="100" spans="2:6" ht="45" x14ac:dyDescent="0.25">
      <c r="B100" s="6">
        <f t="shared" si="1"/>
        <v>97</v>
      </c>
      <c r="C100" s="8" t="s">
        <v>256</v>
      </c>
      <c r="D100" s="36" t="s">
        <v>257</v>
      </c>
      <c r="E100" s="38" t="s">
        <v>258</v>
      </c>
      <c r="F100" s="8" t="s">
        <v>259</v>
      </c>
    </row>
    <row r="101" spans="2:6" ht="45" x14ac:dyDescent="0.25">
      <c r="B101" s="6">
        <f t="shared" si="1"/>
        <v>98</v>
      </c>
      <c r="C101" s="8" t="s">
        <v>246</v>
      </c>
      <c r="D101" s="7">
        <v>20</v>
      </c>
      <c r="E101" s="38" t="s">
        <v>260</v>
      </c>
      <c r="F101" s="8" t="s">
        <v>261</v>
      </c>
    </row>
    <row r="102" spans="2:6" ht="45" x14ac:dyDescent="0.25">
      <c r="B102" s="6">
        <f t="shared" si="1"/>
        <v>99</v>
      </c>
      <c r="C102" s="8" t="s">
        <v>246</v>
      </c>
      <c r="D102" s="7">
        <v>20</v>
      </c>
      <c r="E102" s="38" t="s">
        <v>262</v>
      </c>
      <c r="F102" s="8" t="s">
        <v>263</v>
      </c>
    </row>
    <row r="103" spans="2:6" ht="45" x14ac:dyDescent="0.25">
      <c r="B103" s="6">
        <f t="shared" si="1"/>
        <v>100</v>
      </c>
      <c r="C103" s="8" t="s">
        <v>246</v>
      </c>
      <c r="D103" s="36" t="s">
        <v>264</v>
      </c>
      <c r="E103" s="38" t="s">
        <v>265</v>
      </c>
      <c r="F103" s="8" t="s">
        <v>266</v>
      </c>
    </row>
    <row r="104" spans="2:6" ht="60" x14ac:dyDescent="0.25">
      <c r="B104" s="6">
        <f t="shared" si="1"/>
        <v>101</v>
      </c>
      <c r="C104" s="8" t="s">
        <v>246</v>
      </c>
      <c r="D104" s="14" t="s">
        <v>267</v>
      </c>
      <c r="E104" s="38" t="s">
        <v>268</v>
      </c>
      <c r="F104" s="8" t="s">
        <v>269</v>
      </c>
    </row>
    <row r="105" spans="2:6" ht="30" x14ac:dyDescent="0.25">
      <c r="B105" s="6">
        <f t="shared" si="1"/>
        <v>102</v>
      </c>
      <c r="C105" s="8" t="s">
        <v>246</v>
      </c>
      <c r="D105" s="14" t="s">
        <v>270</v>
      </c>
      <c r="E105" s="38" t="s">
        <v>271</v>
      </c>
      <c r="F105" s="8" t="s">
        <v>272</v>
      </c>
    </row>
    <row r="106" spans="2:6" ht="30" x14ac:dyDescent="0.25">
      <c r="B106" s="6">
        <f t="shared" si="1"/>
        <v>103</v>
      </c>
      <c r="C106" s="15" t="s">
        <v>273</v>
      </c>
      <c r="D106" s="7">
        <v>43</v>
      </c>
      <c r="E106" s="37" t="s">
        <v>274</v>
      </c>
      <c r="F106" s="8" t="s">
        <v>1021</v>
      </c>
    </row>
    <row r="107" spans="2:6" ht="30" x14ac:dyDescent="0.25">
      <c r="B107" s="6">
        <f t="shared" si="1"/>
        <v>104</v>
      </c>
      <c r="C107" s="15" t="s">
        <v>246</v>
      </c>
      <c r="D107" s="7" t="s">
        <v>275</v>
      </c>
      <c r="E107" s="38" t="s">
        <v>276</v>
      </c>
      <c r="F107" s="8" t="s">
        <v>277</v>
      </c>
    </row>
    <row r="108" spans="2:6" ht="45" x14ac:dyDescent="0.25">
      <c r="B108" s="6">
        <f t="shared" si="1"/>
        <v>105</v>
      </c>
      <c r="C108" s="15" t="s">
        <v>246</v>
      </c>
      <c r="D108" s="36" t="s">
        <v>278</v>
      </c>
      <c r="E108" s="38" t="s">
        <v>279</v>
      </c>
      <c r="F108" s="8" t="s">
        <v>269</v>
      </c>
    </row>
    <row r="109" spans="2:6" ht="90" x14ac:dyDescent="0.25">
      <c r="B109" s="6">
        <f t="shared" si="1"/>
        <v>106</v>
      </c>
      <c r="C109" s="15" t="s">
        <v>246</v>
      </c>
      <c r="D109" s="7" t="s">
        <v>280</v>
      </c>
      <c r="E109" s="38" t="s">
        <v>281</v>
      </c>
      <c r="F109" s="8" t="s">
        <v>255</v>
      </c>
    </row>
    <row r="110" spans="2:6" ht="45" x14ac:dyDescent="0.25">
      <c r="B110" s="6">
        <f t="shared" si="1"/>
        <v>107</v>
      </c>
      <c r="C110" s="15" t="s">
        <v>282</v>
      </c>
      <c r="D110" s="7" t="s">
        <v>283</v>
      </c>
      <c r="E110" s="38" t="s">
        <v>284</v>
      </c>
      <c r="F110" s="8" t="s">
        <v>1038</v>
      </c>
    </row>
    <row r="111" spans="2:6" ht="60" x14ac:dyDescent="0.25">
      <c r="B111" s="6">
        <f t="shared" si="1"/>
        <v>108</v>
      </c>
      <c r="C111" s="39" t="s">
        <v>89</v>
      </c>
      <c r="D111" s="41" t="s">
        <v>89</v>
      </c>
      <c r="E111" s="46" t="s">
        <v>286</v>
      </c>
      <c r="F111" s="8" t="s">
        <v>287</v>
      </c>
    </row>
    <row r="112" spans="2:6" ht="60" x14ac:dyDescent="0.25">
      <c r="B112" s="6">
        <f t="shared" si="1"/>
        <v>109</v>
      </c>
      <c r="C112" s="39">
        <v>5.2</v>
      </c>
      <c r="D112" s="42">
        <v>12</v>
      </c>
      <c r="E112" s="46" t="s">
        <v>288</v>
      </c>
      <c r="F112" s="8" t="s">
        <v>289</v>
      </c>
    </row>
    <row r="113" spans="2:6" ht="45" x14ac:dyDescent="0.25">
      <c r="B113" s="6">
        <f t="shared" si="1"/>
        <v>110</v>
      </c>
      <c r="C113" s="39">
        <v>5.3</v>
      </c>
      <c r="D113" s="42">
        <v>12</v>
      </c>
      <c r="E113" s="46" t="s">
        <v>290</v>
      </c>
      <c r="F113" s="8" t="s">
        <v>291</v>
      </c>
    </row>
    <row r="114" spans="2:6" ht="45" x14ac:dyDescent="0.25">
      <c r="B114" s="6">
        <f t="shared" si="1"/>
        <v>111</v>
      </c>
      <c r="C114" s="39" t="s">
        <v>100</v>
      </c>
      <c r="D114" s="42">
        <v>38</v>
      </c>
      <c r="E114" s="46" t="s">
        <v>292</v>
      </c>
      <c r="F114" s="8" t="s">
        <v>1038</v>
      </c>
    </row>
    <row r="115" spans="2:6" ht="75" x14ac:dyDescent="0.25">
      <c r="B115" s="6">
        <f t="shared" si="1"/>
        <v>112</v>
      </c>
      <c r="C115" s="39" t="s">
        <v>15</v>
      </c>
      <c r="D115" s="42">
        <v>38</v>
      </c>
      <c r="E115" s="40" t="s">
        <v>293</v>
      </c>
      <c r="F115" s="8" t="s">
        <v>294</v>
      </c>
    </row>
    <row r="116" spans="2:6" ht="45" x14ac:dyDescent="0.25">
      <c r="B116" s="6">
        <f t="shared" si="1"/>
        <v>113</v>
      </c>
      <c r="C116" s="39" t="s">
        <v>92</v>
      </c>
      <c r="D116" s="42">
        <v>39</v>
      </c>
      <c r="E116" s="46" t="s">
        <v>295</v>
      </c>
      <c r="F116" s="8" t="s">
        <v>296</v>
      </c>
    </row>
    <row r="117" spans="2:6" ht="30" x14ac:dyDescent="0.25">
      <c r="B117" s="6">
        <f t="shared" si="1"/>
        <v>114</v>
      </c>
      <c r="C117" s="39" t="s">
        <v>297</v>
      </c>
      <c r="D117" s="42">
        <v>39</v>
      </c>
      <c r="E117" s="46" t="s">
        <v>298</v>
      </c>
      <c r="F117" s="8" t="s">
        <v>299</v>
      </c>
    </row>
    <row r="118" spans="2:6" ht="90" x14ac:dyDescent="0.25">
      <c r="B118" s="6">
        <f t="shared" si="1"/>
        <v>115</v>
      </c>
      <c r="C118" s="39" t="s">
        <v>300</v>
      </c>
      <c r="D118" s="42">
        <v>39</v>
      </c>
      <c r="E118" s="46" t="s">
        <v>301</v>
      </c>
      <c r="F118" s="8" t="s">
        <v>302</v>
      </c>
    </row>
    <row r="119" spans="2:6" ht="210" x14ac:dyDescent="0.25">
      <c r="B119" s="6">
        <f t="shared" si="1"/>
        <v>116</v>
      </c>
      <c r="C119" s="39" t="s">
        <v>303</v>
      </c>
      <c r="D119" s="41" t="s">
        <v>304</v>
      </c>
      <c r="E119" s="46" t="s">
        <v>305</v>
      </c>
      <c r="F119" s="8" t="s">
        <v>1017</v>
      </c>
    </row>
    <row r="120" spans="2:6" ht="75" x14ac:dyDescent="0.25">
      <c r="B120" s="6">
        <f t="shared" si="1"/>
        <v>117</v>
      </c>
      <c r="C120" s="39" t="s">
        <v>306</v>
      </c>
      <c r="D120" s="42">
        <v>41</v>
      </c>
      <c r="E120" s="40" t="s">
        <v>307</v>
      </c>
      <c r="F120" s="8" t="s">
        <v>308</v>
      </c>
    </row>
    <row r="121" spans="2:6" ht="90" x14ac:dyDescent="0.25">
      <c r="B121" s="6">
        <f t="shared" si="1"/>
        <v>118</v>
      </c>
      <c r="C121" s="39" t="s">
        <v>309</v>
      </c>
      <c r="D121" s="42">
        <v>49</v>
      </c>
      <c r="E121" s="46" t="s">
        <v>310</v>
      </c>
      <c r="F121" s="10" t="s">
        <v>311</v>
      </c>
    </row>
    <row r="122" spans="2:6" ht="45" x14ac:dyDescent="0.25">
      <c r="B122" s="6">
        <f t="shared" si="1"/>
        <v>119</v>
      </c>
      <c r="C122" s="39" t="s">
        <v>84</v>
      </c>
      <c r="D122" s="42">
        <v>30</v>
      </c>
      <c r="E122" s="46" t="s">
        <v>312</v>
      </c>
      <c r="F122" s="8" t="s">
        <v>313</v>
      </c>
    </row>
    <row r="123" spans="2:6" ht="105" x14ac:dyDescent="0.25">
      <c r="B123" s="6">
        <f t="shared" si="1"/>
        <v>120</v>
      </c>
      <c r="C123" s="39" t="s">
        <v>80</v>
      </c>
      <c r="D123" s="42">
        <v>44</v>
      </c>
      <c r="E123" s="46" t="s">
        <v>314</v>
      </c>
      <c r="F123" s="8" t="s">
        <v>315</v>
      </c>
    </row>
    <row r="124" spans="2:6" ht="60" x14ac:dyDescent="0.25">
      <c r="B124" s="6">
        <f t="shared" si="1"/>
        <v>121</v>
      </c>
      <c r="C124" s="39" t="s">
        <v>316</v>
      </c>
      <c r="D124" s="42" t="s">
        <v>89</v>
      </c>
      <c r="E124" s="46" t="s">
        <v>317</v>
      </c>
      <c r="F124" s="8" t="s">
        <v>318</v>
      </c>
    </row>
    <row r="125" spans="2:6" ht="135" x14ac:dyDescent="0.25">
      <c r="B125" s="6">
        <f t="shared" si="1"/>
        <v>122</v>
      </c>
      <c r="C125" s="8" t="s">
        <v>319</v>
      </c>
      <c r="D125" s="11" t="s">
        <v>320</v>
      </c>
      <c r="E125" s="8" t="s">
        <v>321</v>
      </c>
      <c r="F125" s="8" t="s">
        <v>322</v>
      </c>
    </row>
    <row r="126" spans="2:6" ht="30" x14ac:dyDescent="0.25">
      <c r="B126" s="6">
        <f t="shared" si="1"/>
        <v>123</v>
      </c>
      <c r="C126" s="8" t="s">
        <v>323</v>
      </c>
      <c r="D126" s="14"/>
      <c r="E126" s="10" t="s">
        <v>324</v>
      </c>
      <c r="F126" s="8" t="s">
        <v>325</v>
      </c>
    </row>
    <row r="127" spans="2:6" ht="60" x14ac:dyDescent="0.25">
      <c r="B127" s="6">
        <f t="shared" si="1"/>
        <v>124</v>
      </c>
      <c r="C127" s="8" t="s">
        <v>323</v>
      </c>
      <c r="D127" s="7"/>
      <c r="E127" s="8" t="s">
        <v>326</v>
      </c>
      <c r="F127" s="8" t="s">
        <v>325</v>
      </c>
    </row>
    <row r="128" spans="2:6" ht="60" x14ac:dyDescent="0.25">
      <c r="B128" s="6">
        <f t="shared" si="1"/>
        <v>125</v>
      </c>
      <c r="C128" s="8" t="s">
        <v>327</v>
      </c>
      <c r="D128" s="7">
        <v>5</v>
      </c>
      <c r="E128" s="8" t="s">
        <v>328</v>
      </c>
      <c r="F128" s="8" t="s">
        <v>329</v>
      </c>
    </row>
    <row r="129" spans="2:6" ht="75" x14ac:dyDescent="0.25">
      <c r="B129" s="6">
        <f t="shared" si="1"/>
        <v>126</v>
      </c>
      <c r="C129" s="8" t="s">
        <v>327</v>
      </c>
      <c r="D129" s="7">
        <v>5</v>
      </c>
      <c r="E129" s="8" t="s">
        <v>330</v>
      </c>
      <c r="F129" s="8" t="s">
        <v>331</v>
      </c>
    </row>
    <row r="130" spans="2:6" ht="45" x14ac:dyDescent="0.25">
      <c r="B130" s="6">
        <f t="shared" si="1"/>
        <v>127</v>
      </c>
      <c r="C130" s="8" t="s">
        <v>332</v>
      </c>
      <c r="D130" s="7">
        <v>17</v>
      </c>
      <c r="E130" s="8" t="s">
        <v>333</v>
      </c>
      <c r="F130" s="8" t="s">
        <v>334</v>
      </c>
    </row>
    <row r="131" spans="2:6" ht="75" x14ac:dyDescent="0.25">
      <c r="B131" s="6">
        <f t="shared" si="1"/>
        <v>128</v>
      </c>
      <c r="C131" s="8" t="s">
        <v>335</v>
      </c>
      <c r="D131" s="7">
        <v>19</v>
      </c>
      <c r="E131" s="8" t="s">
        <v>336</v>
      </c>
      <c r="F131" s="78" t="s">
        <v>29</v>
      </c>
    </row>
    <row r="132" spans="2:6" ht="90" x14ac:dyDescent="0.25">
      <c r="B132" s="6">
        <f t="shared" si="1"/>
        <v>129</v>
      </c>
      <c r="C132" s="8" t="s">
        <v>335</v>
      </c>
      <c r="D132" s="7">
        <v>19</v>
      </c>
      <c r="E132" s="8" t="s">
        <v>337</v>
      </c>
      <c r="F132" s="78" t="s">
        <v>338</v>
      </c>
    </row>
    <row r="133" spans="2:6" ht="75" x14ac:dyDescent="0.25">
      <c r="B133" s="6">
        <f t="shared" si="1"/>
        <v>130</v>
      </c>
      <c r="C133" s="8" t="s">
        <v>335</v>
      </c>
      <c r="D133" s="7">
        <v>19</v>
      </c>
      <c r="E133" s="8" t="s">
        <v>339</v>
      </c>
      <c r="F133" s="8" t="s">
        <v>340</v>
      </c>
    </row>
    <row r="134" spans="2:6" ht="90" x14ac:dyDescent="0.25">
      <c r="B134" s="6">
        <f t="shared" si="1"/>
        <v>131</v>
      </c>
      <c r="C134" s="8" t="s">
        <v>341</v>
      </c>
      <c r="D134" s="7">
        <v>39</v>
      </c>
      <c r="E134" s="8" t="s">
        <v>342</v>
      </c>
      <c r="F134" s="8" t="s">
        <v>343</v>
      </c>
    </row>
    <row r="135" spans="2:6" ht="60" x14ac:dyDescent="0.25">
      <c r="B135" s="6">
        <f t="shared" ref="B135:B198" si="2">B134+1</f>
        <v>132</v>
      </c>
      <c r="C135" s="8" t="s">
        <v>341</v>
      </c>
      <c r="D135" s="7">
        <v>39</v>
      </c>
      <c r="E135" s="8" t="s">
        <v>344</v>
      </c>
      <c r="F135" s="8" t="s">
        <v>345</v>
      </c>
    </row>
    <row r="136" spans="2:6" ht="120" x14ac:dyDescent="0.25">
      <c r="B136" s="6">
        <f t="shared" si="2"/>
        <v>133</v>
      </c>
      <c r="C136" s="8" t="s">
        <v>341</v>
      </c>
      <c r="D136" s="36">
        <v>39</v>
      </c>
      <c r="E136" s="8" t="s">
        <v>346</v>
      </c>
      <c r="F136" s="8" t="s">
        <v>347</v>
      </c>
    </row>
    <row r="137" spans="2:6" ht="60" x14ac:dyDescent="0.25">
      <c r="B137" s="6">
        <f t="shared" si="2"/>
        <v>134</v>
      </c>
      <c r="C137" s="8" t="s">
        <v>348</v>
      </c>
      <c r="D137" s="36">
        <v>39</v>
      </c>
      <c r="E137" s="8" t="s">
        <v>349</v>
      </c>
      <c r="F137" s="8" t="s">
        <v>350</v>
      </c>
    </row>
    <row r="138" spans="2:6" ht="195" x14ac:dyDescent="0.25">
      <c r="B138" s="6">
        <f t="shared" si="2"/>
        <v>135</v>
      </c>
      <c r="C138" s="8" t="s">
        <v>348</v>
      </c>
      <c r="D138" s="36">
        <v>39</v>
      </c>
      <c r="E138" s="8" t="s">
        <v>351</v>
      </c>
      <c r="F138" s="8" t="s">
        <v>352</v>
      </c>
    </row>
    <row r="139" spans="2:6" ht="135" x14ac:dyDescent="0.25">
      <c r="B139" s="6">
        <f t="shared" si="2"/>
        <v>136</v>
      </c>
      <c r="C139" s="15" t="s">
        <v>353</v>
      </c>
      <c r="D139" s="7">
        <v>40</v>
      </c>
      <c r="E139" s="8" t="s">
        <v>354</v>
      </c>
      <c r="F139" s="8" t="s">
        <v>355</v>
      </c>
    </row>
    <row r="140" spans="2:6" ht="120" x14ac:dyDescent="0.25">
      <c r="B140" s="6">
        <f t="shared" si="2"/>
        <v>137</v>
      </c>
      <c r="C140" s="15" t="s">
        <v>353</v>
      </c>
      <c r="D140" s="7">
        <v>40</v>
      </c>
      <c r="E140" s="8" t="s">
        <v>356</v>
      </c>
      <c r="F140" s="8" t="s">
        <v>357</v>
      </c>
    </row>
    <row r="141" spans="2:6" ht="120" x14ac:dyDescent="0.25">
      <c r="B141" s="6">
        <f t="shared" si="2"/>
        <v>138</v>
      </c>
      <c r="C141" s="15" t="s">
        <v>353</v>
      </c>
      <c r="D141" s="7">
        <v>40</v>
      </c>
      <c r="E141" s="8" t="s">
        <v>358</v>
      </c>
      <c r="F141" s="8" t="s">
        <v>359</v>
      </c>
    </row>
    <row r="142" spans="2:6" ht="135" x14ac:dyDescent="0.25">
      <c r="B142" s="6">
        <f t="shared" si="2"/>
        <v>139</v>
      </c>
      <c r="C142" s="15" t="s">
        <v>360</v>
      </c>
      <c r="D142" s="7">
        <v>41</v>
      </c>
      <c r="E142" s="8" t="s">
        <v>361</v>
      </c>
      <c r="F142" s="8" t="s">
        <v>362</v>
      </c>
    </row>
    <row r="143" spans="2:6" ht="270" x14ac:dyDescent="0.25">
      <c r="B143" s="6">
        <f t="shared" si="2"/>
        <v>140</v>
      </c>
      <c r="C143" s="15" t="s">
        <v>360</v>
      </c>
      <c r="D143" s="7">
        <v>41</v>
      </c>
      <c r="E143" s="8" t="s">
        <v>363</v>
      </c>
      <c r="F143" s="8" t="s">
        <v>364</v>
      </c>
    </row>
    <row r="144" spans="2:6" ht="165" x14ac:dyDescent="0.25">
      <c r="B144" s="6">
        <f t="shared" si="2"/>
        <v>141</v>
      </c>
      <c r="C144" s="15" t="s">
        <v>360</v>
      </c>
      <c r="D144" s="7">
        <v>41</v>
      </c>
      <c r="E144" s="8" t="s">
        <v>365</v>
      </c>
      <c r="F144" s="8" t="s">
        <v>366</v>
      </c>
    </row>
    <row r="145" spans="2:6" ht="120" x14ac:dyDescent="0.25">
      <c r="B145" s="6">
        <f t="shared" si="2"/>
        <v>142</v>
      </c>
      <c r="C145" s="15" t="s">
        <v>367</v>
      </c>
      <c r="D145" s="7">
        <v>43</v>
      </c>
      <c r="E145" s="8" t="s">
        <v>368</v>
      </c>
      <c r="F145" s="8" t="s">
        <v>369</v>
      </c>
    </row>
    <row r="146" spans="2:6" ht="120" x14ac:dyDescent="0.25">
      <c r="B146" s="6">
        <f t="shared" si="2"/>
        <v>143</v>
      </c>
      <c r="C146" s="15" t="s">
        <v>367</v>
      </c>
      <c r="D146" s="7">
        <v>43</v>
      </c>
      <c r="E146" s="8" t="s">
        <v>370</v>
      </c>
      <c r="F146" s="8" t="s">
        <v>362</v>
      </c>
    </row>
    <row r="147" spans="2:6" ht="60" x14ac:dyDescent="0.25">
      <c r="B147" s="6">
        <f t="shared" si="2"/>
        <v>144</v>
      </c>
      <c r="C147" s="15" t="s">
        <v>371</v>
      </c>
      <c r="D147" s="7">
        <v>44</v>
      </c>
      <c r="E147" s="8" t="s">
        <v>372</v>
      </c>
      <c r="F147" s="8" t="s">
        <v>373</v>
      </c>
    </row>
    <row r="148" spans="2:6" s="65" customFormat="1" ht="45" x14ac:dyDescent="0.25">
      <c r="B148" s="66">
        <f t="shared" si="2"/>
        <v>145</v>
      </c>
      <c r="C148" s="56" t="s">
        <v>374</v>
      </c>
      <c r="D148" s="72">
        <v>49</v>
      </c>
      <c r="E148" s="10" t="s">
        <v>375</v>
      </c>
      <c r="F148" s="10" t="s">
        <v>311</v>
      </c>
    </row>
    <row r="149" spans="2:6" s="65" customFormat="1" ht="45" x14ac:dyDescent="0.25">
      <c r="B149" s="66">
        <f t="shared" si="2"/>
        <v>146</v>
      </c>
      <c r="C149" s="56" t="s">
        <v>374</v>
      </c>
      <c r="D149" s="72">
        <v>49</v>
      </c>
      <c r="E149" s="10" t="s">
        <v>376</v>
      </c>
      <c r="F149" s="10" t="s">
        <v>377</v>
      </c>
    </row>
    <row r="150" spans="2:6" ht="45" x14ac:dyDescent="0.25">
      <c r="B150" s="6">
        <f t="shared" si="2"/>
        <v>147</v>
      </c>
      <c r="C150" s="15" t="s">
        <v>378</v>
      </c>
      <c r="D150" s="7">
        <v>6</v>
      </c>
      <c r="E150" s="8" t="s">
        <v>379</v>
      </c>
      <c r="F150" s="8" t="s">
        <v>380</v>
      </c>
    </row>
    <row r="151" spans="2:6" ht="30" x14ac:dyDescent="0.25">
      <c r="B151" s="6">
        <f t="shared" si="2"/>
        <v>148</v>
      </c>
      <c r="C151" s="15" t="s">
        <v>381</v>
      </c>
      <c r="D151" s="7">
        <v>9</v>
      </c>
      <c r="E151" s="8" t="s">
        <v>382</v>
      </c>
      <c r="F151" s="8" t="s">
        <v>383</v>
      </c>
    </row>
    <row r="152" spans="2:6" ht="30" x14ac:dyDescent="0.25">
      <c r="B152" s="6">
        <f t="shared" si="2"/>
        <v>149</v>
      </c>
      <c r="C152" s="15" t="s">
        <v>384</v>
      </c>
      <c r="D152" s="7">
        <v>13</v>
      </c>
      <c r="E152" s="8" t="s">
        <v>385</v>
      </c>
      <c r="F152" s="8" t="s">
        <v>386</v>
      </c>
    </row>
    <row r="153" spans="2:6" ht="45" x14ac:dyDescent="0.25">
      <c r="B153" s="6">
        <f t="shared" si="2"/>
        <v>150</v>
      </c>
      <c r="C153" s="15" t="s">
        <v>126</v>
      </c>
      <c r="D153" s="7">
        <v>40</v>
      </c>
      <c r="E153" s="8" t="s">
        <v>387</v>
      </c>
      <c r="F153" s="8" t="s">
        <v>388</v>
      </c>
    </row>
    <row r="154" spans="2:6" ht="45" x14ac:dyDescent="0.25">
      <c r="B154" s="6">
        <f t="shared" si="2"/>
        <v>151</v>
      </c>
      <c r="C154" s="15" t="s">
        <v>113</v>
      </c>
      <c r="D154" s="7">
        <v>20</v>
      </c>
      <c r="E154" s="8" t="s">
        <v>389</v>
      </c>
      <c r="F154" s="8" t="s">
        <v>390</v>
      </c>
    </row>
    <row r="155" spans="2:6" ht="30" x14ac:dyDescent="0.25">
      <c r="B155" s="6">
        <f t="shared" si="2"/>
        <v>152</v>
      </c>
      <c r="C155" s="15" t="s">
        <v>126</v>
      </c>
      <c r="D155" s="7">
        <v>39</v>
      </c>
      <c r="E155" s="8" t="s">
        <v>391</v>
      </c>
      <c r="F155" s="8" t="s">
        <v>392</v>
      </c>
    </row>
    <row r="156" spans="2:6" ht="60" x14ac:dyDescent="0.25">
      <c r="B156" s="6">
        <f t="shared" si="2"/>
        <v>153</v>
      </c>
      <c r="C156" s="8" t="s">
        <v>393</v>
      </c>
      <c r="D156" s="7">
        <v>1</v>
      </c>
      <c r="E156" s="10" t="s">
        <v>394</v>
      </c>
      <c r="F156" s="8" t="s">
        <v>1038</v>
      </c>
    </row>
    <row r="157" spans="2:6" ht="90" x14ac:dyDescent="0.25">
      <c r="B157" s="6">
        <f t="shared" si="2"/>
        <v>154</v>
      </c>
      <c r="C157" s="8" t="s">
        <v>393</v>
      </c>
      <c r="D157" s="9">
        <v>19</v>
      </c>
      <c r="E157" s="51" t="s">
        <v>395</v>
      </c>
      <c r="F157" s="78" t="s">
        <v>29</v>
      </c>
    </row>
    <row r="158" spans="2:6" ht="75" x14ac:dyDescent="0.25">
      <c r="B158" s="6">
        <f t="shared" si="2"/>
        <v>155</v>
      </c>
      <c r="C158" s="8" t="s">
        <v>393</v>
      </c>
      <c r="D158" s="9">
        <v>19</v>
      </c>
      <c r="E158" s="51" t="s">
        <v>396</v>
      </c>
      <c r="F158" s="8" t="s">
        <v>397</v>
      </c>
    </row>
    <row r="159" spans="2:6" ht="75" x14ac:dyDescent="0.25">
      <c r="B159" s="6">
        <f t="shared" si="2"/>
        <v>156</v>
      </c>
      <c r="C159" s="8" t="s">
        <v>393</v>
      </c>
      <c r="D159" s="7">
        <v>38</v>
      </c>
      <c r="E159" s="44" t="s">
        <v>398</v>
      </c>
      <c r="F159" s="8" t="s">
        <v>399</v>
      </c>
    </row>
    <row r="160" spans="2:6" ht="75" x14ac:dyDescent="0.25">
      <c r="B160" s="6">
        <f t="shared" si="2"/>
        <v>157</v>
      </c>
      <c r="C160" s="8" t="s">
        <v>393</v>
      </c>
      <c r="D160" s="7">
        <v>41</v>
      </c>
      <c r="E160" s="8" t="s">
        <v>400</v>
      </c>
      <c r="F160" s="8" t="s">
        <v>32</v>
      </c>
    </row>
    <row r="161" spans="2:6" ht="60" x14ac:dyDescent="0.25">
      <c r="B161" s="6">
        <f t="shared" si="2"/>
        <v>158</v>
      </c>
      <c r="C161" s="8" t="s">
        <v>393</v>
      </c>
      <c r="D161" s="7">
        <v>43</v>
      </c>
      <c r="E161" s="8" t="s">
        <v>401</v>
      </c>
      <c r="F161" s="8" t="s">
        <v>373</v>
      </c>
    </row>
    <row r="162" spans="2:6" ht="60" x14ac:dyDescent="0.25">
      <c r="B162" s="6">
        <f t="shared" si="2"/>
        <v>159</v>
      </c>
      <c r="C162" s="8" t="s">
        <v>393</v>
      </c>
      <c r="D162" s="9">
        <v>49</v>
      </c>
      <c r="E162" s="8" t="s">
        <v>402</v>
      </c>
      <c r="F162" s="10" t="s">
        <v>311</v>
      </c>
    </row>
    <row r="163" spans="2:6" ht="30" x14ac:dyDescent="0.25">
      <c r="B163" s="6">
        <f t="shared" si="2"/>
        <v>160</v>
      </c>
      <c r="C163" s="8" t="s">
        <v>393</v>
      </c>
      <c r="D163" s="9" t="s">
        <v>89</v>
      </c>
      <c r="E163" s="44" t="s">
        <v>403</v>
      </c>
      <c r="F163" s="8" t="s">
        <v>22</v>
      </c>
    </row>
    <row r="164" spans="2:6" ht="75" x14ac:dyDescent="0.25">
      <c r="B164" s="6">
        <f t="shared" si="2"/>
        <v>161</v>
      </c>
      <c r="C164" s="8" t="s">
        <v>404</v>
      </c>
      <c r="D164" s="7" t="s">
        <v>405</v>
      </c>
      <c r="E164" s="10" t="s">
        <v>406</v>
      </c>
      <c r="F164" s="8" t="s">
        <v>190</v>
      </c>
    </row>
    <row r="165" spans="2:6" ht="45" x14ac:dyDescent="0.25">
      <c r="B165" s="6">
        <f t="shared" si="2"/>
        <v>162</v>
      </c>
      <c r="C165" s="8" t="s">
        <v>116</v>
      </c>
      <c r="D165" s="7" t="s">
        <v>407</v>
      </c>
      <c r="E165" s="8" t="s">
        <v>408</v>
      </c>
      <c r="F165" s="8" t="s">
        <v>22</v>
      </c>
    </row>
    <row r="166" spans="2:6" ht="135" x14ac:dyDescent="0.25">
      <c r="B166" s="6">
        <f t="shared" si="2"/>
        <v>163</v>
      </c>
      <c r="C166" s="8" t="s">
        <v>409</v>
      </c>
      <c r="D166" s="7" t="s">
        <v>410</v>
      </c>
      <c r="E166" s="10" t="s">
        <v>411</v>
      </c>
      <c r="F166" s="8" t="s">
        <v>412</v>
      </c>
    </row>
    <row r="167" spans="2:6" ht="105" x14ac:dyDescent="0.25">
      <c r="B167" s="6">
        <f t="shared" si="2"/>
        <v>164</v>
      </c>
      <c r="C167" s="8" t="s">
        <v>413</v>
      </c>
      <c r="D167" s="7" t="s">
        <v>414</v>
      </c>
      <c r="E167" s="8" t="s">
        <v>415</v>
      </c>
      <c r="F167" s="8" t="s">
        <v>373</v>
      </c>
    </row>
    <row r="168" spans="2:6" ht="75" x14ac:dyDescent="0.25">
      <c r="B168" s="6">
        <f t="shared" si="2"/>
        <v>165</v>
      </c>
      <c r="C168" s="8" t="s">
        <v>416</v>
      </c>
      <c r="D168" s="9" t="s">
        <v>417</v>
      </c>
      <c r="E168" s="8" t="s">
        <v>418</v>
      </c>
      <c r="F168" s="8" t="s">
        <v>419</v>
      </c>
    </row>
    <row r="169" spans="2:6" ht="60" x14ac:dyDescent="0.25">
      <c r="B169" s="6">
        <f t="shared" si="2"/>
        <v>166</v>
      </c>
      <c r="C169" s="8" t="s">
        <v>420</v>
      </c>
      <c r="D169" s="9" t="s">
        <v>421</v>
      </c>
      <c r="E169" s="8" t="s">
        <v>422</v>
      </c>
      <c r="F169" s="8" t="s">
        <v>423</v>
      </c>
    </row>
    <row r="170" spans="2:6" ht="60" x14ac:dyDescent="0.25">
      <c r="B170" s="6">
        <f t="shared" si="2"/>
        <v>167</v>
      </c>
      <c r="C170" s="8" t="s">
        <v>424</v>
      </c>
      <c r="D170" s="9"/>
      <c r="E170" s="8" t="s">
        <v>425</v>
      </c>
      <c r="F170" s="8" t="s">
        <v>426</v>
      </c>
    </row>
    <row r="171" spans="2:6" ht="105" x14ac:dyDescent="0.25">
      <c r="B171" s="6">
        <f t="shared" si="2"/>
        <v>168</v>
      </c>
      <c r="C171" s="8" t="s">
        <v>427</v>
      </c>
      <c r="D171" s="9" t="s">
        <v>428</v>
      </c>
      <c r="E171" s="8" t="s">
        <v>429</v>
      </c>
      <c r="F171" s="8" t="s">
        <v>430</v>
      </c>
    </row>
    <row r="172" spans="2:6" ht="105" x14ac:dyDescent="0.25">
      <c r="B172" s="6">
        <f t="shared" si="2"/>
        <v>169</v>
      </c>
      <c r="C172" s="46" t="s">
        <v>431</v>
      </c>
      <c r="D172" s="47" t="s">
        <v>432</v>
      </c>
      <c r="E172" s="46" t="s">
        <v>433</v>
      </c>
      <c r="F172" s="8" t="s">
        <v>434</v>
      </c>
    </row>
    <row r="173" spans="2:6" ht="90" x14ac:dyDescent="0.25">
      <c r="B173" s="6">
        <f t="shared" si="2"/>
        <v>170</v>
      </c>
      <c r="C173" s="46" t="s">
        <v>435</v>
      </c>
      <c r="D173" s="47" t="s">
        <v>436</v>
      </c>
      <c r="E173" s="46" t="s">
        <v>437</v>
      </c>
      <c r="F173" s="8" t="s">
        <v>438</v>
      </c>
    </row>
    <row r="174" spans="2:6" ht="105" x14ac:dyDescent="0.25">
      <c r="B174" s="6">
        <f t="shared" si="2"/>
        <v>171</v>
      </c>
      <c r="C174" s="46" t="s">
        <v>439</v>
      </c>
      <c r="D174" s="47" t="s">
        <v>421</v>
      </c>
      <c r="E174" s="46" t="s">
        <v>440</v>
      </c>
      <c r="F174" s="8" t="s">
        <v>441</v>
      </c>
    </row>
    <row r="175" spans="2:6" ht="90" x14ac:dyDescent="0.25">
      <c r="B175" s="6">
        <f t="shared" si="2"/>
        <v>172</v>
      </c>
      <c r="C175" s="46" t="s">
        <v>439</v>
      </c>
      <c r="D175" s="47" t="s">
        <v>421</v>
      </c>
      <c r="E175" s="46" t="s">
        <v>442</v>
      </c>
      <c r="F175" s="55" t="s">
        <v>443</v>
      </c>
    </row>
    <row r="176" spans="2:6" ht="90" x14ac:dyDescent="0.25">
      <c r="B176" s="6">
        <f t="shared" si="2"/>
        <v>173</v>
      </c>
      <c r="C176" s="46" t="s">
        <v>439</v>
      </c>
      <c r="D176" s="47" t="s">
        <v>421</v>
      </c>
      <c r="E176" s="46" t="s">
        <v>444</v>
      </c>
      <c r="F176" s="8" t="s">
        <v>445</v>
      </c>
    </row>
    <row r="177" spans="2:6" ht="90" x14ac:dyDescent="0.25">
      <c r="B177" s="6">
        <f t="shared" si="2"/>
        <v>174</v>
      </c>
      <c r="C177" s="46" t="s">
        <v>446</v>
      </c>
      <c r="D177" s="47" t="s">
        <v>417</v>
      </c>
      <c r="E177" s="46" t="s">
        <v>447</v>
      </c>
      <c r="F177" s="8" t="s">
        <v>448</v>
      </c>
    </row>
    <row r="178" spans="2:6" ht="90" x14ac:dyDescent="0.25">
      <c r="B178" s="6">
        <f t="shared" si="2"/>
        <v>175</v>
      </c>
      <c r="C178" s="46" t="s">
        <v>446</v>
      </c>
      <c r="D178" s="47" t="s">
        <v>417</v>
      </c>
      <c r="E178" s="46" t="s">
        <v>449</v>
      </c>
      <c r="F178" s="8" t="s">
        <v>448</v>
      </c>
    </row>
    <row r="179" spans="2:6" ht="90" x14ac:dyDescent="0.25">
      <c r="B179" s="6">
        <f t="shared" si="2"/>
        <v>176</v>
      </c>
      <c r="C179" s="46" t="s">
        <v>446</v>
      </c>
      <c r="D179" s="47" t="s">
        <v>417</v>
      </c>
      <c r="E179" s="46" t="s">
        <v>450</v>
      </c>
      <c r="F179" s="8" t="s">
        <v>451</v>
      </c>
    </row>
    <row r="180" spans="2:6" ht="90" x14ac:dyDescent="0.25">
      <c r="B180" s="6">
        <f t="shared" si="2"/>
        <v>177</v>
      </c>
      <c r="C180" s="46" t="s">
        <v>431</v>
      </c>
      <c r="D180" s="47" t="s">
        <v>432</v>
      </c>
      <c r="E180" s="46" t="s">
        <v>452</v>
      </c>
      <c r="F180" s="8" t="s">
        <v>453</v>
      </c>
    </row>
    <row r="181" spans="2:6" ht="90" x14ac:dyDescent="0.25">
      <c r="B181" s="6">
        <f t="shared" si="2"/>
        <v>178</v>
      </c>
      <c r="C181" s="46" t="s">
        <v>427</v>
      </c>
      <c r="D181" s="47" t="s">
        <v>428</v>
      </c>
      <c r="E181" s="46" t="s">
        <v>454</v>
      </c>
      <c r="F181" s="8" t="s">
        <v>455</v>
      </c>
    </row>
    <row r="182" spans="2:6" ht="105" x14ac:dyDescent="0.25">
      <c r="B182" s="6">
        <f t="shared" si="2"/>
        <v>179</v>
      </c>
      <c r="C182" s="46" t="s">
        <v>439</v>
      </c>
      <c r="D182" s="47" t="s">
        <v>421</v>
      </c>
      <c r="E182" s="46" t="s">
        <v>456</v>
      </c>
      <c r="F182" s="8" t="s">
        <v>457</v>
      </c>
    </row>
    <row r="183" spans="2:6" ht="105" x14ac:dyDescent="0.25">
      <c r="B183" s="6">
        <f t="shared" si="2"/>
        <v>180</v>
      </c>
      <c r="C183" s="46" t="s">
        <v>458</v>
      </c>
      <c r="D183" s="47" t="s">
        <v>432</v>
      </c>
      <c r="E183" s="46" t="s">
        <v>459</v>
      </c>
      <c r="F183" s="8" t="s">
        <v>460</v>
      </c>
    </row>
    <row r="184" spans="2:6" ht="60" x14ac:dyDescent="0.25">
      <c r="B184" s="6">
        <f t="shared" si="2"/>
        <v>181</v>
      </c>
      <c r="C184" s="46" t="s">
        <v>461</v>
      </c>
      <c r="D184" s="47" t="s">
        <v>462</v>
      </c>
      <c r="E184" s="46" t="s">
        <v>463</v>
      </c>
      <c r="F184" s="8" t="s">
        <v>464</v>
      </c>
    </row>
    <row r="185" spans="2:6" ht="45" x14ac:dyDescent="0.25">
      <c r="B185" s="6">
        <f t="shared" si="2"/>
        <v>182</v>
      </c>
      <c r="C185" s="46" t="s">
        <v>465</v>
      </c>
      <c r="D185" s="7" t="s">
        <v>466</v>
      </c>
      <c r="E185" s="46" t="s">
        <v>467</v>
      </c>
      <c r="F185" s="8" t="s">
        <v>201</v>
      </c>
    </row>
    <row r="186" spans="2:6" ht="60" x14ac:dyDescent="0.25">
      <c r="B186" s="6">
        <f t="shared" si="2"/>
        <v>183</v>
      </c>
      <c r="C186" s="48" t="s">
        <v>468</v>
      </c>
      <c r="D186" s="7" t="s">
        <v>469</v>
      </c>
      <c r="E186" s="46" t="s">
        <v>470</v>
      </c>
      <c r="F186" s="8" t="s">
        <v>471</v>
      </c>
    </row>
    <row r="187" spans="2:6" ht="45" x14ac:dyDescent="0.25">
      <c r="B187" s="6">
        <f t="shared" si="2"/>
        <v>184</v>
      </c>
      <c r="C187" s="49" t="s">
        <v>472</v>
      </c>
      <c r="D187" s="7" t="s">
        <v>473</v>
      </c>
      <c r="E187" s="46" t="s">
        <v>474</v>
      </c>
      <c r="F187" s="8" t="s">
        <v>475</v>
      </c>
    </row>
    <row r="188" spans="2:6" ht="60" x14ac:dyDescent="0.25">
      <c r="B188" s="6">
        <f t="shared" si="2"/>
        <v>185</v>
      </c>
      <c r="C188" s="50" t="s">
        <v>476</v>
      </c>
      <c r="D188" s="7" t="s">
        <v>477</v>
      </c>
      <c r="E188" s="46" t="s">
        <v>478</v>
      </c>
      <c r="F188" s="8" t="s">
        <v>479</v>
      </c>
    </row>
    <row r="189" spans="2:6" ht="60" x14ac:dyDescent="0.25">
      <c r="B189" s="6">
        <f t="shared" si="2"/>
        <v>186</v>
      </c>
      <c r="C189" s="15" t="s">
        <v>480</v>
      </c>
      <c r="D189" s="7" t="s">
        <v>481</v>
      </c>
      <c r="E189" s="8" t="s">
        <v>482</v>
      </c>
      <c r="F189" s="8" t="s">
        <v>483</v>
      </c>
    </row>
    <row r="190" spans="2:6" ht="75" x14ac:dyDescent="0.25">
      <c r="B190" s="6">
        <f t="shared" si="2"/>
        <v>187</v>
      </c>
      <c r="C190" s="50" t="s">
        <v>484</v>
      </c>
      <c r="D190" s="7" t="s">
        <v>485</v>
      </c>
      <c r="E190" s="90" t="s">
        <v>486</v>
      </c>
      <c r="F190" s="8" t="s">
        <v>1031</v>
      </c>
    </row>
    <row r="191" spans="2:6" ht="45" x14ac:dyDescent="0.25">
      <c r="B191" s="6">
        <f t="shared" si="2"/>
        <v>188</v>
      </c>
      <c r="C191" s="8">
        <v>3.2</v>
      </c>
      <c r="D191" s="7"/>
      <c r="E191" s="8" t="s">
        <v>487</v>
      </c>
      <c r="F191" s="8" t="s">
        <v>488</v>
      </c>
    </row>
    <row r="192" spans="2:6" ht="45" x14ac:dyDescent="0.25">
      <c r="B192" s="6">
        <f t="shared" si="2"/>
        <v>189</v>
      </c>
      <c r="C192" s="8" t="s">
        <v>489</v>
      </c>
      <c r="D192" s="7" t="s">
        <v>490</v>
      </c>
      <c r="E192" s="10" t="s">
        <v>491</v>
      </c>
      <c r="F192" s="8" t="s">
        <v>1038</v>
      </c>
    </row>
    <row r="193" spans="2:6" ht="30" x14ac:dyDescent="0.25">
      <c r="B193" s="6">
        <f t="shared" si="2"/>
        <v>190</v>
      </c>
      <c r="C193" s="8" t="s">
        <v>492</v>
      </c>
      <c r="D193" s="7" t="s">
        <v>432</v>
      </c>
      <c r="E193" s="10" t="s">
        <v>493</v>
      </c>
      <c r="F193" s="8" t="s">
        <v>494</v>
      </c>
    </row>
    <row r="194" spans="2:6" ht="30" x14ac:dyDescent="0.25">
      <c r="B194" s="6">
        <f t="shared" si="2"/>
        <v>191</v>
      </c>
      <c r="C194" s="8" t="s">
        <v>492</v>
      </c>
      <c r="D194" s="7" t="s">
        <v>432</v>
      </c>
      <c r="E194" s="8" t="s">
        <v>495</v>
      </c>
      <c r="F194" s="8" t="s">
        <v>496</v>
      </c>
    </row>
    <row r="195" spans="2:6" ht="45" x14ac:dyDescent="0.25">
      <c r="B195" s="6">
        <f t="shared" si="2"/>
        <v>192</v>
      </c>
      <c r="C195" s="8" t="s">
        <v>492</v>
      </c>
      <c r="D195" s="7" t="s">
        <v>432</v>
      </c>
      <c r="E195" s="8" t="s">
        <v>497</v>
      </c>
      <c r="F195" s="8" t="s">
        <v>498</v>
      </c>
    </row>
    <row r="196" spans="2:6" ht="30" x14ac:dyDescent="0.25">
      <c r="B196" s="6">
        <f t="shared" si="2"/>
        <v>193</v>
      </c>
      <c r="C196" s="8" t="s">
        <v>499</v>
      </c>
      <c r="D196" s="7" t="s">
        <v>436</v>
      </c>
      <c r="E196" s="8" t="s">
        <v>500</v>
      </c>
      <c r="F196" s="8" t="s">
        <v>501</v>
      </c>
    </row>
    <row r="197" spans="2:6" ht="30" x14ac:dyDescent="0.25">
      <c r="B197" s="6">
        <f t="shared" si="2"/>
        <v>194</v>
      </c>
      <c r="C197" s="8" t="s">
        <v>502</v>
      </c>
      <c r="D197" s="7" t="s">
        <v>436</v>
      </c>
      <c r="E197" s="10" t="s">
        <v>503</v>
      </c>
      <c r="F197" s="8" t="s">
        <v>504</v>
      </c>
    </row>
    <row r="198" spans="2:6" ht="30" x14ac:dyDescent="0.25">
      <c r="B198" s="6">
        <f t="shared" si="2"/>
        <v>195</v>
      </c>
      <c r="C198" s="8" t="s">
        <v>505</v>
      </c>
      <c r="D198" s="7" t="s">
        <v>421</v>
      </c>
      <c r="E198" s="8" t="s">
        <v>506</v>
      </c>
      <c r="F198" s="8" t="s">
        <v>507</v>
      </c>
    </row>
    <row r="199" spans="2:6" ht="30" x14ac:dyDescent="0.25">
      <c r="B199" s="6">
        <f t="shared" ref="B199:B262" si="3">B198+1</f>
        <v>196</v>
      </c>
      <c r="C199" s="8" t="s">
        <v>502</v>
      </c>
      <c r="D199" s="7" t="s">
        <v>436</v>
      </c>
      <c r="E199" s="8" t="s">
        <v>508</v>
      </c>
      <c r="F199" s="8" t="s">
        <v>201</v>
      </c>
    </row>
    <row r="200" spans="2:6" ht="30" x14ac:dyDescent="0.25">
      <c r="B200" s="6">
        <f t="shared" si="3"/>
        <v>197</v>
      </c>
      <c r="C200" s="8" t="s">
        <v>509</v>
      </c>
      <c r="D200" s="7" t="s">
        <v>417</v>
      </c>
      <c r="E200" s="8" t="s">
        <v>510</v>
      </c>
      <c r="F200" s="8" t="s">
        <v>399</v>
      </c>
    </row>
    <row r="201" spans="2:6" ht="30" x14ac:dyDescent="0.25">
      <c r="B201" s="6">
        <f t="shared" si="3"/>
        <v>198</v>
      </c>
      <c r="C201" s="8" t="s">
        <v>509</v>
      </c>
      <c r="D201" s="7" t="s">
        <v>417</v>
      </c>
      <c r="E201" s="8" t="s">
        <v>511</v>
      </c>
      <c r="F201" s="8" t="s">
        <v>512</v>
      </c>
    </row>
    <row r="202" spans="2:6" ht="30" x14ac:dyDescent="0.25">
      <c r="B202" s="6">
        <f t="shared" si="3"/>
        <v>199</v>
      </c>
      <c r="C202" s="8" t="s">
        <v>492</v>
      </c>
      <c r="D202" s="7" t="s">
        <v>513</v>
      </c>
      <c r="E202" s="8" t="s">
        <v>514</v>
      </c>
      <c r="F202" s="8" t="s">
        <v>515</v>
      </c>
    </row>
    <row r="203" spans="2:6" ht="30" x14ac:dyDescent="0.25">
      <c r="B203" s="6">
        <f t="shared" si="3"/>
        <v>200</v>
      </c>
      <c r="C203" s="8" t="s">
        <v>516</v>
      </c>
      <c r="D203" s="14" t="s">
        <v>517</v>
      </c>
      <c r="E203" s="8" t="s">
        <v>518</v>
      </c>
      <c r="F203" s="8" t="s">
        <v>519</v>
      </c>
    </row>
    <row r="204" spans="2:6" ht="45" x14ac:dyDescent="0.25">
      <c r="B204" s="6">
        <f t="shared" si="3"/>
        <v>201</v>
      </c>
      <c r="C204" s="8" t="s">
        <v>499</v>
      </c>
      <c r="D204" s="14" t="s">
        <v>436</v>
      </c>
      <c r="E204" s="8" t="s">
        <v>520</v>
      </c>
      <c r="F204" s="8" t="s">
        <v>521</v>
      </c>
    </row>
    <row r="205" spans="2:6" ht="30" x14ac:dyDescent="0.25">
      <c r="B205" s="6">
        <f t="shared" si="3"/>
        <v>202</v>
      </c>
      <c r="C205" s="8" t="s">
        <v>492</v>
      </c>
      <c r="D205" s="7" t="s">
        <v>432</v>
      </c>
      <c r="E205" s="8" t="s">
        <v>522</v>
      </c>
      <c r="F205" s="8" t="s">
        <v>213</v>
      </c>
    </row>
    <row r="206" spans="2:6" ht="45" x14ac:dyDescent="0.25">
      <c r="B206" s="6">
        <f t="shared" si="3"/>
        <v>203</v>
      </c>
      <c r="C206" s="15" t="s">
        <v>523</v>
      </c>
      <c r="D206" s="7" t="s">
        <v>513</v>
      </c>
      <c r="E206" s="10" t="s">
        <v>524</v>
      </c>
      <c r="F206" s="8" t="s">
        <v>525</v>
      </c>
    </row>
    <row r="207" spans="2:6" ht="30" x14ac:dyDescent="0.25">
      <c r="B207" s="6">
        <f t="shared" si="3"/>
        <v>204</v>
      </c>
      <c r="C207" s="15" t="s">
        <v>116</v>
      </c>
      <c r="D207" s="7" t="s">
        <v>407</v>
      </c>
      <c r="E207" s="8" t="s">
        <v>526</v>
      </c>
      <c r="F207" s="8" t="s">
        <v>201</v>
      </c>
    </row>
    <row r="208" spans="2:6" ht="30" x14ac:dyDescent="0.25">
      <c r="B208" s="6">
        <f t="shared" si="3"/>
        <v>205</v>
      </c>
      <c r="C208" s="15" t="s">
        <v>116</v>
      </c>
      <c r="D208" s="7" t="s">
        <v>407</v>
      </c>
      <c r="E208" s="8" t="s">
        <v>527</v>
      </c>
      <c r="F208" s="8" t="s">
        <v>528</v>
      </c>
    </row>
    <row r="209" spans="2:6" ht="30" x14ac:dyDescent="0.25">
      <c r="B209" s="6">
        <f t="shared" si="3"/>
        <v>206</v>
      </c>
      <c r="C209" s="8" t="s">
        <v>492</v>
      </c>
      <c r="D209" s="7" t="s">
        <v>513</v>
      </c>
      <c r="E209" s="8" t="s">
        <v>529</v>
      </c>
      <c r="F209" s="8" t="s">
        <v>530</v>
      </c>
    </row>
    <row r="210" spans="2:6" ht="30" x14ac:dyDescent="0.25">
      <c r="B210" s="6">
        <f t="shared" si="3"/>
        <v>207</v>
      </c>
      <c r="C210" s="8" t="s">
        <v>492</v>
      </c>
      <c r="D210" s="7" t="s">
        <v>432</v>
      </c>
      <c r="E210" s="8" t="s">
        <v>531</v>
      </c>
      <c r="F210" s="8" t="s">
        <v>201</v>
      </c>
    </row>
    <row r="211" spans="2:6" ht="30" x14ac:dyDescent="0.25">
      <c r="B211" s="6">
        <f t="shared" si="3"/>
        <v>208</v>
      </c>
      <c r="C211" s="8" t="s">
        <v>492</v>
      </c>
      <c r="D211" s="7" t="s">
        <v>432</v>
      </c>
      <c r="E211" s="8" t="s">
        <v>532</v>
      </c>
      <c r="F211" s="8" t="s">
        <v>201</v>
      </c>
    </row>
    <row r="212" spans="2:6" ht="30" x14ac:dyDescent="0.25">
      <c r="B212" s="6">
        <f t="shared" si="3"/>
        <v>209</v>
      </c>
      <c r="C212" s="15" t="s">
        <v>116</v>
      </c>
      <c r="D212" s="7" t="s">
        <v>407</v>
      </c>
      <c r="E212" s="8" t="s">
        <v>533</v>
      </c>
      <c r="F212" s="8" t="s">
        <v>534</v>
      </c>
    </row>
    <row r="213" spans="2:6" ht="30" x14ac:dyDescent="0.25">
      <c r="B213" s="6">
        <f t="shared" si="3"/>
        <v>210</v>
      </c>
      <c r="C213" s="15" t="s">
        <v>116</v>
      </c>
      <c r="D213" s="7" t="s">
        <v>407</v>
      </c>
      <c r="E213" s="8" t="s">
        <v>535</v>
      </c>
      <c r="F213" s="8" t="s">
        <v>536</v>
      </c>
    </row>
    <row r="214" spans="2:6" ht="60" x14ac:dyDescent="0.25">
      <c r="B214" s="6">
        <f t="shared" si="3"/>
        <v>211</v>
      </c>
      <c r="C214" s="15" t="s">
        <v>110</v>
      </c>
      <c r="D214" s="7" t="s">
        <v>537</v>
      </c>
      <c r="E214" s="8" t="s">
        <v>538</v>
      </c>
      <c r="F214" s="8" t="s">
        <v>539</v>
      </c>
    </row>
    <row r="215" spans="2:6" ht="30" x14ac:dyDescent="0.25">
      <c r="B215" s="6">
        <f t="shared" si="3"/>
        <v>212</v>
      </c>
      <c r="C215" s="15" t="s">
        <v>540</v>
      </c>
      <c r="D215" s="7" t="s">
        <v>541</v>
      </c>
      <c r="E215" s="8" t="s">
        <v>542</v>
      </c>
      <c r="F215" s="8" t="s">
        <v>543</v>
      </c>
    </row>
    <row r="216" spans="2:6" ht="30" x14ac:dyDescent="0.25">
      <c r="B216" s="6">
        <f t="shared" si="3"/>
        <v>213</v>
      </c>
      <c r="C216" s="8" t="s">
        <v>105</v>
      </c>
      <c r="D216" s="7" t="s">
        <v>428</v>
      </c>
      <c r="E216" s="8" t="s">
        <v>544</v>
      </c>
      <c r="F216" s="8" t="s">
        <v>545</v>
      </c>
    </row>
    <row r="217" spans="2:6" ht="45" x14ac:dyDescent="0.25">
      <c r="B217" s="6">
        <f t="shared" si="3"/>
        <v>214</v>
      </c>
      <c r="C217" s="15" t="s">
        <v>116</v>
      </c>
      <c r="D217" s="7" t="s">
        <v>407</v>
      </c>
      <c r="E217" s="8" t="s">
        <v>546</v>
      </c>
      <c r="F217" s="8" t="s">
        <v>547</v>
      </c>
    </row>
    <row r="218" spans="2:6" ht="60" x14ac:dyDescent="0.25">
      <c r="B218" s="6">
        <f t="shared" si="3"/>
        <v>215</v>
      </c>
      <c r="C218" s="15" t="s">
        <v>548</v>
      </c>
      <c r="D218" s="7" t="s">
        <v>537</v>
      </c>
      <c r="E218" s="8" t="s">
        <v>549</v>
      </c>
      <c r="F218" s="8" t="s">
        <v>550</v>
      </c>
    </row>
    <row r="219" spans="2:6" ht="45" x14ac:dyDescent="0.25">
      <c r="B219" s="6">
        <f t="shared" si="3"/>
        <v>216</v>
      </c>
      <c r="C219" s="15" t="s">
        <v>551</v>
      </c>
      <c r="D219" s="7" t="s">
        <v>552</v>
      </c>
      <c r="E219" s="8" t="s">
        <v>553</v>
      </c>
      <c r="F219" s="8" t="s">
        <v>1032</v>
      </c>
    </row>
    <row r="220" spans="2:6" ht="60" x14ac:dyDescent="0.25">
      <c r="B220" s="6">
        <f t="shared" si="3"/>
        <v>217</v>
      </c>
      <c r="C220" s="15" t="s">
        <v>110</v>
      </c>
      <c r="D220" s="7" t="s">
        <v>537</v>
      </c>
      <c r="E220" s="8" t="s">
        <v>554</v>
      </c>
      <c r="F220" s="8" t="s">
        <v>555</v>
      </c>
    </row>
    <row r="221" spans="2:6" ht="60" x14ac:dyDescent="0.25">
      <c r="B221" s="6">
        <f t="shared" si="3"/>
        <v>218</v>
      </c>
      <c r="C221" s="15" t="s">
        <v>556</v>
      </c>
      <c r="D221" s="7" t="s">
        <v>557</v>
      </c>
      <c r="E221" s="8" t="s">
        <v>558</v>
      </c>
      <c r="F221" s="8" t="s">
        <v>559</v>
      </c>
    </row>
    <row r="222" spans="2:6" ht="90" x14ac:dyDescent="0.25">
      <c r="B222" s="6">
        <f t="shared" si="3"/>
        <v>219</v>
      </c>
      <c r="C222" s="15" t="s">
        <v>560</v>
      </c>
      <c r="D222" s="7" t="s">
        <v>89</v>
      </c>
      <c r="E222" s="8" t="s">
        <v>561</v>
      </c>
      <c r="F222" s="8" t="s">
        <v>562</v>
      </c>
    </row>
    <row r="223" spans="2:6" ht="30" x14ac:dyDescent="0.25">
      <c r="B223" s="6">
        <f t="shared" si="3"/>
        <v>220</v>
      </c>
      <c r="C223" s="15" t="s">
        <v>560</v>
      </c>
      <c r="D223" s="7" t="s">
        <v>89</v>
      </c>
      <c r="E223" s="8" t="s">
        <v>563</v>
      </c>
      <c r="F223" s="8" t="s">
        <v>1039</v>
      </c>
    </row>
    <row r="224" spans="2:6" ht="30" x14ac:dyDescent="0.25">
      <c r="B224" s="6">
        <f t="shared" si="3"/>
        <v>221</v>
      </c>
      <c r="C224" s="8" t="s">
        <v>113</v>
      </c>
      <c r="D224" s="9" t="s">
        <v>407</v>
      </c>
      <c r="E224" s="8" t="s">
        <v>564</v>
      </c>
      <c r="F224" s="8" t="s">
        <v>565</v>
      </c>
    </row>
    <row r="225" spans="2:6" ht="165" x14ac:dyDescent="0.25">
      <c r="B225" s="6">
        <f t="shared" si="3"/>
        <v>222</v>
      </c>
      <c r="C225" s="8" t="s">
        <v>566</v>
      </c>
      <c r="D225" s="9" t="s">
        <v>567</v>
      </c>
      <c r="E225" s="8" t="s">
        <v>568</v>
      </c>
      <c r="F225" s="8" t="s">
        <v>1022</v>
      </c>
    </row>
    <row r="226" spans="2:6" ht="45" x14ac:dyDescent="0.25">
      <c r="B226" s="6">
        <f t="shared" si="3"/>
        <v>223</v>
      </c>
      <c r="C226" s="8" t="s">
        <v>569</v>
      </c>
      <c r="D226" s="9" t="s">
        <v>570</v>
      </c>
      <c r="E226" s="8" t="s">
        <v>571</v>
      </c>
      <c r="F226" s="10" t="s">
        <v>311</v>
      </c>
    </row>
    <row r="227" spans="2:6" ht="60" x14ac:dyDescent="0.25">
      <c r="B227" s="6">
        <f t="shared" si="3"/>
        <v>224</v>
      </c>
      <c r="C227" s="11" t="s">
        <v>341</v>
      </c>
      <c r="D227" s="9" t="s">
        <v>405</v>
      </c>
      <c r="E227" s="8" t="s">
        <v>572</v>
      </c>
      <c r="F227" s="8" t="s">
        <v>573</v>
      </c>
    </row>
    <row r="228" spans="2:6" ht="45" x14ac:dyDescent="0.25">
      <c r="B228" s="6">
        <f t="shared" si="3"/>
        <v>225</v>
      </c>
      <c r="C228" s="8" t="s">
        <v>297</v>
      </c>
      <c r="D228" s="7">
        <v>39</v>
      </c>
      <c r="E228" s="45" t="s">
        <v>574</v>
      </c>
      <c r="F228" s="8" t="s">
        <v>575</v>
      </c>
    </row>
    <row r="229" spans="2:6" ht="30" x14ac:dyDescent="0.25">
      <c r="B229" s="6">
        <f t="shared" si="3"/>
        <v>226</v>
      </c>
      <c r="C229" s="8" t="s">
        <v>297</v>
      </c>
      <c r="D229" s="7">
        <v>39</v>
      </c>
      <c r="E229" s="45" t="s">
        <v>576</v>
      </c>
      <c r="F229" s="8" t="s">
        <v>166</v>
      </c>
    </row>
    <row r="230" spans="2:6" ht="30" x14ac:dyDescent="0.25">
      <c r="B230" s="6">
        <f t="shared" si="3"/>
        <v>227</v>
      </c>
      <c r="C230" s="8" t="s">
        <v>297</v>
      </c>
      <c r="D230" s="7">
        <v>39</v>
      </c>
      <c r="E230" s="45" t="s">
        <v>577</v>
      </c>
      <c r="F230" s="8" t="s">
        <v>578</v>
      </c>
    </row>
    <row r="231" spans="2:6" ht="45" x14ac:dyDescent="0.25">
      <c r="B231" s="6">
        <f t="shared" si="3"/>
        <v>228</v>
      </c>
      <c r="C231" s="8" t="s">
        <v>297</v>
      </c>
      <c r="D231" s="7">
        <v>39</v>
      </c>
      <c r="E231" s="45" t="s">
        <v>579</v>
      </c>
      <c r="F231" s="8" t="s">
        <v>575</v>
      </c>
    </row>
    <row r="232" spans="2:6" ht="45" x14ac:dyDescent="0.25">
      <c r="B232" s="6">
        <f t="shared" si="3"/>
        <v>229</v>
      </c>
      <c r="C232" s="8" t="s">
        <v>297</v>
      </c>
      <c r="D232" s="7">
        <v>39</v>
      </c>
      <c r="E232" s="45" t="s">
        <v>580</v>
      </c>
      <c r="F232" s="8" t="s">
        <v>581</v>
      </c>
    </row>
    <row r="233" spans="2:6" ht="30" x14ac:dyDescent="0.25">
      <c r="B233" s="6">
        <f t="shared" si="3"/>
        <v>230</v>
      </c>
      <c r="C233" s="15">
        <v>1</v>
      </c>
      <c r="D233" s="7">
        <v>5</v>
      </c>
      <c r="E233" s="45" t="s">
        <v>582</v>
      </c>
      <c r="F233" s="8" t="s">
        <v>583</v>
      </c>
    </row>
    <row r="234" spans="2:6" ht="30" x14ac:dyDescent="0.25">
      <c r="B234" s="6">
        <f t="shared" si="3"/>
        <v>231</v>
      </c>
      <c r="C234" s="15">
        <v>1</v>
      </c>
      <c r="D234" s="7">
        <v>5</v>
      </c>
      <c r="E234" s="45" t="s">
        <v>584</v>
      </c>
      <c r="F234" s="8" t="s">
        <v>585</v>
      </c>
    </row>
    <row r="235" spans="2:6" ht="45" x14ac:dyDescent="0.25">
      <c r="B235" s="6">
        <f t="shared" si="3"/>
        <v>232</v>
      </c>
      <c r="C235" s="15">
        <v>1</v>
      </c>
      <c r="D235" s="7">
        <v>5</v>
      </c>
      <c r="E235" s="45" t="s">
        <v>586</v>
      </c>
      <c r="F235" s="8" t="s">
        <v>587</v>
      </c>
    </row>
    <row r="236" spans="2:6" ht="30" x14ac:dyDescent="0.25">
      <c r="B236" s="6">
        <f t="shared" si="3"/>
        <v>233</v>
      </c>
      <c r="C236" s="15">
        <v>1</v>
      </c>
      <c r="D236" s="7">
        <v>5</v>
      </c>
      <c r="E236" s="45" t="s">
        <v>588</v>
      </c>
      <c r="F236" s="8" t="s">
        <v>589</v>
      </c>
    </row>
    <row r="237" spans="2:6" ht="30" x14ac:dyDescent="0.25">
      <c r="B237" s="6">
        <f t="shared" si="3"/>
        <v>234</v>
      </c>
      <c r="C237" s="15">
        <v>2</v>
      </c>
      <c r="D237" s="7">
        <v>6</v>
      </c>
      <c r="E237" s="45" t="s">
        <v>590</v>
      </c>
      <c r="F237" s="8" t="s">
        <v>207</v>
      </c>
    </row>
    <row r="238" spans="2:6" ht="30" x14ac:dyDescent="0.25">
      <c r="B238" s="6">
        <f t="shared" si="3"/>
        <v>235</v>
      </c>
      <c r="C238" s="15">
        <v>1</v>
      </c>
      <c r="D238" s="7">
        <v>5</v>
      </c>
      <c r="E238" s="45" t="s">
        <v>591</v>
      </c>
      <c r="F238" s="8" t="s">
        <v>592</v>
      </c>
    </row>
    <row r="239" spans="2:6" ht="75" x14ac:dyDescent="0.25">
      <c r="B239" s="6">
        <f t="shared" si="3"/>
        <v>236</v>
      </c>
      <c r="C239" s="15">
        <v>1</v>
      </c>
      <c r="D239" s="7">
        <v>5</v>
      </c>
      <c r="E239" s="45" t="s">
        <v>593</v>
      </c>
      <c r="F239" s="8" t="s">
        <v>594</v>
      </c>
    </row>
    <row r="240" spans="2:6" ht="30" x14ac:dyDescent="0.25">
      <c r="B240" s="6">
        <f t="shared" si="3"/>
        <v>237</v>
      </c>
      <c r="C240" s="15">
        <v>1</v>
      </c>
      <c r="D240" s="7">
        <v>5</v>
      </c>
      <c r="E240" s="45" t="s">
        <v>595</v>
      </c>
      <c r="F240" s="8" t="s">
        <v>596</v>
      </c>
    </row>
    <row r="241" spans="2:6" ht="45" x14ac:dyDescent="0.25">
      <c r="B241" s="6">
        <f t="shared" si="3"/>
        <v>238</v>
      </c>
      <c r="C241" s="15">
        <v>2.4</v>
      </c>
      <c r="D241" s="7">
        <v>7</v>
      </c>
      <c r="E241" s="45" t="s">
        <v>597</v>
      </c>
      <c r="F241" s="8" t="s">
        <v>598</v>
      </c>
    </row>
    <row r="242" spans="2:6" ht="30" x14ac:dyDescent="0.25">
      <c r="B242" s="6">
        <f t="shared" si="3"/>
        <v>239</v>
      </c>
      <c r="C242" s="15">
        <v>2.4</v>
      </c>
      <c r="D242" s="7">
        <v>7</v>
      </c>
      <c r="E242" s="45" t="s">
        <v>599</v>
      </c>
      <c r="F242" s="8" t="s">
        <v>600</v>
      </c>
    </row>
    <row r="243" spans="2:6" ht="30" x14ac:dyDescent="0.25">
      <c r="B243" s="6">
        <f t="shared" si="3"/>
        <v>240</v>
      </c>
      <c r="C243" s="15">
        <v>2.4</v>
      </c>
      <c r="D243" s="7">
        <v>7</v>
      </c>
      <c r="E243" s="45" t="s">
        <v>601</v>
      </c>
      <c r="F243" s="8" t="s">
        <v>201</v>
      </c>
    </row>
    <row r="244" spans="2:6" ht="30" x14ac:dyDescent="0.25">
      <c r="B244" s="6">
        <f t="shared" si="3"/>
        <v>241</v>
      </c>
      <c r="C244" s="15">
        <v>2.4</v>
      </c>
      <c r="D244" s="7">
        <v>7</v>
      </c>
      <c r="E244" s="45" t="s">
        <v>602</v>
      </c>
      <c r="F244" s="8" t="s">
        <v>399</v>
      </c>
    </row>
    <row r="245" spans="2:6" ht="30" x14ac:dyDescent="0.25">
      <c r="B245" s="6">
        <f t="shared" si="3"/>
        <v>242</v>
      </c>
      <c r="C245" s="15">
        <v>2.4</v>
      </c>
      <c r="D245" s="7">
        <v>7</v>
      </c>
      <c r="E245" s="45" t="s">
        <v>603</v>
      </c>
      <c r="F245" s="8" t="s">
        <v>201</v>
      </c>
    </row>
    <row r="246" spans="2:6" ht="30" x14ac:dyDescent="0.25">
      <c r="B246" s="6">
        <f t="shared" si="3"/>
        <v>243</v>
      </c>
      <c r="C246" s="15">
        <v>2.4</v>
      </c>
      <c r="D246" s="7">
        <v>7</v>
      </c>
      <c r="E246" s="45" t="s">
        <v>604</v>
      </c>
      <c r="F246" s="8" t="s">
        <v>605</v>
      </c>
    </row>
    <row r="247" spans="2:6" ht="105" x14ac:dyDescent="0.25">
      <c r="B247" s="6">
        <f t="shared" si="3"/>
        <v>244</v>
      </c>
      <c r="C247" s="8" t="s">
        <v>606</v>
      </c>
      <c r="D247" s="7">
        <v>43</v>
      </c>
      <c r="E247" s="8" t="s">
        <v>607</v>
      </c>
      <c r="F247" s="8" t="s">
        <v>608</v>
      </c>
    </row>
    <row r="248" spans="2:6" ht="75" x14ac:dyDescent="0.25">
      <c r="B248" s="6">
        <f t="shared" si="3"/>
        <v>245</v>
      </c>
      <c r="C248" s="8" t="s">
        <v>609</v>
      </c>
      <c r="D248" s="7">
        <v>43</v>
      </c>
      <c r="E248" s="8" t="s">
        <v>610</v>
      </c>
      <c r="F248" s="8" t="s">
        <v>1033</v>
      </c>
    </row>
    <row r="249" spans="2:6" ht="60" x14ac:dyDescent="0.25">
      <c r="B249" s="6">
        <f t="shared" si="3"/>
        <v>246</v>
      </c>
      <c r="C249" s="8" t="s">
        <v>611</v>
      </c>
      <c r="D249" s="7">
        <v>44</v>
      </c>
      <c r="E249" s="8" t="s">
        <v>612</v>
      </c>
      <c r="F249" s="8" t="s">
        <v>373</v>
      </c>
    </row>
    <row r="250" spans="2:6" ht="75" x14ac:dyDescent="0.25">
      <c r="B250" s="6">
        <f t="shared" si="3"/>
        <v>247</v>
      </c>
      <c r="C250" s="8" t="s">
        <v>613</v>
      </c>
      <c r="D250" s="7">
        <v>40</v>
      </c>
      <c r="E250" s="8" t="s">
        <v>614</v>
      </c>
      <c r="F250" s="8" t="s">
        <v>615</v>
      </c>
    </row>
    <row r="251" spans="2:6" ht="45" x14ac:dyDescent="0.25">
      <c r="B251" s="6">
        <f t="shared" si="3"/>
        <v>248</v>
      </c>
      <c r="C251" s="8" t="s">
        <v>613</v>
      </c>
      <c r="D251" s="7">
        <v>40</v>
      </c>
      <c r="E251" s="8" t="s">
        <v>616</v>
      </c>
      <c r="F251" s="8" t="s">
        <v>1034</v>
      </c>
    </row>
    <row r="252" spans="2:6" ht="30" x14ac:dyDescent="0.25">
      <c r="B252" s="6">
        <f t="shared" si="3"/>
        <v>249</v>
      </c>
      <c r="C252" s="8" t="s">
        <v>613</v>
      </c>
      <c r="D252" s="7">
        <v>40</v>
      </c>
      <c r="E252" s="8" t="s">
        <v>617</v>
      </c>
      <c r="F252" s="8" t="s">
        <v>618</v>
      </c>
    </row>
    <row r="253" spans="2:6" ht="75" x14ac:dyDescent="0.25">
      <c r="B253" s="6">
        <f t="shared" si="3"/>
        <v>250</v>
      </c>
      <c r="C253" s="8" t="s">
        <v>619</v>
      </c>
      <c r="D253" s="7">
        <v>44</v>
      </c>
      <c r="E253" s="8" t="s">
        <v>620</v>
      </c>
      <c r="F253" s="8" t="s">
        <v>621</v>
      </c>
    </row>
    <row r="254" spans="2:6" ht="30" x14ac:dyDescent="0.25">
      <c r="B254" s="6">
        <f t="shared" si="3"/>
        <v>251</v>
      </c>
      <c r="C254" s="8" t="s">
        <v>622</v>
      </c>
      <c r="D254" s="7">
        <v>38</v>
      </c>
      <c r="E254" s="8" t="s">
        <v>623</v>
      </c>
      <c r="F254" s="8" t="s">
        <v>624</v>
      </c>
    </row>
    <row r="255" spans="2:6" ht="60" x14ac:dyDescent="0.25">
      <c r="B255" s="6">
        <f t="shared" si="3"/>
        <v>252</v>
      </c>
      <c r="C255" s="8" t="s">
        <v>625</v>
      </c>
      <c r="D255" s="7">
        <v>41</v>
      </c>
      <c r="E255" s="8" t="s">
        <v>626</v>
      </c>
      <c r="F255" s="8" t="s">
        <v>32</v>
      </c>
    </row>
    <row r="256" spans="2:6" ht="90" x14ac:dyDescent="0.25">
      <c r="B256" s="6">
        <f t="shared" si="3"/>
        <v>253</v>
      </c>
      <c r="C256" s="8" t="s">
        <v>627</v>
      </c>
      <c r="D256" s="7" t="s">
        <v>628</v>
      </c>
      <c r="E256" s="10" t="s">
        <v>629</v>
      </c>
      <c r="F256" s="8" t="s">
        <v>630</v>
      </c>
    </row>
    <row r="257" spans="2:6" ht="75" x14ac:dyDescent="0.25">
      <c r="B257" s="6">
        <f t="shared" si="3"/>
        <v>254</v>
      </c>
      <c r="C257" s="8" t="s">
        <v>631</v>
      </c>
      <c r="D257" s="7" t="s">
        <v>632</v>
      </c>
      <c r="E257" s="8" t="s">
        <v>633</v>
      </c>
      <c r="F257" s="8" t="s">
        <v>255</v>
      </c>
    </row>
    <row r="258" spans="2:6" ht="90" x14ac:dyDescent="0.25">
      <c r="B258" s="6">
        <f t="shared" si="3"/>
        <v>255</v>
      </c>
      <c r="C258" s="8" t="s">
        <v>634</v>
      </c>
      <c r="D258" s="14" t="s">
        <v>635</v>
      </c>
      <c r="E258" s="10" t="s">
        <v>636</v>
      </c>
      <c r="F258" s="8" t="s">
        <v>637</v>
      </c>
    </row>
    <row r="259" spans="2:6" ht="60" x14ac:dyDescent="0.25">
      <c r="B259" s="6">
        <f t="shared" si="3"/>
        <v>256</v>
      </c>
      <c r="C259" s="8" t="s">
        <v>638</v>
      </c>
      <c r="D259" s="7" t="s">
        <v>639</v>
      </c>
      <c r="E259" s="8" t="s">
        <v>640</v>
      </c>
      <c r="F259" s="8" t="s">
        <v>641</v>
      </c>
    </row>
    <row r="260" spans="2:6" ht="75" x14ac:dyDescent="0.25">
      <c r="B260" s="6">
        <f t="shared" si="3"/>
        <v>257</v>
      </c>
      <c r="C260" s="8" t="s">
        <v>642</v>
      </c>
      <c r="D260" s="9" t="s">
        <v>643</v>
      </c>
      <c r="E260" s="8" t="s">
        <v>644</v>
      </c>
      <c r="F260" s="8" t="s">
        <v>645</v>
      </c>
    </row>
    <row r="261" spans="2:6" ht="45" x14ac:dyDescent="0.25">
      <c r="B261" s="6">
        <f t="shared" si="3"/>
        <v>258</v>
      </c>
      <c r="C261" s="8" t="s">
        <v>646</v>
      </c>
      <c r="D261" s="7" t="s">
        <v>647</v>
      </c>
      <c r="E261" s="8" t="s">
        <v>648</v>
      </c>
      <c r="F261" s="8" t="s">
        <v>22</v>
      </c>
    </row>
    <row r="262" spans="2:6" ht="75" x14ac:dyDescent="0.25">
      <c r="B262" s="6">
        <f t="shared" si="3"/>
        <v>259</v>
      </c>
      <c r="C262" s="8" t="s">
        <v>649</v>
      </c>
      <c r="D262" s="7" t="s">
        <v>650</v>
      </c>
      <c r="E262" s="8" t="s">
        <v>651</v>
      </c>
      <c r="F262" s="8" t="s">
        <v>1037</v>
      </c>
    </row>
    <row r="263" spans="2:6" ht="60" x14ac:dyDescent="0.25">
      <c r="B263" s="6">
        <f t="shared" ref="B263:B327" si="4">B262+1</f>
        <v>260</v>
      </c>
      <c r="C263" s="8" t="s">
        <v>652</v>
      </c>
      <c r="D263" s="7" t="s">
        <v>653</v>
      </c>
      <c r="E263" s="8" t="s">
        <v>654</v>
      </c>
      <c r="F263" s="8" t="s">
        <v>655</v>
      </c>
    </row>
    <row r="264" spans="2:6" ht="90" x14ac:dyDescent="0.25">
      <c r="B264" s="6">
        <f t="shared" si="4"/>
        <v>261</v>
      </c>
      <c r="C264" s="8" t="s">
        <v>656</v>
      </c>
      <c r="D264" s="7" t="s">
        <v>657</v>
      </c>
      <c r="E264" s="8" t="s">
        <v>658</v>
      </c>
      <c r="F264" s="8" t="s">
        <v>659</v>
      </c>
    </row>
    <row r="265" spans="2:6" ht="75" x14ac:dyDescent="0.25">
      <c r="B265" s="6">
        <f t="shared" si="4"/>
        <v>262</v>
      </c>
      <c r="C265" s="8" t="s">
        <v>660</v>
      </c>
      <c r="D265" s="7" t="s">
        <v>661</v>
      </c>
      <c r="E265" s="8" t="s">
        <v>662</v>
      </c>
      <c r="F265" s="8" t="s">
        <v>663</v>
      </c>
    </row>
    <row r="266" spans="2:6" ht="75" x14ac:dyDescent="0.25">
      <c r="B266" s="6">
        <f t="shared" si="4"/>
        <v>263</v>
      </c>
      <c r="C266" s="8" t="s">
        <v>664</v>
      </c>
      <c r="D266" s="7" t="s">
        <v>639</v>
      </c>
      <c r="E266" s="8" t="s">
        <v>665</v>
      </c>
      <c r="F266" s="8" t="s">
        <v>255</v>
      </c>
    </row>
    <row r="267" spans="2:6" ht="75" x14ac:dyDescent="0.25">
      <c r="B267" s="6">
        <f t="shared" si="4"/>
        <v>264</v>
      </c>
      <c r="C267" s="8" t="s">
        <v>666</v>
      </c>
      <c r="D267" s="7" t="s">
        <v>667</v>
      </c>
      <c r="E267" s="8" t="s">
        <v>668</v>
      </c>
      <c r="F267" s="8" t="s">
        <v>669</v>
      </c>
    </row>
    <row r="268" spans="2:6" ht="45" x14ac:dyDescent="0.25">
      <c r="B268" s="6">
        <f t="shared" si="4"/>
        <v>265</v>
      </c>
      <c r="C268" s="8" t="s">
        <v>670</v>
      </c>
      <c r="D268" s="14" t="s">
        <v>671</v>
      </c>
      <c r="E268" s="8" t="s">
        <v>672</v>
      </c>
      <c r="F268" s="8" t="s">
        <v>1035</v>
      </c>
    </row>
    <row r="269" spans="2:6" ht="90" x14ac:dyDescent="0.25">
      <c r="B269" s="6">
        <f t="shared" si="4"/>
        <v>266</v>
      </c>
      <c r="C269" s="8" t="s">
        <v>673</v>
      </c>
      <c r="D269" s="14" t="s">
        <v>674</v>
      </c>
      <c r="E269" s="8" t="s">
        <v>675</v>
      </c>
      <c r="F269" s="8" t="s">
        <v>676</v>
      </c>
    </row>
    <row r="270" spans="2:6" ht="45" x14ac:dyDescent="0.25">
      <c r="B270" s="6">
        <f t="shared" si="4"/>
        <v>267</v>
      </c>
      <c r="C270" s="15" t="s">
        <v>646</v>
      </c>
      <c r="D270" s="7" t="s">
        <v>647</v>
      </c>
      <c r="E270" s="8" t="s">
        <v>677</v>
      </c>
      <c r="F270" s="8" t="s">
        <v>678</v>
      </c>
    </row>
    <row r="271" spans="2:6" ht="45" x14ac:dyDescent="0.25">
      <c r="B271" s="6">
        <f t="shared" si="4"/>
        <v>268</v>
      </c>
      <c r="C271" s="15" t="s">
        <v>679</v>
      </c>
      <c r="D271" s="7" t="s">
        <v>680</v>
      </c>
      <c r="E271" s="8" t="s">
        <v>681</v>
      </c>
      <c r="F271" s="8" t="s">
        <v>399</v>
      </c>
    </row>
    <row r="272" spans="2:6" ht="60" x14ac:dyDescent="0.25">
      <c r="B272" s="6">
        <f t="shared" si="4"/>
        <v>269</v>
      </c>
      <c r="C272" s="15" t="s">
        <v>682</v>
      </c>
      <c r="D272" s="7" t="s">
        <v>683</v>
      </c>
      <c r="E272" s="8" t="s">
        <v>684</v>
      </c>
      <c r="F272" s="8" t="s">
        <v>685</v>
      </c>
    </row>
    <row r="273" spans="2:6" ht="45" x14ac:dyDescent="0.25">
      <c r="B273" s="6">
        <f t="shared" si="4"/>
        <v>270</v>
      </c>
      <c r="C273" s="15" t="s">
        <v>686</v>
      </c>
      <c r="D273" s="7" t="s">
        <v>687</v>
      </c>
      <c r="E273" s="8" t="s">
        <v>688</v>
      </c>
      <c r="F273" s="8" t="s">
        <v>689</v>
      </c>
    </row>
    <row r="274" spans="2:6" ht="45" x14ac:dyDescent="0.25">
      <c r="B274" s="6">
        <f t="shared" si="4"/>
        <v>271</v>
      </c>
      <c r="C274" s="15" t="s">
        <v>690</v>
      </c>
      <c r="D274" s="7" t="s">
        <v>674</v>
      </c>
      <c r="E274" s="8" t="s">
        <v>691</v>
      </c>
      <c r="F274" s="8" t="s">
        <v>692</v>
      </c>
    </row>
    <row r="275" spans="2:6" ht="45" x14ac:dyDescent="0.25">
      <c r="B275" s="6">
        <f t="shared" si="4"/>
        <v>272</v>
      </c>
      <c r="C275" s="15" t="s">
        <v>693</v>
      </c>
      <c r="D275" s="7" t="s">
        <v>687</v>
      </c>
      <c r="E275" s="8" t="s">
        <v>694</v>
      </c>
      <c r="F275" s="8" t="s">
        <v>692</v>
      </c>
    </row>
    <row r="276" spans="2:6" ht="45" x14ac:dyDescent="0.25">
      <c r="B276" s="6">
        <f t="shared" si="4"/>
        <v>273</v>
      </c>
      <c r="C276" s="15" t="s">
        <v>695</v>
      </c>
      <c r="D276" s="7" t="s">
        <v>696</v>
      </c>
      <c r="E276" s="8" t="s">
        <v>697</v>
      </c>
      <c r="F276" s="8" t="s">
        <v>692</v>
      </c>
    </row>
    <row r="277" spans="2:6" ht="45" x14ac:dyDescent="0.25">
      <c r="B277" s="6">
        <f t="shared" si="4"/>
        <v>274</v>
      </c>
      <c r="C277" s="15" t="s">
        <v>698</v>
      </c>
      <c r="D277" s="7" t="s">
        <v>687</v>
      </c>
      <c r="E277" s="8" t="s">
        <v>699</v>
      </c>
      <c r="F277" s="8" t="s">
        <v>700</v>
      </c>
    </row>
    <row r="278" spans="2:6" ht="45" x14ac:dyDescent="0.25">
      <c r="B278" s="6">
        <f t="shared" si="4"/>
        <v>275</v>
      </c>
      <c r="C278" s="15" t="s">
        <v>701</v>
      </c>
      <c r="D278" s="7" t="s">
        <v>702</v>
      </c>
      <c r="E278" s="8" t="s">
        <v>703</v>
      </c>
      <c r="F278" s="8" t="s">
        <v>525</v>
      </c>
    </row>
    <row r="279" spans="2:6" ht="45" x14ac:dyDescent="0.25">
      <c r="B279" s="6">
        <f t="shared" si="4"/>
        <v>276</v>
      </c>
      <c r="C279" s="15" t="s">
        <v>704</v>
      </c>
      <c r="D279" s="7" t="s">
        <v>647</v>
      </c>
      <c r="E279" s="8" t="s">
        <v>705</v>
      </c>
      <c r="F279" s="8" t="s">
        <v>706</v>
      </c>
    </row>
    <row r="280" spans="2:6" ht="45" x14ac:dyDescent="0.25">
      <c r="B280" s="6">
        <f t="shared" si="4"/>
        <v>277</v>
      </c>
      <c r="C280" s="15" t="s">
        <v>707</v>
      </c>
      <c r="D280" s="7" t="s">
        <v>696</v>
      </c>
      <c r="E280" s="8" t="s">
        <v>708</v>
      </c>
      <c r="F280" s="8" t="s">
        <v>709</v>
      </c>
    </row>
    <row r="281" spans="2:6" ht="45" x14ac:dyDescent="0.25">
      <c r="B281" s="6">
        <f t="shared" si="4"/>
        <v>278</v>
      </c>
      <c r="C281" s="53" t="s">
        <v>686</v>
      </c>
      <c r="D281" s="7" t="s">
        <v>710</v>
      </c>
      <c r="E281" s="8" t="s">
        <v>711</v>
      </c>
      <c r="F281" s="8" t="s">
        <v>709</v>
      </c>
    </row>
    <row r="282" spans="2:6" ht="45" x14ac:dyDescent="0.25">
      <c r="B282" s="6">
        <f t="shared" si="4"/>
        <v>279</v>
      </c>
      <c r="C282" s="15" t="s">
        <v>712</v>
      </c>
      <c r="D282" s="7" t="s">
        <v>710</v>
      </c>
      <c r="E282" s="8" t="s">
        <v>713</v>
      </c>
      <c r="F282" s="8" t="s">
        <v>714</v>
      </c>
    </row>
    <row r="283" spans="2:6" ht="45" x14ac:dyDescent="0.25">
      <c r="B283" s="6">
        <f t="shared" si="4"/>
        <v>280</v>
      </c>
      <c r="C283" s="15" t="s">
        <v>715</v>
      </c>
      <c r="D283" s="7" t="s">
        <v>716</v>
      </c>
      <c r="E283" s="8" t="s">
        <v>717</v>
      </c>
      <c r="F283" s="8" t="s">
        <v>718</v>
      </c>
    </row>
    <row r="284" spans="2:6" ht="45" x14ac:dyDescent="0.25">
      <c r="B284" s="6">
        <f t="shared" si="4"/>
        <v>281</v>
      </c>
      <c r="C284" s="15" t="s">
        <v>719</v>
      </c>
      <c r="D284" s="7" t="s">
        <v>710</v>
      </c>
      <c r="E284" s="8" t="s">
        <v>720</v>
      </c>
      <c r="F284" s="8" t="s">
        <v>501</v>
      </c>
    </row>
    <row r="285" spans="2:6" ht="45" x14ac:dyDescent="0.25">
      <c r="B285" s="6">
        <f t="shared" si="4"/>
        <v>282</v>
      </c>
      <c r="C285" s="15" t="s">
        <v>721</v>
      </c>
      <c r="D285" s="7" t="s">
        <v>722</v>
      </c>
      <c r="E285" s="8" t="s">
        <v>723</v>
      </c>
      <c r="F285" s="8" t="s">
        <v>724</v>
      </c>
    </row>
    <row r="286" spans="2:6" ht="60" x14ac:dyDescent="0.25">
      <c r="B286" s="6">
        <f t="shared" si="4"/>
        <v>283</v>
      </c>
      <c r="C286" s="15" t="s">
        <v>721</v>
      </c>
      <c r="D286" s="54" t="s">
        <v>725</v>
      </c>
      <c r="E286" s="8" t="s">
        <v>726</v>
      </c>
      <c r="F286" s="8" t="s">
        <v>727</v>
      </c>
    </row>
    <row r="287" spans="2:6" ht="45" x14ac:dyDescent="0.25">
      <c r="B287" s="6">
        <f t="shared" si="4"/>
        <v>284</v>
      </c>
      <c r="C287" s="15" t="s">
        <v>721</v>
      </c>
      <c r="D287" s="7" t="s">
        <v>728</v>
      </c>
      <c r="E287" s="8" t="s">
        <v>729</v>
      </c>
      <c r="F287" s="8" t="s">
        <v>598</v>
      </c>
    </row>
    <row r="288" spans="2:6" ht="45" x14ac:dyDescent="0.25">
      <c r="B288" s="6">
        <f t="shared" si="4"/>
        <v>285</v>
      </c>
      <c r="C288" s="8" t="s">
        <v>730</v>
      </c>
      <c r="D288" s="7" t="s">
        <v>283</v>
      </c>
      <c r="E288" s="10" t="s">
        <v>731</v>
      </c>
      <c r="F288" s="8" t="s">
        <v>285</v>
      </c>
    </row>
    <row r="289" spans="2:6" ht="60" x14ac:dyDescent="0.25">
      <c r="B289" s="6">
        <f t="shared" si="4"/>
        <v>286</v>
      </c>
      <c r="C289" s="8" t="s">
        <v>732</v>
      </c>
      <c r="D289" s="36">
        <v>15</v>
      </c>
      <c r="E289" s="10" t="s">
        <v>733</v>
      </c>
      <c r="F289" s="8" t="s">
        <v>734</v>
      </c>
    </row>
    <row r="290" spans="2:6" ht="45" x14ac:dyDescent="0.25">
      <c r="B290" s="6">
        <f t="shared" si="4"/>
        <v>287</v>
      </c>
      <c r="C290" s="8" t="s">
        <v>735</v>
      </c>
      <c r="D290" s="7">
        <v>41</v>
      </c>
      <c r="E290" s="55" t="s">
        <v>736</v>
      </c>
      <c r="F290" s="8" t="s">
        <v>32</v>
      </c>
    </row>
    <row r="291" spans="2:6" ht="75" x14ac:dyDescent="0.25">
      <c r="B291" s="6">
        <f t="shared" si="4"/>
        <v>288</v>
      </c>
      <c r="C291" s="8" t="s">
        <v>737</v>
      </c>
      <c r="D291" s="9">
        <v>16</v>
      </c>
      <c r="E291" s="8" t="s">
        <v>738</v>
      </c>
      <c r="F291" s="8" t="s">
        <v>739</v>
      </c>
    </row>
    <row r="292" spans="2:6" ht="105" x14ac:dyDescent="0.25">
      <c r="B292" s="6">
        <f t="shared" si="4"/>
        <v>289</v>
      </c>
      <c r="C292" s="8" t="s">
        <v>740</v>
      </c>
      <c r="D292" s="7" t="s">
        <v>741</v>
      </c>
      <c r="E292" s="8" t="s">
        <v>742</v>
      </c>
      <c r="F292" s="8" t="s">
        <v>399</v>
      </c>
    </row>
    <row r="293" spans="2:6" ht="45" x14ac:dyDescent="0.25">
      <c r="B293" s="6">
        <f t="shared" si="4"/>
        <v>290</v>
      </c>
      <c r="C293" s="8" t="s">
        <v>743</v>
      </c>
      <c r="D293" s="7">
        <v>12</v>
      </c>
      <c r="E293" s="8" t="s">
        <v>744</v>
      </c>
      <c r="F293" s="8" t="s">
        <v>745</v>
      </c>
    </row>
    <row r="294" spans="2:6" ht="90" x14ac:dyDescent="0.25">
      <c r="B294" s="6">
        <f t="shared" si="4"/>
        <v>291</v>
      </c>
      <c r="C294" s="15" t="s">
        <v>746</v>
      </c>
      <c r="D294" s="7" t="s">
        <v>747</v>
      </c>
      <c r="E294" s="56" t="s">
        <v>748</v>
      </c>
      <c r="F294" s="8" t="s">
        <v>734</v>
      </c>
    </row>
    <row r="295" spans="2:6" ht="90" x14ac:dyDescent="0.25">
      <c r="B295" s="6">
        <f t="shared" si="4"/>
        <v>292</v>
      </c>
      <c r="C295" s="15" t="s">
        <v>348</v>
      </c>
      <c r="D295" s="7" t="s">
        <v>749</v>
      </c>
      <c r="E295" s="15" t="s">
        <v>750</v>
      </c>
      <c r="F295" s="8" t="s">
        <v>1023</v>
      </c>
    </row>
    <row r="296" spans="2:6" ht="60" x14ac:dyDescent="0.25">
      <c r="B296" s="6">
        <f t="shared" si="4"/>
        <v>293</v>
      </c>
      <c r="C296" s="15" t="s">
        <v>751</v>
      </c>
      <c r="D296" s="14" t="s">
        <v>752</v>
      </c>
      <c r="E296" s="15" t="s">
        <v>753</v>
      </c>
      <c r="F296" s="8" t="s">
        <v>1036</v>
      </c>
    </row>
    <row r="297" spans="2:6" ht="60" x14ac:dyDescent="0.25">
      <c r="B297" s="6">
        <f t="shared" si="4"/>
        <v>294</v>
      </c>
      <c r="C297" s="15" t="s">
        <v>754</v>
      </c>
      <c r="D297" s="7" t="s">
        <v>755</v>
      </c>
      <c r="E297" s="15" t="s">
        <v>756</v>
      </c>
      <c r="F297" s="8" t="s">
        <v>1038</v>
      </c>
    </row>
    <row r="298" spans="2:6" ht="75" x14ac:dyDescent="0.25">
      <c r="B298" s="6">
        <f t="shared" si="4"/>
        <v>295</v>
      </c>
      <c r="C298" s="15" t="s">
        <v>757</v>
      </c>
      <c r="D298" s="7" t="s">
        <v>758</v>
      </c>
      <c r="E298" s="15" t="s">
        <v>759</v>
      </c>
      <c r="F298" s="8" t="s">
        <v>373</v>
      </c>
    </row>
    <row r="299" spans="2:6" ht="90" x14ac:dyDescent="0.25">
      <c r="B299" s="6">
        <f t="shared" si="4"/>
        <v>296</v>
      </c>
      <c r="C299" s="15" t="s">
        <v>760</v>
      </c>
      <c r="D299" s="7" t="s">
        <v>761</v>
      </c>
      <c r="E299" s="15" t="s">
        <v>762</v>
      </c>
      <c r="F299" s="8" t="s">
        <v>763</v>
      </c>
    </row>
    <row r="300" spans="2:6" ht="105" x14ac:dyDescent="0.25">
      <c r="B300" s="6">
        <f t="shared" si="4"/>
        <v>297</v>
      </c>
      <c r="C300" s="15" t="s">
        <v>764</v>
      </c>
      <c r="D300" s="7" t="s">
        <v>765</v>
      </c>
      <c r="E300" s="15" t="s">
        <v>766</v>
      </c>
      <c r="F300" s="8" t="s">
        <v>767</v>
      </c>
    </row>
    <row r="301" spans="2:6" ht="90" x14ac:dyDescent="0.25">
      <c r="B301" s="6">
        <f t="shared" si="4"/>
        <v>298</v>
      </c>
      <c r="C301" s="15" t="s">
        <v>768</v>
      </c>
      <c r="D301" s="7" t="s">
        <v>769</v>
      </c>
      <c r="E301" s="15" t="s">
        <v>770</v>
      </c>
      <c r="F301" s="10" t="s">
        <v>771</v>
      </c>
    </row>
    <row r="302" spans="2:6" ht="45" x14ac:dyDescent="0.25">
      <c r="B302" s="6">
        <f t="shared" si="4"/>
        <v>299</v>
      </c>
      <c r="C302" s="15" t="s">
        <v>772</v>
      </c>
      <c r="D302" s="9" t="s">
        <v>773</v>
      </c>
      <c r="E302" s="15" t="s">
        <v>774</v>
      </c>
      <c r="F302" s="8" t="s">
        <v>775</v>
      </c>
    </row>
    <row r="303" spans="2:6" ht="60" x14ac:dyDescent="0.25">
      <c r="B303" s="6">
        <f t="shared" si="4"/>
        <v>300</v>
      </c>
      <c r="C303" s="15" t="s">
        <v>776</v>
      </c>
      <c r="D303" s="9" t="s">
        <v>777</v>
      </c>
      <c r="E303" s="15" t="s">
        <v>778</v>
      </c>
      <c r="F303" s="8" t="s">
        <v>779</v>
      </c>
    </row>
    <row r="304" spans="2:6" ht="45" x14ac:dyDescent="0.25">
      <c r="B304" s="6">
        <f t="shared" si="4"/>
        <v>301</v>
      </c>
      <c r="C304" s="15" t="s">
        <v>780</v>
      </c>
      <c r="D304" s="7" t="s">
        <v>781</v>
      </c>
      <c r="E304" s="15" t="s">
        <v>782</v>
      </c>
      <c r="F304" s="8" t="s">
        <v>783</v>
      </c>
    </row>
    <row r="305" spans="2:6" ht="60" x14ac:dyDescent="0.25">
      <c r="B305" s="6">
        <f t="shared" si="4"/>
        <v>302</v>
      </c>
      <c r="C305" s="15" t="s">
        <v>784</v>
      </c>
      <c r="D305" s="14" t="s">
        <v>785</v>
      </c>
      <c r="E305" s="15" t="s">
        <v>786</v>
      </c>
      <c r="F305" s="8" t="s">
        <v>32</v>
      </c>
    </row>
    <row r="306" spans="2:6" ht="120" x14ac:dyDescent="0.25">
      <c r="B306" s="6">
        <f t="shared" si="4"/>
        <v>303</v>
      </c>
      <c r="C306" s="15" t="s">
        <v>787</v>
      </c>
      <c r="D306" s="7" t="s">
        <v>781</v>
      </c>
      <c r="E306" s="56" t="s">
        <v>788</v>
      </c>
      <c r="F306" s="8" t="s">
        <v>789</v>
      </c>
    </row>
    <row r="307" spans="2:6" ht="60" x14ac:dyDescent="0.25">
      <c r="B307" s="6">
        <f t="shared" si="4"/>
        <v>304</v>
      </c>
      <c r="C307" s="15" t="s">
        <v>787</v>
      </c>
      <c r="D307" s="7" t="s">
        <v>790</v>
      </c>
      <c r="E307" s="56" t="s">
        <v>791</v>
      </c>
      <c r="F307" s="8" t="s">
        <v>792</v>
      </c>
    </row>
    <row r="308" spans="2:6" ht="45" x14ac:dyDescent="0.25">
      <c r="B308" s="52">
        <f t="shared" si="4"/>
        <v>305</v>
      </c>
      <c r="C308" s="43" t="s">
        <v>793</v>
      </c>
      <c r="D308" s="57" t="s">
        <v>794</v>
      </c>
      <c r="E308" s="58" t="s">
        <v>795</v>
      </c>
      <c r="F308" s="8" t="s">
        <v>1018</v>
      </c>
    </row>
    <row r="309" spans="2:6" ht="30" x14ac:dyDescent="0.25">
      <c r="B309" s="52">
        <f t="shared" si="4"/>
        <v>306</v>
      </c>
      <c r="C309" s="8" t="s">
        <v>796</v>
      </c>
      <c r="D309" s="7" t="s">
        <v>747</v>
      </c>
      <c r="E309" s="15" t="s">
        <v>797</v>
      </c>
      <c r="F309" s="8" t="s">
        <v>798</v>
      </c>
    </row>
    <row r="310" spans="2:6" ht="30" x14ac:dyDescent="0.25">
      <c r="B310" s="52">
        <f t="shared" si="4"/>
        <v>307</v>
      </c>
      <c r="C310" s="11" t="s">
        <v>799</v>
      </c>
      <c r="D310" s="12" t="s">
        <v>800</v>
      </c>
      <c r="E310" s="11" t="s">
        <v>801</v>
      </c>
      <c r="F310" s="8" t="s">
        <v>802</v>
      </c>
    </row>
    <row r="311" spans="2:6" ht="30" x14ac:dyDescent="0.25">
      <c r="B311" s="52">
        <f t="shared" si="4"/>
        <v>308</v>
      </c>
      <c r="C311" s="11" t="s">
        <v>799</v>
      </c>
      <c r="D311" s="12" t="s">
        <v>800</v>
      </c>
      <c r="E311" s="11" t="s">
        <v>803</v>
      </c>
      <c r="F311" s="8" t="s">
        <v>201</v>
      </c>
    </row>
    <row r="312" spans="2:6" ht="30" x14ac:dyDescent="0.25">
      <c r="B312" s="52">
        <f t="shared" si="4"/>
        <v>309</v>
      </c>
      <c r="C312" s="11" t="s">
        <v>799</v>
      </c>
      <c r="D312" s="12" t="s">
        <v>800</v>
      </c>
      <c r="E312" s="11" t="s">
        <v>804</v>
      </c>
      <c r="F312" s="8" t="s">
        <v>805</v>
      </c>
    </row>
    <row r="313" spans="2:6" ht="30" x14ac:dyDescent="0.25">
      <c r="B313" s="52">
        <f t="shared" si="4"/>
        <v>310</v>
      </c>
      <c r="C313" s="11" t="s">
        <v>806</v>
      </c>
      <c r="D313" s="12" t="s">
        <v>807</v>
      </c>
      <c r="E313" s="11" t="s">
        <v>808</v>
      </c>
      <c r="F313" s="8" t="s">
        <v>809</v>
      </c>
    </row>
    <row r="314" spans="2:6" ht="30" x14ac:dyDescent="0.25">
      <c r="B314" s="52">
        <f t="shared" si="4"/>
        <v>311</v>
      </c>
      <c r="C314" s="11" t="s">
        <v>810</v>
      </c>
      <c r="D314" s="12" t="s">
        <v>811</v>
      </c>
      <c r="E314" s="11" t="s">
        <v>812</v>
      </c>
      <c r="F314" s="8" t="s">
        <v>545</v>
      </c>
    </row>
    <row r="315" spans="2:6" ht="30" x14ac:dyDescent="0.25">
      <c r="B315" s="52">
        <f t="shared" si="4"/>
        <v>312</v>
      </c>
      <c r="C315" s="11" t="s">
        <v>813</v>
      </c>
      <c r="D315" s="12" t="s">
        <v>814</v>
      </c>
      <c r="E315" s="11" t="s">
        <v>815</v>
      </c>
      <c r="F315" s="8" t="s">
        <v>816</v>
      </c>
    </row>
    <row r="316" spans="2:6" ht="45" x14ac:dyDescent="0.25">
      <c r="B316" s="52">
        <f t="shared" si="4"/>
        <v>313</v>
      </c>
      <c r="C316" s="11" t="s">
        <v>799</v>
      </c>
      <c r="D316" s="12" t="s">
        <v>800</v>
      </c>
      <c r="E316" s="11" t="s">
        <v>817</v>
      </c>
      <c r="F316" s="8" t="s">
        <v>525</v>
      </c>
    </row>
    <row r="317" spans="2:6" ht="30" x14ac:dyDescent="0.25">
      <c r="B317" s="52">
        <f t="shared" si="4"/>
        <v>314</v>
      </c>
      <c r="C317" s="11" t="s">
        <v>799</v>
      </c>
      <c r="D317" s="12" t="s">
        <v>818</v>
      </c>
      <c r="E317" s="11" t="s">
        <v>819</v>
      </c>
      <c r="F317" s="8" t="s">
        <v>805</v>
      </c>
    </row>
    <row r="318" spans="2:6" ht="30" x14ac:dyDescent="0.25">
      <c r="B318" s="52">
        <f t="shared" si="4"/>
        <v>315</v>
      </c>
      <c r="C318" s="11" t="s">
        <v>799</v>
      </c>
      <c r="D318" s="12" t="s">
        <v>820</v>
      </c>
      <c r="E318" s="11" t="s">
        <v>821</v>
      </c>
      <c r="F318" s="8" t="s">
        <v>822</v>
      </c>
    </row>
    <row r="319" spans="2:6" ht="30" x14ac:dyDescent="0.25">
      <c r="B319" s="52">
        <f t="shared" si="4"/>
        <v>316</v>
      </c>
      <c r="C319" s="11" t="s">
        <v>799</v>
      </c>
      <c r="D319" s="12" t="s">
        <v>823</v>
      </c>
      <c r="E319" s="11" t="s">
        <v>824</v>
      </c>
      <c r="F319" s="8" t="s">
        <v>669</v>
      </c>
    </row>
    <row r="320" spans="2:6" ht="30" x14ac:dyDescent="0.25">
      <c r="B320" s="52">
        <f t="shared" si="4"/>
        <v>317</v>
      </c>
      <c r="C320" s="11" t="s">
        <v>799</v>
      </c>
      <c r="D320" s="12" t="s">
        <v>825</v>
      </c>
      <c r="E320" s="11" t="s">
        <v>826</v>
      </c>
      <c r="F320" s="8" t="s">
        <v>128</v>
      </c>
    </row>
    <row r="321" spans="2:6" ht="30" x14ac:dyDescent="0.25">
      <c r="B321" s="52">
        <f t="shared" si="4"/>
        <v>318</v>
      </c>
      <c r="C321" s="11" t="s">
        <v>799</v>
      </c>
      <c r="D321" s="12" t="s">
        <v>827</v>
      </c>
      <c r="E321" s="11" t="s">
        <v>828</v>
      </c>
      <c r="F321" s="8" t="s">
        <v>829</v>
      </c>
    </row>
    <row r="322" spans="2:6" ht="45" x14ac:dyDescent="0.25">
      <c r="B322" s="52">
        <f t="shared" si="4"/>
        <v>319</v>
      </c>
      <c r="C322" s="11" t="s">
        <v>799</v>
      </c>
      <c r="D322" s="12" t="s">
        <v>830</v>
      </c>
      <c r="E322" s="11" t="s">
        <v>831</v>
      </c>
      <c r="F322" s="8" t="s">
        <v>832</v>
      </c>
    </row>
    <row r="323" spans="2:6" ht="45" x14ac:dyDescent="0.25">
      <c r="B323" s="52">
        <f t="shared" si="4"/>
        <v>320</v>
      </c>
      <c r="C323" s="11" t="s">
        <v>799</v>
      </c>
      <c r="D323" s="12" t="s">
        <v>833</v>
      </c>
      <c r="E323" s="11" t="s">
        <v>834</v>
      </c>
      <c r="F323" s="55" t="s">
        <v>835</v>
      </c>
    </row>
    <row r="324" spans="2:6" ht="30" x14ac:dyDescent="0.25">
      <c r="B324" s="52">
        <f t="shared" si="4"/>
        <v>321</v>
      </c>
      <c r="C324" s="11" t="s">
        <v>799</v>
      </c>
      <c r="D324" s="12" t="s">
        <v>836</v>
      </c>
      <c r="E324" s="11" t="s">
        <v>837</v>
      </c>
      <c r="F324" s="8" t="s">
        <v>832</v>
      </c>
    </row>
    <row r="325" spans="2:6" ht="30" x14ac:dyDescent="0.25">
      <c r="B325" s="52">
        <f t="shared" si="4"/>
        <v>322</v>
      </c>
      <c r="C325" s="11" t="s">
        <v>799</v>
      </c>
      <c r="D325" s="12" t="s">
        <v>838</v>
      </c>
      <c r="E325" s="11" t="s">
        <v>839</v>
      </c>
      <c r="F325" s="8" t="s">
        <v>832</v>
      </c>
    </row>
    <row r="326" spans="2:6" ht="31.5" x14ac:dyDescent="0.25">
      <c r="B326" s="52">
        <f t="shared" si="4"/>
        <v>323</v>
      </c>
      <c r="C326" s="11" t="s">
        <v>840</v>
      </c>
      <c r="D326" s="12" t="s">
        <v>841</v>
      </c>
      <c r="E326" s="59" t="s">
        <v>842</v>
      </c>
      <c r="F326" s="8" t="s">
        <v>843</v>
      </c>
    </row>
    <row r="327" spans="2:6" ht="75" x14ac:dyDescent="0.25">
      <c r="B327" s="52">
        <f t="shared" si="4"/>
        <v>324</v>
      </c>
      <c r="C327" s="11" t="s">
        <v>840</v>
      </c>
      <c r="D327" s="12" t="s">
        <v>841</v>
      </c>
      <c r="E327" s="11" t="s">
        <v>844</v>
      </c>
      <c r="F327" s="8" t="s">
        <v>22</v>
      </c>
    </row>
    <row r="328" spans="2:6" ht="60" x14ac:dyDescent="0.25">
      <c r="B328" s="52">
        <f t="shared" ref="B328:B391" si="5">B327+1</f>
        <v>325</v>
      </c>
      <c r="C328" s="11" t="s">
        <v>840</v>
      </c>
      <c r="D328" s="12" t="s">
        <v>841</v>
      </c>
      <c r="E328" s="11" t="s">
        <v>845</v>
      </c>
      <c r="F328" s="8" t="s">
        <v>846</v>
      </c>
    </row>
    <row r="329" spans="2:6" ht="45" x14ac:dyDescent="0.25">
      <c r="B329" s="52">
        <f t="shared" si="5"/>
        <v>326</v>
      </c>
      <c r="C329" s="11" t="s">
        <v>840</v>
      </c>
      <c r="D329" s="12" t="s">
        <v>841</v>
      </c>
      <c r="E329" s="11" t="s">
        <v>847</v>
      </c>
      <c r="F329" s="8" t="s">
        <v>501</v>
      </c>
    </row>
    <row r="330" spans="2:6" ht="30" x14ac:dyDescent="0.25">
      <c r="B330" s="52">
        <f t="shared" si="5"/>
        <v>327</v>
      </c>
      <c r="C330" s="11" t="s">
        <v>840</v>
      </c>
      <c r="D330" s="12" t="s">
        <v>841</v>
      </c>
      <c r="E330" s="11" t="s">
        <v>848</v>
      </c>
      <c r="F330" s="8" t="s">
        <v>849</v>
      </c>
    </row>
    <row r="331" spans="2:6" ht="60" x14ac:dyDescent="0.25">
      <c r="B331" s="52">
        <f t="shared" si="5"/>
        <v>328</v>
      </c>
      <c r="C331" s="11" t="s">
        <v>850</v>
      </c>
      <c r="D331" s="12" t="s">
        <v>851</v>
      </c>
      <c r="E331" s="11" t="s">
        <v>852</v>
      </c>
      <c r="F331" s="8" t="s">
        <v>853</v>
      </c>
    </row>
    <row r="332" spans="2:6" ht="60" x14ac:dyDescent="0.25">
      <c r="B332" s="52">
        <f t="shared" si="5"/>
        <v>329</v>
      </c>
      <c r="C332" s="11" t="s">
        <v>854</v>
      </c>
      <c r="D332" s="12" t="s">
        <v>855</v>
      </c>
      <c r="E332" s="11" t="s">
        <v>856</v>
      </c>
      <c r="F332" s="8" t="s">
        <v>857</v>
      </c>
    </row>
    <row r="333" spans="2:6" ht="45" x14ac:dyDescent="0.25">
      <c r="B333" s="52">
        <f t="shared" si="5"/>
        <v>330</v>
      </c>
      <c r="C333" s="11" t="s">
        <v>858</v>
      </c>
      <c r="D333" s="12" t="s">
        <v>859</v>
      </c>
      <c r="E333" s="11" t="s">
        <v>860</v>
      </c>
      <c r="F333" s="8" t="s">
        <v>399</v>
      </c>
    </row>
    <row r="334" spans="2:6" ht="45" x14ac:dyDescent="0.25">
      <c r="B334" s="52">
        <f t="shared" si="5"/>
        <v>331</v>
      </c>
      <c r="C334" s="11" t="s">
        <v>861</v>
      </c>
      <c r="D334" s="12" t="s">
        <v>862</v>
      </c>
      <c r="E334" s="11" t="s">
        <v>863</v>
      </c>
      <c r="F334" s="8" t="s">
        <v>864</v>
      </c>
    </row>
    <row r="335" spans="2:6" ht="60" x14ac:dyDescent="0.25">
      <c r="B335" s="52">
        <f t="shared" si="5"/>
        <v>332</v>
      </c>
      <c r="C335" s="11" t="s">
        <v>861</v>
      </c>
      <c r="D335" s="12" t="s">
        <v>862</v>
      </c>
      <c r="E335" s="11" t="s">
        <v>865</v>
      </c>
      <c r="F335" s="8" t="s">
        <v>866</v>
      </c>
    </row>
    <row r="336" spans="2:6" ht="60" x14ac:dyDescent="0.25">
      <c r="B336" s="52">
        <f t="shared" si="5"/>
        <v>333</v>
      </c>
      <c r="C336" s="11" t="s">
        <v>867</v>
      </c>
      <c r="D336" s="12" t="s">
        <v>859</v>
      </c>
      <c r="E336" s="11" t="s">
        <v>868</v>
      </c>
      <c r="F336" s="8" t="s">
        <v>869</v>
      </c>
    </row>
    <row r="337" spans="2:6" ht="45" x14ac:dyDescent="0.25">
      <c r="B337" s="52">
        <f t="shared" si="5"/>
        <v>334</v>
      </c>
      <c r="C337" s="11" t="s">
        <v>870</v>
      </c>
      <c r="D337" s="12" t="s">
        <v>871</v>
      </c>
      <c r="E337" s="11" t="s">
        <v>872</v>
      </c>
      <c r="F337" s="8" t="s">
        <v>873</v>
      </c>
    </row>
    <row r="338" spans="2:6" ht="45" x14ac:dyDescent="0.25">
      <c r="B338" s="52">
        <f t="shared" si="5"/>
        <v>335</v>
      </c>
      <c r="C338" s="11" t="s">
        <v>874</v>
      </c>
      <c r="D338" s="12" t="s">
        <v>875</v>
      </c>
      <c r="E338" s="11" t="s">
        <v>876</v>
      </c>
      <c r="F338" s="8" t="s">
        <v>201</v>
      </c>
    </row>
    <row r="339" spans="2:6" ht="45" x14ac:dyDescent="0.25">
      <c r="B339" s="52">
        <f t="shared" si="5"/>
        <v>336</v>
      </c>
      <c r="C339" s="11" t="s">
        <v>877</v>
      </c>
      <c r="D339" s="12" t="s">
        <v>878</v>
      </c>
      <c r="E339" s="11" t="s">
        <v>879</v>
      </c>
      <c r="F339" s="8" t="s">
        <v>880</v>
      </c>
    </row>
    <row r="340" spans="2:6" ht="30" x14ac:dyDescent="0.25">
      <c r="B340" s="52">
        <f t="shared" si="5"/>
        <v>337</v>
      </c>
      <c r="C340" s="11" t="s">
        <v>877</v>
      </c>
      <c r="D340" s="12" t="s">
        <v>878</v>
      </c>
      <c r="E340" s="11" t="s">
        <v>881</v>
      </c>
      <c r="F340" s="8" t="s">
        <v>882</v>
      </c>
    </row>
    <row r="341" spans="2:6" ht="45" x14ac:dyDescent="0.25">
      <c r="B341" s="52">
        <f t="shared" si="5"/>
        <v>338</v>
      </c>
      <c r="C341" s="11" t="s">
        <v>877</v>
      </c>
      <c r="D341" s="12" t="s">
        <v>878</v>
      </c>
      <c r="E341" s="11" t="s">
        <v>883</v>
      </c>
      <c r="F341" s="8" t="s">
        <v>884</v>
      </c>
    </row>
    <row r="342" spans="2:6" ht="45" x14ac:dyDescent="0.25">
      <c r="B342" s="52">
        <f t="shared" si="5"/>
        <v>339</v>
      </c>
      <c r="C342" s="11" t="s">
        <v>874</v>
      </c>
      <c r="D342" s="12" t="s">
        <v>875</v>
      </c>
      <c r="E342" s="11" t="s">
        <v>885</v>
      </c>
      <c r="F342" s="8" t="s">
        <v>886</v>
      </c>
    </row>
    <row r="343" spans="2:6" ht="45" x14ac:dyDescent="0.25">
      <c r="B343" s="52">
        <f t="shared" si="5"/>
        <v>340</v>
      </c>
      <c r="C343" s="11" t="s">
        <v>887</v>
      </c>
      <c r="D343" s="12" t="s">
        <v>888</v>
      </c>
      <c r="E343" s="11" t="s">
        <v>889</v>
      </c>
      <c r="F343" s="8" t="s">
        <v>890</v>
      </c>
    </row>
    <row r="344" spans="2:6" ht="45" x14ac:dyDescent="0.25">
      <c r="B344" s="52">
        <f t="shared" si="5"/>
        <v>341</v>
      </c>
      <c r="C344" s="11" t="s">
        <v>891</v>
      </c>
      <c r="D344" s="12" t="s">
        <v>892</v>
      </c>
      <c r="E344" s="11" t="s">
        <v>893</v>
      </c>
      <c r="F344" s="8" t="s">
        <v>894</v>
      </c>
    </row>
    <row r="345" spans="2:6" ht="45" x14ac:dyDescent="0.25">
      <c r="B345" s="52">
        <f t="shared" si="5"/>
        <v>342</v>
      </c>
      <c r="C345" s="11" t="s">
        <v>895</v>
      </c>
      <c r="D345" s="12" t="s">
        <v>896</v>
      </c>
      <c r="E345" s="11" t="s">
        <v>897</v>
      </c>
      <c r="F345" s="8" t="s">
        <v>898</v>
      </c>
    </row>
    <row r="346" spans="2:6" ht="45" x14ac:dyDescent="0.25">
      <c r="B346" s="52">
        <f t="shared" si="5"/>
        <v>343</v>
      </c>
      <c r="C346" s="11" t="s">
        <v>899</v>
      </c>
      <c r="D346" s="12" t="s">
        <v>896</v>
      </c>
      <c r="E346" s="11" t="s">
        <v>900</v>
      </c>
      <c r="F346" s="8" t="s">
        <v>901</v>
      </c>
    </row>
    <row r="347" spans="2:6" ht="45" x14ac:dyDescent="0.25">
      <c r="B347" s="52">
        <f t="shared" si="5"/>
        <v>344</v>
      </c>
      <c r="C347" s="11" t="s">
        <v>899</v>
      </c>
      <c r="D347" s="12" t="s">
        <v>896</v>
      </c>
      <c r="E347" s="11" t="s">
        <v>902</v>
      </c>
      <c r="F347" s="8" t="s">
        <v>903</v>
      </c>
    </row>
    <row r="348" spans="2:6" ht="45" x14ac:dyDescent="0.25">
      <c r="B348" s="52">
        <f t="shared" si="5"/>
        <v>345</v>
      </c>
      <c r="C348" s="11" t="s">
        <v>904</v>
      </c>
      <c r="D348" s="12" t="s">
        <v>905</v>
      </c>
      <c r="E348" s="11" t="s">
        <v>906</v>
      </c>
      <c r="F348" s="8" t="s">
        <v>907</v>
      </c>
    </row>
    <row r="349" spans="2:6" ht="45" x14ac:dyDescent="0.25">
      <c r="B349" s="52">
        <f t="shared" si="5"/>
        <v>346</v>
      </c>
      <c r="C349" s="11" t="s">
        <v>908</v>
      </c>
      <c r="D349" s="12" t="s">
        <v>909</v>
      </c>
      <c r="E349" s="11" t="s">
        <v>910</v>
      </c>
      <c r="F349" s="8" t="s">
        <v>911</v>
      </c>
    </row>
    <row r="350" spans="2:6" ht="45" x14ac:dyDescent="0.25">
      <c r="B350" s="52">
        <f t="shared" si="5"/>
        <v>347</v>
      </c>
      <c r="C350" s="11" t="s">
        <v>908</v>
      </c>
      <c r="D350" s="12" t="s">
        <v>909</v>
      </c>
      <c r="E350" s="11" t="s">
        <v>912</v>
      </c>
      <c r="F350" s="8" t="s">
        <v>399</v>
      </c>
    </row>
    <row r="351" spans="2:6" ht="45" x14ac:dyDescent="0.25">
      <c r="B351" s="52">
        <f t="shared" si="5"/>
        <v>348</v>
      </c>
      <c r="C351" s="11" t="s">
        <v>913</v>
      </c>
      <c r="D351" s="12" t="s">
        <v>914</v>
      </c>
      <c r="E351" s="11" t="s">
        <v>915</v>
      </c>
      <c r="F351" s="8" t="s">
        <v>916</v>
      </c>
    </row>
    <row r="352" spans="2:6" ht="45" x14ac:dyDescent="0.25">
      <c r="B352" s="52">
        <f t="shared" si="5"/>
        <v>349</v>
      </c>
      <c r="C352" s="11" t="s">
        <v>913</v>
      </c>
      <c r="D352" s="12" t="s">
        <v>914</v>
      </c>
      <c r="E352" s="11" t="s">
        <v>917</v>
      </c>
      <c r="F352" s="8" t="s">
        <v>918</v>
      </c>
    </row>
    <row r="353" spans="2:6" ht="45" x14ac:dyDescent="0.25">
      <c r="B353" s="52">
        <f t="shared" si="5"/>
        <v>350</v>
      </c>
      <c r="C353" s="11" t="s">
        <v>919</v>
      </c>
      <c r="D353" s="12" t="s">
        <v>920</v>
      </c>
      <c r="E353" s="11" t="s">
        <v>921</v>
      </c>
      <c r="F353" s="8" t="s">
        <v>669</v>
      </c>
    </row>
    <row r="354" spans="2:6" ht="90" x14ac:dyDescent="0.25">
      <c r="B354" s="52">
        <f t="shared" si="5"/>
        <v>351</v>
      </c>
      <c r="C354" s="11" t="s">
        <v>922</v>
      </c>
      <c r="D354" s="12" t="s">
        <v>923</v>
      </c>
      <c r="E354" s="11" t="s">
        <v>924</v>
      </c>
      <c r="F354" s="8" t="s">
        <v>925</v>
      </c>
    </row>
    <row r="355" spans="2:6" ht="60" x14ac:dyDescent="0.25">
      <c r="B355" s="52">
        <f t="shared" si="5"/>
        <v>352</v>
      </c>
      <c r="C355" s="11" t="s">
        <v>922</v>
      </c>
      <c r="D355" s="12" t="s">
        <v>923</v>
      </c>
      <c r="E355" s="11" t="s">
        <v>926</v>
      </c>
      <c r="F355" s="8" t="s">
        <v>927</v>
      </c>
    </row>
    <row r="356" spans="2:6" ht="45" x14ac:dyDescent="0.25">
      <c r="B356" s="52">
        <f t="shared" si="5"/>
        <v>353</v>
      </c>
      <c r="C356" s="11" t="s">
        <v>928</v>
      </c>
      <c r="D356" s="12" t="s">
        <v>929</v>
      </c>
      <c r="E356" s="11" t="s">
        <v>930</v>
      </c>
      <c r="F356" s="8" t="s">
        <v>931</v>
      </c>
    </row>
    <row r="357" spans="2:6" ht="45" x14ac:dyDescent="0.25">
      <c r="B357" s="52">
        <f t="shared" si="5"/>
        <v>354</v>
      </c>
      <c r="C357" s="11" t="s">
        <v>928</v>
      </c>
      <c r="D357" s="12" t="s">
        <v>929</v>
      </c>
      <c r="E357" s="11" t="s">
        <v>932</v>
      </c>
      <c r="F357" s="8" t="s">
        <v>399</v>
      </c>
    </row>
    <row r="358" spans="2:6" ht="45" x14ac:dyDescent="0.25">
      <c r="B358" s="52">
        <f t="shared" si="5"/>
        <v>355</v>
      </c>
      <c r="C358" s="11" t="s">
        <v>933</v>
      </c>
      <c r="D358" s="12" t="s">
        <v>934</v>
      </c>
      <c r="E358" s="11" t="s">
        <v>935</v>
      </c>
      <c r="F358" s="8" t="s">
        <v>936</v>
      </c>
    </row>
    <row r="359" spans="2:6" ht="45" x14ac:dyDescent="0.25">
      <c r="B359" s="52">
        <f t="shared" si="5"/>
        <v>356</v>
      </c>
      <c r="C359" s="11" t="s">
        <v>937</v>
      </c>
      <c r="D359" s="12" t="s">
        <v>938</v>
      </c>
      <c r="E359" s="11" t="s">
        <v>939</v>
      </c>
      <c r="F359" s="8" t="s">
        <v>940</v>
      </c>
    </row>
    <row r="360" spans="2:6" ht="45" x14ac:dyDescent="0.25">
      <c r="B360" s="52">
        <f t="shared" si="5"/>
        <v>357</v>
      </c>
      <c r="C360" s="11" t="s">
        <v>899</v>
      </c>
      <c r="D360" s="12" t="s">
        <v>896</v>
      </c>
      <c r="E360" s="11" t="s">
        <v>941</v>
      </c>
      <c r="F360" s="8" t="s">
        <v>399</v>
      </c>
    </row>
    <row r="361" spans="2:6" ht="45" x14ac:dyDescent="0.25">
      <c r="B361" s="52">
        <f t="shared" si="5"/>
        <v>358</v>
      </c>
      <c r="C361" s="11" t="s">
        <v>874</v>
      </c>
      <c r="D361" s="12" t="s">
        <v>875</v>
      </c>
      <c r="E361" s="11" t="s">
        <v>942</v>
      </c>
      <c r="F361" s="55" t="s">
        <v>943</v>
      </c>
    </row>
    <row r="362" spans="2:6" ht="45" x14ac:dyDescent="0.25">
      <c r="B362" s="52">
        <f t="shared" si="5"/>
        <v>359</v>
      </c>
      <c r="C362" s="8">
        <v>9</v>
      </c>
      <c r="D362" s="7">
        <v>16</v>
      </c>
      <c r="E362" s="8" t="s">
        <v>944</v>
      </c>
      <c r="F362" s="8" t="s">
        <v>22</v>
      </c>
    </row>
    <row r="363" spans="2:6" ht="57" x14ac:dyDescent="0.2">
      <c r="B363" s="52">
        <f t="shared" si="5"/>
        <v>360</v>
      </c>
      <c r="C363" s="61" t="s">
        <v>945</v>
      </c>
      <c r="D363" s="61">
        <v>4</v>
      </c>
      <c r="E363" s="61" t="s">
        <v>946</v>
      </c>
      <c r="F363" s="8" t="s">
        <v>947</v>
      </c>
    </row>
    <row r="364" spans="2:6" ht="57" x14ac:dyDescent="0.2">
      <c r="B364" s="52">
        <f t="shared" si="5"/>
        <v>361</v>
      </c>
      <c r="C364" s="61" t="s">
        <v>945</v>
      </c>
      <c r="D364" s="61">
        <v>4</v>
      </c>
      <c r="E364" s="61" t="s">
        <v>948</v>
      </c>
      <c r="F364" s="8" t="s">
        <v>949</v>
      </c>
    </row>
    <row r="365" spans="2:6" ht="71.25" x14ac:dyDescent="0.2">
      <c r="B365" s="52">
        <f t="shared" si="5"/>
        <v>362</v>
      </c>
      <c r="C365" s="61" t="s">
        <v>950</v>
      </c>
      <c r="D365" s="61">
        <v>5</v>
      </c>
      <c r="E365" s="61" t="s">
        <v>951</v>
      </c>
      <c r="F365" s="8" t="s">
        <v>952</v>
      </c>
    </row>
    <row r="366" spans="2:6" ht="71.25" x14ac:dyDescent="0.2">
      <c r="B366" s="52">
        <f t="shared" si="5"/>
        <v>363</v>
      </c>
      <c r="C366" s="61" t="s">
        <v>953</v>
      </c>
      <c r="D366" s="61">
        <v>5</v>
      </c>
      <c r="E366" s="61" t="s">
        <v>954</v>
      </c>
      <c r="F366" s="8" t="s">
        <v>399</v>
      </c>
    </row>
    <row r="367" spans="2:6" ht="71.25" x14ac:dyDescent="0.2">
      <c r="B367" s="52">
        <f t="shared" si="5"/>
        <v>364</v>
      </c>
      <c r="C367" s="61" t="s">
        <v>953</v>
      </c>
      <c r="D367" s="61">
        <v>5</v>
      </c>
      <c r="E367" s="61" t="s">
        <v>955</v>
      </c>
      <c r="F367" s="8" t="s">
        <v>399</v>
      </c>
    </row>
    <row r="368" spans="2:6" ht="71.25" x14ac:dyDescent="0.2">
      <c r="B368" s="52">
        <f t="shared" si="5"/>
        <v>365</v>
      </c>
      <c r="C368" s="61" t="s">
        <v>953</v>
      </c>
      <c r="D368" s="61">
        <v>6</v>
      </c>
      <c r="E368" s="62" t="s">
        <v>956</v>
      </c>
      <c r="F368" s="8" t="s">
        <v>957</v>
      </c>
    </row>
    <row r="369" spans="2:6" ht="71.25" x14ac:dyDescent="0.2">
      <c r="B369" s="52">
        <f t="shared" si="5"/>
        <v>366</v>
      </c>
      <c r="C369" s="61" t="s">
        <v>953</v>
      </c>
      <c r="D369" s="61">
        <v>7</v>
      </c>
      <c r="E369" s="61" t="s">
        <v>958</v>
      </c>
      <c r="F369" s="8" t="s">
        <v>952</v>
      </c>
    </row>
    <row r="370" spans="2:6" ht="75" x14ac:dyDescent="0.2">
      <c r="B370" s="52">
        <f t="shared" si="5"/>
        <v>367</v>
      </c>
      <c r="C370" s="61" t="s">
        <v>945</v>
      </c>
      <c r="D370" s="61">
        <v>8</v>
      </c>
      <c r="E370" s="61" t="s">
        <v>959</v>
      </c>
      <c r="F370" s="8" t="s">
        <v>960</v>
      </c>
    </row>
    <row r="371" spans="2:6" ht="71.25" x14ac:dyDescent="0.2">
      <c r="B371" s="52">
        <f t="shared" si="5"/>
        <v>368</v>
      </c>
      <c r="C371" s="61" t="s">
        <v>961</v>
      </c>
      <c r="D371" s="61">
        <v>10</v>
      </c>
      <c r="E371" s="61" t="s">
        <v>962</v>
      </c>
      <c r="F371" s="55" t="s">
        <v>835</v>
      </c>
    </row>
    <row r="372" spans="2:6" ht="71.25" x14ac:dyDescent="0.2">
      <c r="B372" s="52">
        <f t="shared" si="5"/>
        <v>369</v>
      </c>
      <c r="C372" s="61" t="s">
        <v>961</v>
      </c>
      <c r="D372" s="61">
        <v>10</v>
      </c>
      <c r="E372" s="61" t="s">
        <v>963</v>
      </c>
      <c r="F372" s="55" t="s">
        <v>964</v>
      </c>
    </row>
    <row r="373" spans="2:6" ht="28.5" x14ac:dyDescent="0.2">
      <c r="B373" s="52">
        <f t="shared" si="5"/>
        <v>370</v>
      </c>
      <c r="C373" s="60" t="s">
        <v>965</v>
      </c>
      <c r="D373" s="60" t="s">
        <v>966</v>
      </c>
      <c r="E373" s="61" t="s">
        <v>967</v>
      </c>
      <c r="F373" s="8" t="s">
        <v>399</v>
      </c>
    </row>
    <row r="374" spans="2:6" ht="42.75" x14ac:dyDescent="0.2">
      <c r="B374" s="52">
        <f t="shared" si="5"/>
        <v>371</v>
      </c>
      <c r="C374" s="60" t="s">
        <v>965</v>
      </c>
      <c r="D374" s="60" t="s">
        <v>966</v>
      </c>
      <c r="E374" s="61" t="s">
        <v>968</v>
      </c>
      <c r="F374" s="8" t="s">
        <v>931</v>
      </c>
    </row>
    <row r="375" spans="2:6" ht="60" x14ac:dyDescent="0.2">
      <c r="B375" s="52">
        <f t="shared" si="5"/>
        <v>372</v>
      </c>
      <c r="C375" s="60" t="s">
        <v>965</v>
      </c>
      <c r="D375" s="60" t="s">
        <v>966</v>
      </c>
      <c r="E375" s="61" t="s">
        <v>969</v>
      </c>
      <c r="F375" s="8" t="s">
        <v>970</v>
      </c>
    </row>
    <row r="376" spans="2:6" ht="60" x14ac:dyDescent="0.2">
      <c r="B376" s="52">
        <f t="shared" si="5"/>
        <v>373</v>
      </c>
      <c r="C376" s="60" t="s">
        <v>965</v>
      </c>
      <c r="D376" s="60" t="s">
        <v>966</v>
      </c>
      <c r="E376" s="61" t="s">
        <v>971</v>
      </c>
      <c r="F376" s="8" t="s">
        <v>970</v>
      </c>
    </row>
    <row r="377" spans="2:6" x14ac:dyDescent="0.25">
      <c r="B377" s="52">
        <f t="shared" si="5"/>
        <v>374</v>
      </c>
      <c r="C377" s="60" t="s">
        <v>965</v>
      </c>
      <c r="D377" s="60" t="s">
        <v>966</v>
      </c>
      <c r="E377" s="60" t="s">
        <v>972</v>
      </c>
      <c r="F377" s="8" t="s">
        <v>128</v>
      </c>
    </row>
    <row r="378" spans="2:6" ht="28.5" x14ac:dyDescent="0.2">
      <c r="B378" s="52">
        <f t="shared" si="5"/>
        <v>375</v>
      </c>
      <c r="C378" s="60" t="s">
        <v>965</v>
      </c>
      <c r="D378" s="60" t="s">
        <v>966</v>
      </c>
      <c r="E378" s="63" t="s">
        <v>973</v>
      </c>
      <c r="F378" s="8" t="s">
        <v>207</v>
      </c>
    </row>
    <row r="379" spans="2:6" ht="30" x14ac:dyDescent="0.2">
      <c r="B379" s="52">
        <f t="shared" si="5"/>
        <v>376</v>
      </c>
      <c r="C379" s="60" t="s">
        <v>965</v>
      </c>
      <c r="D379" s="60" t="s">
        <v>966</v>
      </c>
      <c r="E379" s="63" t="s">
        <v>974</v>
      </c>
      <c r="F379" s="8" t="s">
        <v>975</v>
      </c>
    </row>
    <row r="380" spans="2:6" x14ac:dyDescent="0.25">
      <c r="B380" s="52">
        <f t="shared" si="5"/>
        <v>377</v>
      </c>
      <c r="C380" s="60" t="s">
        <v>965</v>
      </c>
      <c r="D380" s="60" t="s">
        <v>966</v>
      </c>
      <c r="E380" s="60" t="s">
        <v>976</v>
      </c>
      <c r="F380" s="8" t="s">
        <v>299</v>
      </c>
    </row>
    <row r="381" spans="2:6" x14ac:dyDescent="0.25">
      <c r="B381" s="52">
        <f t="shared" si="5"/>
        <v>378</v>
      </c>
      <c r="C381" s="60" t="s">
        <v>965</v>
      </c>
      <c r="D381" s="60" t="s">
        <v>966</v>
      </c>
      <c r="E381" s="60" t="s">
        <v>977</v>
      </c>
      <c r="F381" s="8" t="s">
        <v>496</v>
      </c>
    </row>
    <row r="382" spans="2:6" ht="42.75" x14ac:dyDescent="0.2">
      <c r="B382" s="52">
        <f t="shared" si="5"/>
        <v>379</v>
      </c>
      <c r="C382" s="60" t="s">
        <v>965</v>
      </c>
      <c r="D382" s="60" t="s">
        <v>966</v>
      </c>
      <c r="E382" s="63" t="s">
        <v>978</v>
      </c>
      <c r="F382" s="8" t="s">
        <v>979</v>
      </c>
    </row>
    <row r="383" spans="2:6" ht="42.75" x14ac:dyDescent="0.2">
      <c r="B383" s="52">
        <f t="shared" si="5"/>
        <v>380</v>
      </c>
      <c r="C383" s="60" t="s">
        <v>965</v>
      </c>
      <c r="D383" s="60" t="s">
        <v>966</v>
      </c>
      <c r="E383" s="63" t="s">
        <v>980</v>
      </c>
      <c r="F383" s="8" t="s">
        <v>981</v>
      </c>
    </row>
    <row r="384" spans="2:6" ht="28.5" x14ac:dyDescent="0.2">
      <c r="B384" s="52">
        <f t="shared" si="5"/>
        <v>381</v>
      </c>
      <c r="C384" s="60" t="s">
        <v>965</v>
      </c>
      <c r="D384" s="60" t="s">
        <v>966</v>
      </c>
      <c r="E384" s="63" t="s">
        <v>982</v>
      </c>
      <c r="F384" s="8" t="s">
        <v>983</v>
      </c>
    </row>
    <row r="385" spans="2:6" ht="28.5" x14ac:dyDescent="0.2">
      <c r="B385" s="52">
        <f t="shared" si="5"/>
        <v>382</v>
      </c>
      <c r="C385" s="60" t="s">
        <v>965</v>
      </c>
      <c r="D385" s="60" t="s">
        <v>966</v>
      </c>
      <c r="E385" s="63" t="s">
        <v>984</v>
      </c>
      <c r="F385" s="8" t="s">
        <v>882</v>
      </c>
    </row>
    <row r="386" spans="2:6" ht="28.5" x14ac:dyDescent="0.2">
      <c r="B386" s="52">
        <f t="shared" si="5"/>
        <v>383</v>
      </c>
      <c r="C386" s="60" t="s">
        <v>965</v>
      </c>
      <c r="D386" s="60" t="s">
        <v>966</v>
      </c>
      <c r="E386" s="63" t="s">
        <v>985</v>
      </c>
      <c r="F386" s="8" t="s">
        <v>299</v>
      </c>
    </row>
    <row r="387" spans="2:6" ht="30" x14ac:dyDescent="0.2">
      <c r="B387" s="52">
        <f t="shared" si="5"/>
        <v>384</v>
      </c>
      <c r="C387" s="60" t="s">
        <v>965</v>
      </c>
      <c r="D387" s="60" t="s">
        <v>966</v>
      </c>
      <c r="E387" s="63" t="s">
        <v>986</v>
      </c>
      <c r="F387" s="8" t="s">
        <v>987</v>
      </c>
    </row>
    <row r="388" spans="2:6" ht="30" x14ac:dyDescent="0.2">
      <c r="B388" s="52">
        <f t="shared" si="5"/>
        <v>385</v>
      </c>
      <c r="C388" s="60" t="s">
        <v>965</v>
      </c>
      <c r="D388" s="60" t="s">
        <v>966</v>
      </c>
      <c r="E388" s="63" t="s">
        <v>988</v>
      </c>
      <c r="F388" s="8" t="s">
        <v>989</v>
      </c>
    </row>
    <row r="389" spans="2:6" ht="30" x14ac:dyDescent="0.2">
      <c r="B389" s="52">
        <f t="shared" si="5"/>
        <v>386</v>
      </c>
      <c r="C389" s="60" t="s">
        <v>965</v>
      </c>
      <c r="D389" s="60" t="s">
        <v>966</v>
      </c>
      <c r="E389" s="63" t="s">
        <v>990</v>
      </c>
      <c r="F389" s="8" t="s">
        <v>991</v>
      </c>
    </row>
    <row r="390" spans="2:6" ht="30" x14ac:dyDescent="0.2">
      <c r="B390" s="52">
        <f t="shared" si="5"/>
        <v>387</v>
      </c>
      <c r="C390" s="60" t="s">
        <v>965</v>
      </c>
      <c r="D390" s="60" t="s">
        <v>966</v>
      </c>
      <c r="E390" s="63" t="s">
        <v>992</v>
      </c>
      <c r="F390" s="8" t="s">
        <v>1024</v>
      </c>
    </row>
    <row r="391" spans="2:6" x14ac:dyDescent="0.2">
      <c r="B391" s="52">
        <f t="shared" si="5"/>
        <v>388</v>
      </c>
      <c r="C391" s="60" t="s">
        <v>965</v>
      </c>
      <c r="D391" s="60" t="s">
        <v>966</v>
      </c>
      <c r="E391" s="63" t="s">
        <v>993</v>
      </c>
      <c r="F391" s="8" t="s">
        <v>994</v>
      </c>
    </row>
    <row r="392" spans="2:6" ht="30" x14ac:dyDescent="0.2">
      <c r="B392" s="52">
        <f t="shared" ref="B392:B401" si="6">B391+1</f>
        <v>389</v>
      </c>
      <c r="C392" s="60" t="s">
        <v>965</v>
      </c>
      <c r="D392" s="60" t="s">
        <v>966</v>
      </c>
      <c r="E392" s="63" t="s">
        <v>995</v>
      </c>
      <c r="F392" s="8" t="s">
        <v>166</v>
      </c>
    </row>
    <row r="393" spans="2:6" ht="45" x14ac:dyDescent="0.2">
      <c r="B393" s="52">
        <f t="shared" si="6"/>
        <v>390</v>
      </c>
      <c r="C393" s="60" t="s">
        <v>965</v>
      </c>
      <c r="D393" s="60" t="s">
        <v>966</v>
      </c>
      <c r="E393" s="63" t="s">
        <v>996</v>
      </c>
      <c r="F393" s="8" t="s">
        <v>997</v>
      </c>
    </row>
    <row r="394" spans="2:6" ht="42.75" x14ac:dyDescent="0.2">
      <c r="B394" s="52">
        <f t="shared" si="6"/>
        <v>391</v>
      </c>
      <c r="C394" s="60" t="s">
        <v>965</v>
      </c>
      <c r="D394" s="60" t="s">
        <v>966</v>
      </c>
      <c r="E394" s="63" t="s">
        <v>998</v>
      </c>
      <c r="F394" s="8" t="s">
        <v>999</v>
      </c>
    </row>
    <row r="395" spans="2:6" ht="30" x14ac:dyDescent="0.2">
      <c r="B395" s="52">
        <f t="shared" si="6"/>
        <v>392</v>
      </c>
      <c r="C395" s="60" t="s">
        <v>965</v>
      </c>
      <c r="D395" s="60" t="s">
        <v>966</v>
      </c>
      <c r="E395" s="63" t="s">
        <v>1000</v>
      </c>
      <c r="F395" s="8" t="s">
        <v>1001</v>
      </c>
    </row>
    <row r="396" spans="2:6" ht="28.5" x14ac:dyDescent="0.2">
      <c r="B396" s="52">
        <f t="shared" si="6"/>
        <v>393</v>
      </c>
      <c r="C396" s="60" t="s">
        <v>965</v>
      </c>
      <c r="D396" s="60" t="s">
        <v>966</v>
      </c>
      <c r="E396" s="63" t="s">
        <v>1002</v>
      </c>
      <c r="F396" s="8" t="s">
        <v>1003</v>
      </c>
    </row>
    <row r="397" spans="2:6" ht="99.75" x14ac:dyDescent="0.2">
      <c r="B397" s="52">
        <f t="shared" si="6"/>
        <v>394</v>
      </c>
      <c r="C397" s="60" t="s">
        <v>965</v>
      </c>
      <c r="D397" s="60" t="s">
        <v>966</v>
      </c>
      <c r="E397" s="63" t="s">
        <v>1004</v>
      </c>
      <c r="F397" s="8" t="s">
        <v>1005</v>
      </c>
    </row>
    <row r="398" spans="2:6" ht="30" x14ac:dyDescent="0.2">
      <c r="B398" s="52">
        <f t="shared" si="6"/>
        <v>395</v>
      </c>
      <c r="C398" s="60" t="s">
        <v>965</v>
      </c>
      <c r="D398" s="60" t="s">
        <v>966</v>
      </c>
      <c r="E398" s="63" t="s">
        <v>1006</v>
      </c>
      <c r="F398" s="8" t="s">
        <v>1007</v>
      </c>
    </row>
    <row r="399" spans="2:6" ht="60" x14ac:dyDescent="0.2">
      <c r="B399" s="52">
        <f t="shared" si="6"/>
        <v>396</v>
      </c>
      <c r="C399" s="60" t="s">
        <v>965</v>
      </c>
      <c r="D399" s="60" t="s">
        <v>966</v>
      </c>
      <c r="E399" s="63" t="s">
        <v>1008</v>
      </c>
      <c r="F399" s="8" t="s">
        <v>1009</v>
      </c>
    </row>
    <row r="400" spans="2:6" ht="90" x14ac:dyDescent="0.2">
      <c r="B400" s="52">
        <f t="shared" si="6"/>
        <v>397</v>
      </c>
      <c r="C400" s="60" t="s">
        <v>965</v>
      </c>
      <c r="D400" s="60" t="s">
        <v>966</v>
      </c>
      <c r="E400" s="63" t="s">
        <v>1010</v>
      </c>
      <c r="F400" s="8" t="s">
        <v>1011</v>
      </c>
    </row>
    <row r="401" spans="2:6" ht="60" x14ac:dyDescent="0.25">
      <c r="B401" s="52">
        <f t="shared" si="6"/>
        <v>398</v>
      </c>
      <c r="C401" s="8" t="s">
        <v>1012</v>
      </c>
      <c r="D401" s="7">
        <v>41</v>
      </c>
      <c r="E401" s="10" t="s">
        <v>1013</v>
      </c>
      <c r="F401" s="8" t="s">
        <v>1014</v>
      </c>
    </row>
  </sheetData>
  <mergeCells count="1">
    <mergeCell ref="B1:F1"/>
  </mergeCells>
  <pageMargins left="0.7" right="0.7" top="0.75" bottom="0.75" header="0.3" footer="0.3"/>
  <pageSetup paperSize="5" orientation="landscape"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E8AF0B9946C15488ED575CD5AAEEF3A" ma:contentTypeVersion="24" ma:contentTypeDescription="Create a new document." ma:contentTypeScope="" ma:versionID="43033d056c2a411d1ef84a13badc556b">
  <xsd:schema xmlns:xsd="http://www.w3.org/2001/XMLSchema" xmlns:xs="http://www.w3.org/2001/XMLSchema" xmlns:p="http://schemas.microsoft.com/office/2006/metadata/properties" xmlns:ns2="0ce37f56-da6a-4ee3-b0c4-681ded55923d" xmlns:ns3="d6b8af7f-ab32-4985-a833-c6b43e1158ed" targetNamespace="http://schemas.microsoft.com/office/2006/metadata/properties" ma:root="true" ma:fieldsID="95d4c3c96c8c0b3ce0ab04cd0345074c" ns2:_="" ns3:_="">
    <xsd:import namespace="0ce37f56-da6a-4ee3-b0c4-681ded55923d"/>
    <xsd:import namespace="d6b8af7f-ab32-4985-a833-c6b43e1158ed"/>
    <xsd:element name="properties">
      <xsd:complexType>
        <xsd:sequence>
          <xsd:element name="documentManagement">
            <xsd:complexType>
              <xsd:all>
                <xsd:element ref="ns2:MediaServiceMetadata" minOccurs="0"/>
                <xsd:element ref="ns2:MediaServiceFastMetadata" minOccurs="0"/>
                <xsd:element ref="ns3:_dlc_DocId" minOccurs="0"/>
                <xsd:element ref="ns3:_dlc_DocIdUrl" minOccurs="0"/>
                <xsd:element ref="ns3:_dlc_DocIdPersistId"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37f56-da6a-4ee3-b0c4-681ded5592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b8af7f-ab32-4985-a833-c6b43e1158ed" elementFormDefault="qualified">
    <xsd:import namespace="http://schemas.microsoft.com/office/2006/documentManagement/types"/>
    <xsd:import namespace="http://schemas.microsoft.com/office/infopath/2007/PartnerControls"/>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file>

<file path=customXml/item4.xml><?xml version="1.0" encoding="utf-8"?>
<p:properties xmlns:p="http://schemas.microsoft.com/office/2006/metadata/properties" xmlns:xsi="http://www.w3.org/2001/XMLSchema-instance" xmlns:pc="http://schemas.microsoft.com/office/infopath/2007/PartnerControls">
  <documentManagement>
    <_dlc_DocId xmlns="d6b8af7f-ab32-4985-a833-c6b43e1158ed">Y3CQ56A75FCX-2132244068-331</_dlc_DocId>
    <_dlc_DocIdUrl xmlns="d6b8af7f-ab32-4985-a833-c6b43e1158ed">
      <Url>https://fdicgov.sharepoint.com/sites/sites_dit/casib/ITASNextGen/_layouts/15/DocIdRedir.aspx?ID=Y3CQ56A75FCX-2132244068-331</Url>
      <Description>Y3CQ56A75FCX-2132244068-331</Description>
    </_dlc_DocIdUrl>
  </documentManagement>
</p:properties>
</file>

<file path=customXml/itemProps1.xml><?xml version="1.0" encoding="utf-8"?>
<ds:datastoreItem xmlns:ds="http://schemas.openxmlformats.org/officeDocument/2006/customXml" ds:itemID="{CB771DF4-A2B0-4CD0-A242-9FF4B27086E0}">
  <ds:schemaRefs>
    <ds:schemaRef ds:uri="http://schemas.microsoft.com/sharepoint/v3/contenttype/forms"/>
  </ds:schemaRefs>
</ds:datastoreItem>
</file>

<file path=customXml/itemProps2.xml><?xml version="1.0" encoding="utf-8"?>
<ds:datastoreItem xmlns:ds="http://schemas.openxmlformats.org/officeDocument/2006/customXml" ds:itemID="{25FA755F-E568-4364-81FE-422185131F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37f56-da6a-4ee3-b0c4-681ded55923d"/>
    <ds:schemaRef ds:uri="d6b8af7f-ab32-4985-a833-c6b43e1158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12E90B-6A77-4F95-8034-F869941AAB78}">
  <ds:schemaRefs>
    <ds:schemaRef ds:uri="http://schemas.microsoft.com/sharepoint/events"/>
  </ds:schemaRefs>
</ds:datastoreItem>
</file>

<file path=customXml/itemProps4.xml><?xml version="1.0" encoding="utf-8"?>
<ds:datastoreItem xmlns:ds="http://schemas.openxmlformats.org/officeDocument/2006/customXml" ds:itemID="{DEA59F8A-25EE-437D-9F55-4421A1A102C0}">
  <ds:schemaRefs>
    <ds:schemaRef ds:uri="http://schemas.microsoft.com/office/2006/metadata/properties"/>
    <ds:schemaRef ds:uri="http://schemas.microsoft.com/office/infopath/2007/PartnerControls"/>
    <ds:schemaRef ds:uri="d6b8af7f-ab32-4985-a833-c6b43e1158ed"/>
  </ds:schemaRefs>
</ds:datastoreItem>
</file>

<file path=docMetadata/LabelInfo.xml><?xml version="1.0" encoding="utf-8"?>
<clbl:labelList xmlns:clbl="http://schemas.microsoft.com/office/2020/mipLabelMetadata">
  <clbl:label id="{4acce356-e509-49ed-98d7-798eeced7fb1}" enabled="1" method="Privileged" siteId="{26c83bc9-31c1-4d77-a523-0816095aba3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Manager/>
  <Company>FDIC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 Jennifer T [CTR]</dc:creator>
  <cp:keywords/>
  <dc:description/>
  <cp:lastModifiedBy>Wood, Mikel L.</cp:lastModifiedBy>
  <cp:revision/>
  <dcterms:created xsi:type="dcterms:W3CDTF">2021-02-11T16:05:01Z</dcterms:created>
  <dcterms:modified xsi:type="dcterms:W3CDTF">2025-11-14T16:43:14Z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0x010100CE8AF0B9946C15488ED575CD5AAEEF3A</vt:lpwstr>
  </property>
  <property fmtid="{D5CDD505-2E9C-101B-9397-08002B2CF9AE}" pid="3" name="_dlc_DocIdItemGuid">
    <vt:lpwstr>a681a0a6-681d-425a-aac1-d4e82bd5e699</vt:lpwstr>
  </property>
  <property fmtid="{D5CDD505-2E9C-101B-9397-08002B2CF9AE}" pid="4" name="MSIP_Label_aebbef76-9622-4179-ad18-7a6b88e0dc7a_Enabled">
    <vt:lpwstr>true</vt:lpwstr>
  </property>
  <property fmtid="{D5CDD505-2E9C-101B-9397-08002B2CF9AE}" pid="5" name="MSIP_Label_aebbef76-9622-4179-ad18-7a6b88e0dc7a_SetDate">
    <vt:lpwstr>2025-09-25T14:30:37Z</vt:lpwstr>
  </property>
  <property fmtid="{D5CDD505-2E9C-101B-9397-08002B2CF9AE}" pid="6" name="MSIP_Label_aebbef76-9622-4179-ad18-7a6b88e0dc7a_Method">
    <vt:lpwstr>Privileged</vt:lpwstr>
  </property>
  <property fmtid="{D5CDD505-2E9C-101B-9397-08002B2CF9AE}" pid="7" name="MSIP_Label_aebbef76-9622-4179-ad18-7a6b88e0dc7a_Name">
    <vt:lpwstr>aebbef76-9622-4179-ad18-7a6b88e0dc7a</vt:lpwstr>
  </property>
  <property fmtid="{D5CDD505-2E9C-101B-9397-08002B2CF9AE}" pid="8" name="MSIP_Label_aebbef76-9622-4179-ad18-7a6b88e0dc7a_SiteId">
    <vt:lpwstr>26c83bc9-31c1-4d77-a523-0816095aba31</vt:lpwstr>
  </property>
  <property fmtid="{D5CDD505-2E9C-101B-9397-08002B2CF9AE}" pid="9" name="MSIP_Label_aebbef76-9622-4179-ad18-7a6b88e0dc7a_ActionId">
    <vt:lpwstr>cb2bde39-4c6b-4c4e-b152-94839995e1d8</vt:lpwstr>
  </property>
  <property fmtid="{D5CDD505-2E9C-101B-9397-08002B2CF9AE}" pid="10" name="MSIP_Label_aebbef76-9622-4179-ad18-7a6b88e0dc7a_ContentBits">
    <vt:lpwstr>1</vt:lpwstr>
  </property>
  <property fmtid="{D5CDD505-2E9C-101B-9397-08002B2CF9AE}" pid="11" name="MSIP_Label_aebbef76-9622-4179-ad18-7a6b88e0dc7a_Tag">
    <vt:lpwstr>10, 0, 1, 1</vt:lpwstr>
  </property>
</Properties>
</file>