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linapi/tutorial_cancer_modeling_des/sherlock/"/>
    </mc:Choice>
  </mc:AlternateContent>
  <xr:revisionPtr revIDLastSave="0" documentId="8_{42B94D7E-86AC-A643-AB59-63BB786EDEFD}" xr6:coauthVersionLast="47" xr6:coauthVersionMax="47" xr10:uidLastSave="{00000000-0000-0000-0000-000000000000}"/>
  <bookViews>
    <workbookView xWindow="7060" yWindow="2520" windowWidth="27240" windowHeight="16440" activeTab="1" xr2:uid="{71E35585-4C0C-B44A-8C8A-76C6BBF440D1}"/>
  </bookViews>
  <sheets>
    <sheet name="installed" sheetId="2" r:id="rId1"/>
    <sheet name="new install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B2" i="2"/>
  <c r="B3" i="2"/>
  <c r="B4" i="2"/>
  <c r="B5" i="2"/>
  <c r="B6" i="2"/>
  <c r="B7" i="2"/>
  <c r="B8" i="2"/>
  <c r="B9" i="2"/>
  <c r="B1" i="2"/>
  <c r="C6" i="1"/>
  <c r="C5" i="1"/>
  <c r="C4" i="1"/>
  <c r="C3" i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C9" i="1" s="1"/>
  <c r="B10" i="1"/>
  <c r="E10" i="1" s="1"/>
  <c r="B11" i="1"/>
  <c r="C11" i="1" s="1"/>
  <c r="B12" i="1"/>
  <c r="C12" i="1" s="1"/>
  <c r="B13" i="1"/>
  <c r="E13" i="1" s="1"/>
  <c r="B2" i="1"/>
  <c r="C2" i="1" s="1"/>
  <c r="C7" i="1" l="1"/>
  <c r="C8" i="1"/>
  <c r="C10" i="1"/>
  <c r="E12" i="1"/>
  <c r="E11" i="1"/>
  <c r="E9" i="1"/>
  <c r="C13" i="1"/>
  <c r="E2" i="1"/>
</calcChain>
</file>

<file path=xl/sharedStrings.xml><?xml version="1.0" encoding="utf-8"?>
<sst xmlns="http://schemas.openxmlformats.org/spreadsheetml/2006/main" count="25" uniqueCount="22">
  <si>
    <t>library(imabc)</t>
  </si>
  <si>
    <t>library(MASS)</t>
  </si>
  <si>
    <t>library(data.table)</t>
  </si>
  <si>
    <t>library(foreach)</t>
  </si>
  <si>
    <t>library(parallel)</t>
  </si>
  <si>
    <t>library(truncnorm)</t>
  </si>
  <si>
    <t>library(lhs)</t>
  </si>
  <si>
    <t>library(methods)</t>
  </si>
  <si>
    <t>library(stats)</t>
  </si>
  <si>
    <t>library(utils)</t>
  </si>
  <si>
    <t>library(readxl)</t>
  </si>
  <si>
    <t>library(tidyverse)</t>
  </si>
  <si>
    <t>&gt; install.packages('readxl')</t>
  </si>
  <si>
    <t>&gt; install.packages('data.table')</t>
  </si>
  <si>
    <t>&gt; install.packages('tidyverse')</t>
  </si>
  <si>
    <t>&gt; install.packages('lhs')</t>
  </si>
  <si>
    <t>&gt; install.packages('doParallel')</t>
  </si>
  <si>
    <t>&gt; install.packages('foreach')</t>
  </si>
  <si>
    <t>&gt; install.packages('asserthis')</t>
  </si>
  <si>
    <t>&gt; install.packages('bestNormalize')</t>
  </si>
  <si>
    <t>&gt; install.packages('MASS')</t>
  </si>
  <si>
    <t>base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</si>
</sst>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E5DB-992B-8240-A57A-3C71AAC2A258}">
  <dimension ref="A1:B9"/>
  <sheetViews>
    <sheetView workbookViewId="0"/>
  </sheetViews>
  <sheetFormatPr baseColWidth="10" defaultRowHeight="16" x14ac:dyDescent="0.2"/>
  <cols>
    <col min="1" max="1" width="29.83203125" bestFit="1" customWidth="1"/>
  </cols>
  <sheetData>
    <row r="1" spans="1:2" x14ac:dyDescent="0.2">
      <c r="A1" t="s">
        <v>12</v>
      </c>
      <c r="B1" t="str">
        <f>MID(A1,21,LEN(A1)-22)</f>
        <v>readxl</v>
      </c>
    </row>
    <row r="2" spans="1:2" x14ac:dyDescent="0.2">
      <c r="A2" t="s">
        <v>13</v>
      </c>
      <c r="B2" t="str">
        <f t="shared" ref="B2:B9" si="0">MID(A2,21,LEN(A2)-22)</f>
        <v>data.table</v>
      </c>
    </row>
    <row r="3" spans="1:2" x14ac:dyDescent="0.2">
      <c r="A3" t="s">
        <v>15</v>
      </c>
      <c r="B3" t="str">
        <f t="shared" si="0"/>
        <v>lhs</v>
      </c>
    </row>
    <row r="4" spans="1:2" x14ac:dyDescent="0.2">
      <c r="A4" t="s">
        <v>16</v>
      </c>
      <c r="B4" t="str">
        <f t="shared" si="0"/>
        <v>doParallel</v>
      </c>
    </row>
    <row r="5" spans="1:2" x14ac:dyDescent="0.2">
      <c r="A5" t="s">
        <v>17</v>
      </c>
      <c r="B5" t="str">
        <f t="shared" si="0"/>
        <v>foreach</v>
      </c>
    </row>
    <row r="6" spans="1:2" x14ac:dyDescent="0.2">
      <c r="A6" t="s">
        <v>18</v>
      </c>
      <c r="B6" t="str">
        <f t="shared" si="0"/>
        <v>asserthis</v>
      </c>
    </row>
    <row r="7" spans="1:2" x14ac:dyDescent="0.2">
      <c r="A7" t="s">
        <v>14</v>
      </c>
      <c r="B7" t="str">
        <f t="shared" si="0"/>
        <v>tidyverse</v>
      </c>
    </row>
    <row r="8" spans="1:2" x14ac:dyDescent="0.2">
      <c r="A8" t="s">
        <v>19</v>
      </c>
      <c r="B8" t="str">
        <f t="shared" si="0"/>
        <v>bestNormalize</v>
      </c>
    </row>
    <row r="9" spans="1:2" x14ac:dyDescent="0.2">
      <c r="A9" t="s">
        <v>20</v>
      </c>
      <c r="B9" t="str">
        <f t="shared" si="0"/>
        <v>MASS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46AC-B722-504A-86B8-C83BD50C6002}">
  <dimension ref="A2:G13"/>
  <sheetViews>
    <sheetView tabSelected="1" workbookViewId="0">
      <selection activeCell="G6" sqref="G6"/>
    </sheetView>
  </sheetViews>
  <sheetFormatPr baseColWidth="10" defaultRowHeight="16" x14ac:dyDescent="0.2"/>
  <cols>
    <col min="1" max="1" width="16.33203125" bestFit="1" customWidth="1"/>
    <col min="3" max="3" width="25" bestFit="1" customWidth="1"/>
    <col min="6" max="6" width="25" customWidth="1"/>
  </cols>
  <sheetData>
    <row r="2" spans="1:7" x14ac:dyDescent="0.2">
      <c r="A2" t="s">
        <v>0</v>
      </c>
      <c r="B2" t="str">
        <f>MID(A2,9, LEN(A2)-9)</f>
        <v>imabc</v>
      </c>
      <c r="C2" t="str">
        <f>"install.packages('"&amp;B2&amp;"')"</f>
        <v>install.packages('imabc')</v>
      </c>
      <c r="E2" t="str">
        <f>IFERROR(MATCH(B2,installed!B:B,0),"Not installed yet")</f>
        <v>Not installed yet</v>
      </c>
      <c r="F2" t="str">
        <f>IF(ISNUMBER(E2),"","&gt; "&amp;C2)</f>
        <v>&gt; install.packages('imabc')</v>
      </c>
    </row>
    <row r="3" spans="1:7" x14ac:dyDescent="0.2">
      <c r="A3" t="s">
        <v>1</v>
      </c>
      <c r="B3" t="str">
        <f t="shared" ref="B3:B13" si="0">MID(A3,9, LEN(A3)-9)</f>
        <v>MASS</v>
      </c>
      <c r="C3" t="str">
        <f t="shared" ref="C3:C13" si="1">"install.packages('"&amp;B3&amp;"')"</f>
        <v>install.packages('MASS')</v>
      </c>
      <c r="E3">
        <f>IFERROR(MATCH(B3,installed!B:B,0),"Not installed yet")</f>
        <v>9</v>
      </c>
      <c r="F3" t="str">
        <f t="shared" ref="F3:F13" si="2">IF(ISNUMBER(E3),"","&gt; "&amp;C3)</f>
        <v/>
      </c>
    </row>
    <row r="4" spans="1:7" x14ac:dyDescent="0.2">
      <c r="A4" t="s">
        <v>2</v>
      </c>
      <c r="B4" t="str">
        <f t="shared" si="0"/>
        <v>data.table</v>
      </c>
      <c r="C4" t="str">
        <f t="shared" si="1"/>
        <v>install.packages('data.table')</v>
      </c>
      <c r="E4">
        <f>IFERROR(MATCH(B4,installed!B:B,0),"Not installed yet")</f>
        <v>2</v>
      </c>
      <c r="F4" t="str">
        <f t="shared" si="2"/>
        <v/>
      </c>
    </row>
    <row r="5" spans="1:7" x14ac:dyDescent="0.2">
      <c r="A5" t="s">
        <v>3</v>
      </c>
      <c r="B5" t="str">
        <f t="shared" si="0"/>
        <v>foreach</v>
      </c>
      <c r="C5" t="str">
        <f t="shared" si="1"/>
        <v>install.packages('foreach')</v>
      </c>
      <c r="E5">
        <f>IFERROR(MATCH(B5,installed!B:B,0),"Not installed yet")</f>
        <v>5</v>
      </c>
      <c r="F5" t="str">
        <f t="shared" si="2"/>
        <v/>
      </c>
    </row>
    <row r="6" spans="1:7" x14ac:dyDescent="0.2">
      <c r="A6" t="s">
        <v>4</v>
      </c>
      <c r="B6" t="str">
        <f t="shared" si="0"/>
        <v>parallel</v>
      </c>
      <c r="C6" t="str">
        <f t="shared" si="1"/>
        <v>install.packages('parallel')</v>
      </c>
      <c r="E6" t="str">
        <f>IFERROR(MATCH(B6,installed!B:B,0),"Not installed yet")</f>
        <v>Not installed yet</v>
      </c>
      <c r="F6" t="str">
        <f t="shared" si="2"/>
        <v>&gt; install.packages('parallel')</v>
      </c>
      <c r="G6" t="s">
        <v>21</v>
      </c>
    </row>
    <row r="7" spans="1:7" x14ac:dyDescent="0.2">
      <c r="A7" t="s">
        <v>5</v>
      </c>
      <c r="B7" t="str">
        <f t="shared" si="0"/>
        <v>truncnorm</v>
      </c>
      <c r="C7" t="str">
        <f t="shared" si="1"/>
        <v>install.packages('truncnorm')</v>
      </c>
      <c r="E7" t="str">
        <f>IFERROR(MATCH(B7,installed!B:B,0),"Not installed yet")</f>
        <v>Not installed yet</v>
      </c>
      <c r="F7" t="str">
        <f t="shared" si="2"/>
        <v>&gt; install.packages('truncnorm')</v>
      </c>
    </row>
    <row r="8" spans="1:7" x14ac:dyDescent="0.2">
      <c r="A8" t="s">
        <v>6</v>
      </c>
      <c r="B8" t="str">
        <f t="shared" si="0"/>
        <v>lhs</v>
      </c>
      <c r="C8" t="str">
        <f t="shared" si="1"/>
        <v>install.packages('lhs')</v>
      </c>
      <c r="E8">
        <f>IFERROR(MATCH(B8,installed!B:B,0),"Not installed yet")</f>
        <v>3</v>
      </c>
      <c r="F8" t="str">
        <f t="shared" si="2"/>
        <v/>
      </c>
    </row>
    <row r="9" spans="1:7" x14ac:dyDescent="0.2">
      <c r="A9" t="s">
        <v>7</v>
      </c>
      <c r="B9" t="str">
        <f t="shared" si="0"/>
        <v>methods</v>
      </c>
      <c r="C9" t="str">
        <f t="shared" si="1"/>
        <v>install.packages('methods')</v>
      </c>
      <c r="E9" t="str">
        <f>IFERROR(MATCH(B9,installed!B:B,0),"Not installed yet")</f>
        <v>Not installed yet</v>
      </c>
      <c r="F9" t="str">
        <f t="shared" si="2"/>
        <v>&gt; install.packages('methods')</v>
      </c>
      <c r="G9" t="s">
        <v>21</v>
      </c>
    </row>
    <row r="10" spans="1:7" x14ac:dyDescent="0.2">
      <c r="A10" t="s">
        <v>8</v>
      </c>
      <c r="B10" t="str">
        <f t="shared" si="0"/>
        <v>stats</v>
      </c>
      <c r="C10" t="str">
        <f t="shared" si="1"/>
        <v>install.packages('stats')</v>
      </c>
      <c r="E10" t="str">
        <f>IFERROR(MATCH(B10,installed!B:B,0),"Not installed yet")</f>
        <v>Not installed yet</v>
      </c>
      <c r="F10" t="str">
        <f t="shared" si="2"/>
        <v>&gt; install.packages('stats')</v>
      </c>
      <c r="G10" t="s">
        <v>21</v>
      </c>
    </row>
    <row r="11" spans="1:7" x14ac:dyDescent="0.2">
      <c r="A11" t="s">
        <v>9</v>
      </c>
      <c r="B11" t="str">
        <f t="shared" si="0"/>
        <v>utils</v>
      </c>
      <c r="C11" t="str">
        <f t="shared" si="1"/>
        <v>install.packages('utils')</v>
      </c>
      <c r="E11" t="str">
        <f>IFERROR(MATCH(B11,installed!B:B,0),"Not installed yet")</f>
        <v>Not installed yet</v>
      </c>
      <c r="F11" t="str">
        <f t="shared" si="2"/>
        <v>&gt; install.packages('utils')</v>
      </c>
      <c r="G11" t="s">
        <v>21</v>
      </c>
    </row>
    <row r="12" spans="1:7" x14ac:dyDescent="0.2">
      <c r="A12" t="s">
        <v>10</v>
      </c>
      <c r="B12" t="str">
        <f t="shared" si="0"/>
        <v>readxl</v>
      </c>
      <c r="C12" t="str">
        <f t="shared" si="1"/>
        <v>install.packages('readxl')</v>
      </c>
      <c r="E12">
        <f>IFERROR(MATCH(B12,installed!B:B,0),"Not installed yet")</f>
        <v>1</v>
      </c>
      <c r="F12" t="str">
        <f t="shared" si="2"/>
        <v/>
      </c>
    </row>
    <row r="13" spans="1:7" x14ac:dyDescent="0.2">
      <c r="A13" t="s">
        <v>11</v>
      </c>
      <c r="B13" t="str">
        <f t="shared" si="0"/>
        <v>tidyverse</v>
      </c>
      <c r="C13" t="str">
        <f t="shared" si="1"/>
        <v>install.packages('tidyverse')</v>
      </c>
      <c r="E13">
        <f>IFERROR(MATCH(B13,installed!B:B,0),"Not installed yet")</f>
        <v>7</v>
      </c>
      <c r="F13" t="str">
        <f t="shared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installed</vt:lpstr>
      <vt:lpstr>new install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 Junyi Pi</dc:creator>
  <cp:lastModifiedBy>Selina Junyi Pi</cp:lastModifiedBy>
  <dcterms:created xsi:type="dcterms:W3CDTF">2024-06-23T18:07:53Z</dcterms:created>
  <dcterms:modified xsi:type="dcterms:W3CDTF">2024-06-23T18:29:21Z</dcterms:modified>
</cp:coreProperties>
</file>