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0" documentId="13_ncr:1_{5AE0A2DC-0D54-44FD-B938-71C6DDE69118}" xr6:coauthVersionLast="41" xr6:coauthVersionMax="41" xr10:uidLastSave="{00000000-0000-0000-0000-000000000000}"/>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 i="3" l="1"/>
  <c r="E5" i="3" s="1"/>
  <c r="E6" i="3" s="1"/>
  <c r="E7" i="3" s="1"/>
  <c r="E8" i="3" s="1"/>
  <c r="E9" i="3" s="1"/>
  <c r="E10" i="3" s="1"/>
</calcChain>
</file>

<file path=xl/sharedStrings.xml><?xml version="1.0" encoding="utf-8"?>
<sst xmlns="http://schemas.openxmlformats.org/spreadsheetml/2006/main" count="180" uniqueCount="89">
  <si>
    <t xml:space="preserve">Name </t>
  </si>
  <si>
    <t>Training ID</t>
  </si>
  <si>
    <t>Process</t>
  </si>
  <si>
    <t>Exercise #</t>
  </si>
  <si>
    <t>Task #</t>
  </si>
  <si>
    <t>Task Description</t>
  </si>
  <si>
    <t>SAP transaction</t>
  </si>
  <si>
    <t>General data</t>
  </si>
  <si>
    <t>User-specific Data</t>
  </si>
  <si>
    <t>Document Number / Comments</t>
  </si>
  <si>
    <t>Wang, Wei</t>
  </si>
  <si>
    <t>TRAINER</t>
  </si>
  <si>
    <t>ZFGL01</t>
  </si>
  <si>
    <t>Begin with selecting the Functional Adjustment variant for the entity you use for exercise using "Get Variant" function and display the list of available variants</t>
  </si>
  <si>
    <t>Selection Criteria -&gt;Ledger</t>
  </si>
  <si>
    <t>If you have selected a variant ending with S, then this field should be ST; if your variant ends with T then this field should be TX</t>
  </si>
  <si>
    <t>Selection Criteria -&gt;Company Code</t>
  </si>
  <si>
    <t>This field is filled based on your variant. If you are creating a new variant for a new company code, this should be the new company code.</t>
  </si>
  <si>
    <t>If you are creating a new variant for a new company code, you should receive the specific requirements from the entity, as different entities have different requirements in the next couple of fields we will be describing.</t>
  </si>
  <si>
    <t>Selection Criteria -&gt;G/L Account</t>
  </si>
  <si>
    <t>This field should have been filled in the variant you selected. If you need to modify the G/L Account for testing or exercise purpose, do so but do not save the updated variant under the existing variant name. You should only overwrite the existing variant after all testing has been successful with the results confirmed by the relevant entity.</t>
  </si>
  <si>
    <t>Selection Criteria -&gt;Document Number</t>
  </si>
  <si>
    <t>Selection Criteria -&gt;Posting Date</t>
  </si>
  <si>
    <t>Selection Criteria -&gt;Fiscal Year</t>
  </si>
  <si>
    <t>Selection Criteria -&gt;Document Type</t>
  </si>
  <si>
    <t>Selection Criteria -&gt;Cost Center</t>
  </si>
  <si>
    <t>Further Selections -&gt; External Document Type</t>
  </si>
  <si>
    <t>Further Selections -&gt; Suspense Account</t>
  </si>
  <si>
    <t>Processing mode-&gt; Show doc.list before posting</t>
  </si>
  <si>
    <t>Processing mode-&gt; Process all documents</t>
  </si>
  <si>
    <t>Processing mode-&gt; Simulation only (don't post)</t>
  </si>
  <si>
    <t>Functional Area Adjustments</t>
  </si>
  <si>
    <t>This field is generally not used as we perform Functional Area Adjustments on monthly basis for all relevant documents.</t>
  </si>
  <si>
    <t>You may wish to utilise this field if you are performing testing for specific postings posted in specific documents.</t>
  </si>
  <si>
    <t>Fiscal year should correspond to the above posting date fields</t>
  </si>
  <si>
    <t>This field is generally not used as we perform Functional Area Adjustments on monthly basis for all relevant documents without restriction of Document Type.</t>
  </si>
  <si>
    <t>You may wish to utilise this field if you are performing testing for specific postings posted in specific document types.</t>
  </si>
  <si>
    <t>This field is generally not used as we perform Functional Area Adjustments on monthly basis for all relevant documents without restriction of Cost Center</t>
  </si>
  <si>
    <t>You may wish to utilise this field if you are performing testing for specific postings posted in specific cost centers.</t>
  </si>
  <si>
    <t>External Document Type allows to indicate which Document Types should be reposted by Functional Area with original document type. Example: If we specify document type FA here, then FA depreciation will be re-classified by Functional Area with document type FA, same as the original Document Type. If we leave this field empty, then all monthly subject items will be re-classified with Document Type SA.</t>
  </si>
  <si>
    <t>This field should most likely be blank in the variant you selected as the current entities do not require Functional Area Adjustments to be posted using the original document types of the initial expenses postings.</t>
  </si>
  <si>
    <t>This field is mandatory and we always put G/L 899999 here.</t>
  </si>
  <si>
    <t>This is the contra account used for Functional Area Adjustment postings</t>
  </si>
  <si>
    <t>Proceed to the simulation posting by clicking on the Execute button at the lower right hand corner of the screen</t>
  </si>
  <si>
    <t xml:space="preserve">FB03 </t>
  </si>
  <si>
    <t>Here you should see the original line items in the document. Look for the line items with expenses and with the field "Functional Area" populated. For example, I can see in a line item posted to G/L account 536310 with FA 2000.</t>
  </si>
  <si>
    <t>Switch back to the ZFGL01 screen and validate the G/L accounts used for FA adjustment of the line items of the above document</t>
  </si>
  <si>
    <t>Now select one or more items on this list then click on the button Simulate Posting</t>
  </si>
  <si>
    <t>Depending on how many items you have selected, the summarised debit and credit will be shown in a pop-up window.</t>
  </si>
  <si>
    <t>Click Continue on the previous screen</t>
  </si>
  <si>
    <t>This will now show you whether the "to-be" posted documents will have any error. Note: this remains a simulation and no actual document is posted.</t>
  </si>
  <si>
    <t>Return to the previous screen by clicking on the Back arrow on the top left hand side corner of the screen</t>
  </si>
  <si>
    <t>If there's any error you need to liaise with TL/Expert or BTS to get the errors fixed</t>
  </si>
  <si>
    <t>Now let's try the button Post Selected documents</t>
  </si>
  <si>
    <t>This option will effectively post the adjustments - on the pop-up window, which looks the same as the previous step when you clicked Simulate Posting button, if you click "Continue" the adjustments will be posted and you will be shown document numbers you just posted.</t>
  </si>
  <si>
    <t>Return to the ZFGL01 entry screen by clicking the icon for Back on the top left hand corner of the screen twice or the Exit button on the top right hand corner of the screen.</t>
  </si>
  <si>
    <t>For example, I will use the same variant but adjust the posting date range to the following period.</t>
  </si>
  <si>
    <t>6.10</t>
  </si>
  <si>
    <t>6.11</t>
  </si>
  <si>
    <t>6.12</t>
  </si>
  <si>
    <t>6.13</t>
  </si>
  <si>
    <t>6.14</t>
  </si>
  <si>
    <t>6.15</t>
  </si>
  <si>
    <t>6.16</t>
  </si>
  <si>
    <t>6.17</t>
  </si>
  <si>
    <t>6.18</t>
  </si>
  <si>
    <t>6.19</t>
  </si>
  <si>
    <t>6.20</t>
  </si>
  <si>
    <t>6.21</t>
  </si>
  <si>
    <t>6.22</t>
  </si>
  <si>
    <t>6.23</t>
  </si>
  <si>
    <t>6.24</t>
  </si>
  <si>
    <t>Note this is not a process applicable to all entities.</t>
  </si>
  <si>
    <t>If the process has already been run for the current period, you get a warning message for this. In this case most likely there's nothing more to be posted, therefore you get another message "No record selected" once you process enter upon the initial warning message. This should not happen in real life during a normal closing as you do it only once at month end as per closing schedule.</t>
  </si>
  <si>
    <t>For the example line item I used above, I should see two line items on this list, which will be using G/L account 892000 and 899999 respectively. This means the FA Adjustment transaction is going to repost the amount from the original expense item to G/L 892000 against 899999. 892000 is the G/L account which is required for STAT and/or Tax reporting of the Functional Area 2000.</t>
  </si>
  <si>
    <t>You should notice that for the entities which use this process, there can be either 1 or 2 variants, for ledger ST or/and TX. They might be similar but not necessarily because they are created based on the corresponding STAT and TAX requirements. This process is not applicable for IFRS ledger.</t>
  </si>
  <si>
    <t>This is one of the key fields which have values very much different across the entities. Therefore it is essential that the input values for this is checked with the respective entities and testing results validated.</t>
  </si>
  <si>
    <t>You may have a range of dates populated from your selected variants but most likely this will not be the dates you need. Amend it so that it reflects the first date and last date of the period that you are closing.</t>
  </si>
  <si>
    <t>You should see a list showing you the document line items which were selected based on your selection criteria, e.g. the posting date range, the G/L accounts, etc. In the column "G/L Account", instead of the original G/L accounts for the expenses, you now see the G/L Accounts which represent different functional areas - see details on training slides.</t>
  </si>
  <si>
    <t>On the proposed list, first understand where the listed information comes from by selecting a document number and display it in FB03 in a separate window. Do not close the previous window of ZFGL01</t>
  </si>
  <si>
    <t>This action has exactly the same effect as if you have selected Process all documents instead of "Simulation only (don't post)" on the entry screen of ZFGL01. We will proceed to try that option in the next steps but please note the  current variants are all using the above selections we described. The following are meant to be for exercising and testing only instead of real life execution during period end.</t>
  </si>
  <si>
    <t>This option should not have been selected in the variant you have chosen. This option allows the selected documents to be listed for your review before you proceed to get the adjustment posted, which may be required for manual execution outside of FCC but not for direct use by FCC. For exercise purpose let's select this option for now.</t>
  </si>
  <si>
    <t>If this option is selected the functional area adjustment will be posted without providing you with a list to review and choose from. This option is selected in the current variants which are used by FCC directly. For exercise purpose let's leave this option un-selected.</t>
  </si>
  <si>
    <t>The ZFGL01 transaction is integrated with FCC from P5 2020 closing. From this point, this selection is not used in the FCC variant. Therefore only in manual run, if you have selected this option, you will be able to review the list and subsequently select which documents from the list you wish to post for Functional Area adjustment.</t>
  </si>
  <si>
    <t>This option is the opposite of the previous one, meaning you can only select one of these two.</t>
  </si>
  <si>
    <t>This option works like a test run, which allows you to choose the items you wish to post and have the posting simulated before the actual adjustment is posted. It can be used for manual execution outside of FCC but not in the FCC variant, which automatically triggers postings without any simulation.</t>
  </si>
  <si>
    <t xml:space="preserve">In the next few steps, we will try different posting options by using the FCC variant without any modification apart from dates. For this exercise, as we can’t make the same postings for the same period which we just did, you should either select a different variant (e.g. a variant for TX ledger if you previously used ST ledger), or use the same variant for a different period. If you are using the live system you may not be able to do this exercise. </t>
  </si>
  <si>
    <t>This time, review the processing mode options and make sure "Simulation only (don't post" option is not selected and "Processing documents immediately" is selected.  Then execute the transaction.</t>
  </si>
  <si>
    <t>With these selections  you should see documents posted straight away by the transaction, without any list for you to review or choose from, or performing any simulations without posting. This is what the FCC variants would achieve.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</si>
</sst>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1" xfId="0" quotePrefix="1" applyFont="1" applyFill="1" applyBorder="1" applyAlignment="1">
      <alignment horizontal="center" vertical="top"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25"/>
  <sheetViews>
    <sheetView tabSelected="1" zoomScale="90" zoomScaleNormal="90" workbookViewId="0">
      <pane xSplit="2" ySplit="1" topLeftCell="C18" activePane="bottomRight" state="frozen"/>
      <selection pane="topRight" activeCell="C1" sqref="C1"/>
      <selection pane="bottomLeft" activeCell="A2" sqref="A2"/>
      <selection pane="bottomRight" activeCell="F26" sqref="F26"/>
    </sheetView>
  </sheetViews>
  <sheetFormatPr defaultColWidth="17.85546875" defaultRowHeight="15" x14ac:dyDescent="0.2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x14ac:dyDescent="0.25">
      <c r="A1" s="1" t="s">
        <v>0</v>
      </c>
      <c r="B1" s="1" t="s">
        <v>1</v>
      </c>
      <c r="C1" s="7" t="s">
        <v>2</v>
      </c>
      <c r="D1" s="1" t="s">
        <v>3</v>
      </c>
      <c r="E1" s="1" t="s">
        <v>4</v>
      </c>
      <c r="F1" s="1" t="s">
        <v>5</v>
      </c>
      <c r="G1" s="1" t="s">
        <v>6</v>
      </c>
      <c r="H1" s="1" t="s">
        <v>7</v>
      </c>
      <c r="I1" s="1" t="s">
        <v>8</v>
      </c>
      <c r="J1" s="1" t="s">
        <v>9</v>
      </c>
    </row>
    <row r="2" spans="1:10" ht="51" x14ac:dyDescent="0.25">
      <c r="A2" s="2" t="s">
        <v>10</v>
      </c>
      <c r="B2" s="3" t="s">
        <v>11</v>
      </c>
      <c r="C2" s="3" t="s">
        <v>31</v>
      </c>
      <c r="D2" s="4">
        <v>6</v>
      </c>
      <c r="E2" s="4">
        <v>6.1</v>
      </c>
      <c r="F2" s="3" t="s">
        <v>13</v>
      </c>
      <c r="G2" s="3" t="s">
        <v>12</v>
      </c>
      <c r="H2" s="3" t="s">
        <v>72</v>
      </c>
      <c r="I2" s="5"/>
      <c r="J2" s="3" t="s">
        <v>75</v>
      </c>
    </row>
    <row r="3" spans="1:10" ht="25.5" x14ac:dyDescent="0.25">
      <c r="A3" s="2" t="s">
        <v>10</v>
      </c>
      <c r="B3" s="3" t="s">
        <v>11</v>
      </c>
      <c r="C3" s="3" t="s">
        <v>31</v>
      </c>
      <c r="D3" s="4">
        <v>6</v>
      </c>
      <c r="E3" s="4">
        <v>6.2</v>
      </c>
      <c r="F3" s="3" t="s">
        <v>14</v>
      </c>
      <c r="G3" s="3" t="s">
        <v>12</v>
      </c>
      <c r="H3" s="3" t="s">
        <v>15</v>
      </c>
      <c r="I3" s="5"/>
      <c r="J3" s="3"/>
    </row>
    <row r="4" spans="1:10" ht="38.25" x14ac:dyDescent="0.25">
      <c r="A4" s="2" t="s">
        <v>10</v>
      </c>
      <c r="B4" s="3" t="s">
        <v>11</v>
      </c>
      <c r="C4" s="3" t="s">
        <v>31</v>
      </c>
      <c r="D4" s="4">
        <v>6</v>
      </c>
      <c r="E4" s="4">
        <f>E3+0.1</f>
        <v>6.3</v>
      </c>
      <c r="F4" s="3" t="s">
        <v>16</v>
      </c>
      <c r="G4" s="3" t="s">
        <v>12</v>
      </c>
      <c r="H4" s="3" t="s">
        <v>17</v>
      </c>
      <c r="I4" s="5"/>
      <c r="J4" s="3" t="s">
        <v>18</v>
      </c>
    </row>
    <row r="5" spans="1:10" ht="81.75" customHeight="1" x14ac:dyDescent="0.25">
      <c r="A5" s="2" t="s">
        <v>10</v>
      </c>
      <c r="B5" s="3" t="s">
        <v>11</v>
      </c>
      <c r="C5" s="3" t="s">
        <v>31</v>
      </c>
      <c r="D5" s="4">
        <v>6</v>
      </c>
      <c r="E5" s="4">
        <f t="shared" ref="E5:E10" si="0">E4+0.1</f>
        <v>6.3999999999999995</v>
      </c>
      <c r="F5" s="3" t="s">
        <v>19</v>
      </c>
      <c r="G5" s="3" t="s">
        <v>12</v>
      </c>
      <c r="H5" s="3" t="s">
        <v>20</v>
      </c>
      <c r="I5" s="5"/>
      <c r="J5" s="3" t="s">
        <v>76</v>
      </c>
    </row>
    <row r="6" spans="1:10" ht="38.25" x14ac:dyDescent="0.25">
      <c r="A6" s="2" t="s">
        <v>10</v>
      </c>
      <c r="B6" s="3" t="s">
        <v>11</v>
      </c>
      <c r="C6" s="3" t="s">
        <v>31</v>
      </c>
      <c r="D6" s="4">
        <v>6</v>
      </c>
      <c r="E6" s="4">
        <f t="shared" si="0"/>
        <v>6.4999999999999991</v>
      </c>
      <c r="F6" s="3" t="s">
        <v>21</v>
      </c>
      <c r="G6" s="3" t="s">
        <v>12</v>
      </c>
      <c r="H6" s="3" t="s">
        <v>32</v>
      </c>
      <c r="I6" s="5" t="s">
        <v>33</v>
      </c>
      <c r="J6" s="3"/>
    </row>
    <row r="7" spans="1:10" ht="51" x14ac:dyDescent="0.25">
      <c r="A7" s="2" t="s">
        <v>10</v>
      </c>
      <c r="B7" s="3" t="s">
        <v>11</v>
      </c>
      <c r="C7" s="3" t="s">
        <v>31</v>
      </c>
      <c r="D7" s="4">
        <v>6</v>
      </c>
      <c r="E7" s="4">
        <f t="shared" si="0"/>
        <v>6.5999999999999988</v>
      </c>
      <c r="F7" s="3" t="s">
        <v>22</v>
      </c>
      <c r="G7" s="3" t="s">
        <v>12</v>
      </c>
      <c r="H7" s="3" t="s">
        <v>77</v>
      </c>
      <c r="I7" s="5"/>
      <c r="J7" s="3"/>
    </row>
    <row r="8" spans="1:10" ht="25.5" x14ac:dyDescent="0.25">
      <c r="A8" s="2" t="s">
        <v>10</v>
      </c>
      <c r="B8" s="3" t="s">
        <v>11</v>
      </c>
      <c r="C8" s="3" t="s">
        <v>31</v>
      </c>
      <c r="D8" s="4">
        <v>6</v>
      </c>
      <c r="E8" s="4">
        <f t="shared" si="0"/>
        <v>6.6999999999999984</v>
      </c>
      <c r="F8" s="3" t="s">
        <v>23</v>
      </c>
      <c r="G8" s="3" t="s">
        <v>12</v>
      </c>
      <c r="H8" s="3" t="s">
        <v>34</v>
      </c>
      <c r="I8" s="5"/>
      <c r="J8" s="3"/>
    </row>
    <row r="9" spans="1:10" ht="38.25" x14ac:dyDescent="0.25">
      <c r="A9" s="2" t="s">
        <v>10</v>
      </c>
      <c r="B9" s="3" t="s">
        <v>11</v>
      </c>
      <c r="C9" s="3" t="s">
        <v>31</v>
      </c>
      <c r="D9" s="4">
        <v>6</v>
      </c>
      <c r="E9" s="4">
        <f t="shared" si="0"/>
        <v>6.799999999999998</v>
      </c>
      <c r="F9" s="3" t="s">
        <v>24</v>
      </c>
      <c r="G9" s="3" t="s">
        <v>12</v>
      </c>
      <c r="H9" s="3" t="s">
        <v>35</v>
      </c>
      <c r="I9" s="5" t="s">
        <v>36</v>
      </c>
      <c r="J9" s="3"/>
    </row>
    <row r="10" spans="1:10" ht="38.25" x14ac:dyDescent="0.25">
      <c r="A10" s="2" t="s">
        <v>10</v>
      </c>
      <c r="B10" s="3" t="s">
        <v>11</v>
      </c>
      <c r="C10" s="3" t="s">
        <v>31</v>
      </c>
      <c r="D10" s="4">
        <v>6</v>
      </c>
      <c r="E10" s="4">
        <f t="shared" si="0"/>
        <v>6.8999999999999977</v>
      </c>
      <c r="F10" s="3" t="s">
        <v>25</v>
      </c>
      <c r="G10" s="3" t="s">
        <v>12</v>
      </c>
      <c r="H10" s="3" t="s">
        <v>37</v>
      </c>
      <c r="I10" s="5" t="s">
        <v>38</v>
      </c>
      <c r="J10" s="3"/>
    </row>
    <row r="11" spans="1:10" ht="63.75" x14ac:dyDescent="0.25">
      <c r="A11" s="2" t="s">
        <v>10</v>
      </c>
      <c r="B11" s="3" t="s">
        <v>11</v>
      </c>
      <c r="C11" s="3" t="s">
        <v>31</v>
      </c>
      <c r="D11" s="4">
        <v>6</v>
      </c>
      <c r="E11" s="6" t="s">
        <v>57</v>
      </c>
      <c r="F11" s="3" t="s">
        <v>26</v>
      </c>
      <c r="G11" s="3" t="s">
        <v>12</v>
      </c>
      <c r="H11" s="3" t="s">
        <v>40</v>
      </c>
      <c r="I11" s="5"/>
      <c r="J11" s="3" t="s">
        <v>39</v>
      </c>
    </row>
    <row r="12" spans="1:10" ht="25.5" x14ac:dyDescent="0.25">
      <c r="A12" s="2" t="s">
        <v>10</v>
      </c>
      <c r="B12" s="3" t="s">
        <v>11</v>
      </c>
      <c r="C12" s="3" t="s">
        <v>31</v>
      </c>
      <c r="D12" s="4">
        <v>6</v>
      </c>
      <c r="E12" s="6" t="s">
        <v>58</v>
      </c>
      <c r="F12" s="3" t="s">
        <v>27</v>
      </c>
      <c r="G12" s="3" t="s">
        <v>12</v>
      </c>
      <c r="H12" s="3" t="s">
        <v>41</v>
      </c>
      <c r="I12" s="5"/>
      <c r="J12" s="3" t="s">
        <v>42</v>
      </c>
    </row>
    <row r="13" spans="1:10" ht="76.5" x14ac:dyDescent="0.25">
      <c r="A13" s="2" t="s">
        <v>10</v>
      </c>
      <c r="B13" s="3" t="s">
        <v>11</v>
      </c>
      <c r="C13" s="3" t="s">
        <v>31</v>
      </c>
      <c r="D13" s="4">
        <v>6</v>
      </c>
      <c r="E13" s="6" t="s">
        <v>59</v>
      </c>
      <c r="F13" s="3" t="s">
        <v>28</v>
      </c>
      <c r="G13" s="3" t="s">
        <v>12</v>
      </c>
      <c r="H13" s="3" t="s">
        <v>81</v>
      </c>
      <c r="I13" s="5"/>
      <c r="J13" s="3" t="s">
        <v>83</v>
      </c>
    </row>
    <row r="14" spans="1:10" ht="51" x14ac:dyDescent="0.25">
      <c r="A14" s="2" t="s">
        <v>10</v>
      </c>
      <c r="B14" s="3" t="s">
        <v>11</v>
      </c>
      <c r="C14" s="3" t="s">
        <v>31</v>
      </c>
      <c r="D14" s="4">
        <v>6</v>
      </c>
      <c r="E14" s="6" t="s">
        <v>60</v>
      </c>
      <c r="F14" s="3" t="s">
        <v>29</v>
      </c>
      <c r="G14" s="3" t="s">
        <v>12</v>
      </c>
      <c r="H14" s="3" t="s">
        <v>82</v>
      </c>
      <c r="I14" s="5"/>
      <c r="J14" s="3" t="s">
        <v>84</v>
      </c>
    </row>
    <row r="15" spans="1:10" ht="63.75" x14ac:dyDescent="0.25">
      <c r="A15" s="2" t="s">
        <v>10</v>
      </c>
      <c r="B15" s="3" t="s">
        <v>11</v>
      </c>
      <c r="C15" s="3" t="s">
        <v>31</v>
      </c>
      <c r="D15" s="4">
        <v>6</v>
      </c>
      <c r="E15" s="6" t="s">
        <v>61</v>
      </c>
      <c r="F15" s="3" t="s">
        <v>30</v>
      </c>
      <c r="G15" s="3" t="s">
        <v>12</v>
      </c>
      <c r="H15" s="3" t="s">
        <v>85</v>
      </c>
      <c r="I15" s="5"/>
      <c r="J15" s="3"/>
    </row>
    <row r="16" spans="1:10" ht="76.5" x14ac:dyDescent="0.25">
      <c r="A16" s="2" t="s">
        <v>10</v>
      </c>
      <c r="B16" s="3" t="s">
        <v>11</v>
      </c>
      <c r="C16" s="3" t="s">
        <v>31</v>
      </c>
      <c r="D16" s="4">
        <v>6</v>
      </c>
      <c r="E16" s="6" t="s">
        <v>62</v>
      </c>
      <c r="F16" s="3" t="s">
        <v>43</v>
      </c>
      <c r="G16" s="3" t="s">
        <v>12</v>
      </c>
      <c r="H16" s="3" t="s">
        <v>78</v>
      </c>
      <c r="I16" s="5"/>
      <c r="J16" s="3" t="s">
        <v>73</v>
      </c>
    </row>
    <row r="17" spans="1:10" ht="63.75" x14ac:dyDescent="0.25">
      <c r="A17" s="2" t="s">
        <v>10</v>
      </c>
      <c r="B17" s="3" t="s">
        <v>11</v>
      </c>
      <c r="C17" s="3" t="s">
        <v>31</v>
      </c>
      <c r="D17" s="4">
        <v>6</v>
      </c>
      <c r="E17" s="6" t="s">
        <v>63</v>
      </c>
      <c r="F17" s="3" t="s">
        <v>79</v>
      </c>
      <c r="G17" s="3" t="s">
        <v>44</v>
      </c>
      <c r="H17" s="3" t="s">
        <v>45</v>
      </c>
      <c r="I17" s="5"/>
      <c r="J17" s="3"/>
    </row>
    <row r="18" spans="1:10" ht="76.5" x14ac:dyDescent="0.25">
      <c r="A18" s="2" t="s">
        <v>10</v>
      </c>
      <c r="B18" s="3" t="s">
        <v>11</v>
      </c>
      <c r="C18" s="3" t="s">
        <v>31</v>
      </c>
      <c r="D18" s="4">
        <v>6</v>
      </c>
      <c r="E18" s="6" t="s">
        <v>64</v>
      </c>
      <c r="F18" s="3" t="s">
        <v>46</v>
      </c>
      <c r="G18" s="3" t="s">
        <v>12</v>
      </c>
      <c r="H18" s="3" t="s">
        <v>74</v>
      </c>
      <c r="I18" s="5"/>
      <c r="J18" s="3"/>
    </row>
    <row r="19" spans="1:10" ht="25.5" x14ac:dyDescent="0.25">
      <c r="A19" s="2" t="s">
        <v>10</v>
      </c>
      <c r="B19" s="3" t="s">
        <v>11</v>
      </c>
      <c r="C19" s="3" t="s">
        <v>31</v>
      </c>
      <c r="D19" s="4">
        <v>6</v>
      </c>
      <c r="E19" s="6" t="s">
        <v>65</v>
      </c>
      <c r="F19" s="3" t="s">
        <v>47</v>
      </c>
      <c r="G19" s="3" t="s">
        <v>12</v>
      </c>
      <c r="H19" s="3" t="s">
        <v>48</v>
      </c>
      <c r="I19" s="5"/>
      <c r="J19" s="3"/>
    </row>
    <row r="20" spans="1:10" ht="38.25" x14ac:dyDescent="0.25">
      <c r="A20" s="2" t="s">
        <v>10</v>
      </c>
      <c r="B20" s="3" t="s">
        <v>11</v>
      </c>
      <c r="C20" s="3" t="s">
        <v>31</v>
      </c>
      <c r="D20" s="4">
        <v>6</v>
      </c>
      <c r="E20" s="6" t="s">
        <v>66</v>
      </c>
      <c r="F20" s="3" t="s">
        <v>49</v>
      </c>
      <c r="G20" s="3" t="s">
        <v>12</v>
      </c>
      <c r="H20" s="3" t="s">
        <v>50</v>
      </c>
      <c r="I20" s="5"/>
      <c r="J20" s="3" t="s">
        <v>52</v>
      </c>
    </row>
    <row r="21" spans="1:10" ht="38.25" x14ac:dyDescent="0.25">
      <c r="A21" s="2" t="s">
        <v>10</v>
      </c>
      <c r="B21" s="3" t="s">
        <v>11</v>
      </c>
      <c r="C21" s="3" t="s">
        <v>31</v>
      </c>
      <c r="D21" s="4">
        <v>6</v>
      </c>
      <c r="E21" s="6" t="s">
        <v>67</v>
      </c>
      <c r="F21" s="3" t="s">
        <v>51</v>
      </c>
      <c r="G21" s="3" t="s">
        <v>12</v>
      </c>
      <c r="H21" s="3"/>
      <c r="I21" s="5"/>
      <c r="J21" s="3"/>
    </row>
    <row r="22" spans="1:10" ht="63.75" x14ac:dyDescent="0.25">
      <c r="A22" s="2" t="s">
        <v>10</v>
      </c>
      <c r="B22" s="3" t="s">
        <v>11</v>
      </c>
      <c r="C22" s="3" t="s">
        <v>31</v>
      </c>
      <c r="D22" s="4">
        <v>6</v>
      </c>
      <c r="E22" s="6" t="s">
        <v>68</v>
      </c>
      <c r="F22" s="3" t="s">
        <v>53</v>
      </c>
      <c r="G22" s="3" t="s">
        <v>12</v>
      </c>
      <c r="H22" s="3" t="s">
        <v>54</v>
      </c>
      <c r="I22" s="5"/>
      <c r="J22" s="3" t="s">
        <v>80</v>
      </c>
    </row>
    <row r="23" spans="1:10" ht="51" x14ac:dyDescent="0.25">
      <c r="A23" s="2" t="s">
        <v>10</v>
      </c>
      <c r="B23" s="3" t="s">
        <v>11</v>
      </c>
      <c r="C23" s="3" t="s">
        <v>31</v>
      </c>
      <c r="D23" s="4">
        <v>6</v>
      </c>
      <c r="E23" s="6" t="s">
        <v>69</v>
      </c>
      <c r="F23" s="3" t="s">
        <v>55</v>
      </c>
      <c r="G23" s="3" t="s">
        <v>12</v>
      </c>
      <c r="H23" s="3"/>
      <c r="I23" s="5"/>
      <c r="J23" s="3"/>
    </row>
    <row r="24" spans="1:10" ht="140.25" x14ac:dyDescent="0.25">
      <c r="A24" s="2" t="s">
        <v>10</v>
      </c>
      <c r="B24" s="3" t="s">
        <v>11</v>
      </c>
      <c r="C24" s="3" t="s">
        <v>31</v>
      </c>
      <c r="D24" s="4">
        <v>6</v>
      </c>
      <c r="E24" s="6" t="s">
        <v>70</v>
      </c>
      <c r="F24" s="3" t="s">
        <v>86</v>
      </c>
      <c r="G24" s="3" t="s">
        <v>12</v>
      </c>
      <c r="H24" s="3" t="s">
        <v>56</v>
      </c>
      <c r="I24" s="5"/>
      <c r="J24" s="3"/>
    </row>
    <row r="25" spans="1:10" ht="63.75" x14ac:dyDescent="0.25">
      <c r="A25" s="2" t="s">
        <v>10</v>
      </c>
      <c r="B25" s="3" t="s">
        <v>11</v>
      </c>
      <c r="C25" s="3" t="s">
        <v>31</v>
      </c>
      <c r="D25" s="4">
        <v>6</v>
      </c>
      <c r="E25" s="6" t="s">
        <v>71</v>
      </c>
      <c r="F25" s="3" t="s">
        <v>87</v>
      </c>
      <c r="G25" s="3" t="s">
        <v>12</v>
      </c>
      <c r="H25" s="3" t="s">
        <v>88</v>
      </c>
      <c r="I25" s="5"/>
      <c r="J25" s="3"/>
    </row>
  </sheetData>
  <autoFilter ref="A1:J25"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pplication xmlns="http://www.sap.com/cof/excel/application">
  <Version>2</Version>
  <Revision>2.7.600.89395</Revision>
</Application>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9" ma:contentTypeDescription="Create a new document." ma:contentTypeScope="" ma:versionID="1becac12c5ae8ed634b6c67d6fd4f2e5">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391b63ad020ff7f37ca749b3ade06b9c"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Props1.xml><?xml version="1.0" encoding="utf-8"?>
<ds:datastoreItem xmlns:ds="http://schemas.openxmlformats.org/officeDocument/2006/customXml" ds:itemID="{00C99415-2D81-4A80-9EAA-F1A1F8A7DA43}">
  <ds:schemaRefs>
    <ds:schemaRef ds:uri="http://schemas.microsoft.com/sharepoint/v3/contenttype/forms"/>
  </ds:schemaRefs>
</ds:datastoreItem>
</file>

<file path=customXml/itemProps2.xml><?xml version="1.0" encoding="utf-8"?>
<ds:datastoreItem xmlns:ds="http://schemas.openxmlformats.org/officeDocument/2006/customXml" ds:itemID="{450C18D7-FA4F-4BDE-8D4C-CC467CF23655}">
  <ds:schemaRefs>
    <ds:schemaRef ds:uri="http://www.sap.com/cof/excel/application"/>
  </ds:schemaRefs>
</ds:datastoreItem>
</file>

<file path=customXml/itemProps3.xml><?xml version="1.0" encoding="utf-8"?>
<ds:datastoreItem xmlns:ds="http://schemas.openxmlformats.org/officeDocument/2006/customXml" ds:itemID="{94183587-D0C6-4A7B-9450-8D1B194711F6}"/>
</file>

<file path=customXml/itemProps4.xml><?xml version="1.0" encoding="utf-8"?>
<ds:datastoreItem xmlns:ds="http://schemas.openxmlformats.org/officeDocument/2006/customXml" ds:itemID="{B121BFAA-FF03-4540-80A1-26488820B9D2}">
  <ds:schemaRef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033d2065-0f41-4cc7-b07b-20f12998cf87"/>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Exercise_PE Closing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2019-09-24T16:24:44Z</dcterms:created>
  <dcterms:modified xsi:type="dcterms:W3CDTF">2020-06-01T11:15:21Z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1339700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