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rankin\Desktop\"/>
    </mc:Choice>
  </mc:AlternateContent>
  <bookViews>
    <workbookView xWindow="0" yWindow="0" windowWidth="28800" windowHeight="142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2" l="1"/>
  <c r="U29" i="1"/>
  <c r="U28" i="1"/>
  <c r="U27" i="1"/>
  <c r="U26" i="1"/>
  <c r="U25" i="1"/>
  <c r="U24" i="1"/>
  <c r="N29" i="1"/>
  <c r="N28" i="1"/>
  <c r="O27" i="1"/>
  <c r="O26" i="1"/>
  <c r="O24" i="1"/>
  <c r="N24" i="1"/>
  <c r="U17" i="1"/>
  <c r="N30" i="1"/>
  <c r="O30" i="1"/>
  <c r="U23" i="1"/>
  <c r="U22" i="1"/>
  <c r="U21" i="1"/>
  <c r="U20" i="1"/>
  <c r="N23" i="1"/>
  <c r="N22" i="1"/>
  <c r="N21" i="1"/>
  <c r="N20" i="1"/>
</calcChain>
</file>

<file path=xl/sharedStrings.xml><?xml version="1.0" encoding="utf-8"?>
<sst xmlns="http://schemas.openxmlformats.org/spreadsheetml/2006/main" count="45" uniqueCount="38">
  <si>
    <t>A</t>
  </si>
  <si>
    <t>B</t>
  </si>
  <si>
    <t>X</t>
  </si>
  <si>
    <t>Y</t>
  </si>
  <si>
    <t>Value</t>
  </si>
  <si>
    <t>A/X</t>
  </si>
  <si>
    <t>(X-A)/X</t>
  </si>
  <si>
    <t>B/Y</t>
  </si>
  <si>
    <t>(Y-B)/Y</t>
  </si>
  <si>
    <t>0,B</t>
  </si>
  <si>
    <t>X,B</t>
  </si>
  <si>
    <t>A,0</t>
  </si>
  <si>
    <t>A,Y</t>
  </si>
  <si>
    <t>At</t>
  </si>
  <si>
    <t>0,0</t>
  </si>
  <si>
    <t>X,Y</t>
  </si>
  <si>
    <t>P,Q Value</t>
  </si>
  <si>
    <t>P</t>
  </si>
  <si>
    <t>Q</t>
  </si>
  <si>
    <t>A,B/P,Q Distance</t>
  </si>
  <si>
    <t>P-A</t>
  </si>
  <si>
    <t>Q-B</t>
  </si>
  <si>
    <t>%</t>
  </si>
  <si>
    <t>A,B</t>
  </si>
  <si>
    <t>PA delta</t>
  </si>
  <si>
    <t>BQ delta</t>
  </si>
  <si>
    <t>P/X</t>
  </si>
  <si>
    <t>((X-P)/X)</t>
  </si>
  <si>
    <t>Q/Y</t>
  </si>
  <si>
    <t>((Y-Q)/Y)</t>
  </si>
  <si>
    <t>Hypo (radius)</t>
  </si>
  <si>
    <t>Color calculation</t>
  </si>
  <si>
    <t>foreach pure color</t>
  </si>
  <si>
    <t>calculate distance from point to pure color</t>
  </si>
  <si>
    <t>percent = distance / Hypo</t>
  </si>
  <si>
    <t>accumulate pure color * percent</t>
  </si>
  <si>
    <t>color = mean of accumulated colors</t>
  </si>
  <si>
    <t>color = 1-mean if clamp up or mean if clamp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</si>
</sst>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V30"/>
  <sheetViews>
    <sheetView workbookViewId="0">
      <selection activeCell="T30" sqref="T30"/>
    </sheetView>
  </sheetViews>
  <sheetFormatPr defaultRowHeight="15" x14ac:dyDescent="0.25"/>
  <cols>
    <col min="20" max="20" width="16.140625" bestFit="1" customWidth="1"/>
  </cols>
  <sheetData>
    <row r="14" spans="13:21" x14ac:dyDescent="0.25">
      <c r="T14" t="s">
        <v>17</v>
      </c>
      <c r="U14">
        <v>1350</v>
      </c>
    </row>
    <row r="15" spans="13:21" x14ac:dyDescent="0.25">
      <c r="M15" t="s">
        <v>4</v>
      </c>
      <c r="N15">
        <v>1000</v>
      </c>
      <c r="T15" t="s">
        <v>18</v>
      </c>
      <c r="U15">
        <v>1050</v>
      </c>
    </row>
    <row r="16" spans="13:21" x14ac:dyDescent="0.25">
      <c r="M16" t="s">
        <v>0</v>
      </c>
      <c r="N16">
        <v>350</v>
      </c>
    </row>
    <row r="17" spans="12:22" x14ac:dyDescent="0.25">
      <c r="M17" t="s">
        <v>1</v>
      </c>
      <c r="N17">
        <v>650</v>
      </c>
      <c r="T17" t="s">
        <v>19</v>
      </c>
      <c r="U17">
        <f>SQRT(POWER(N16-U14,2)+POWER(U15-N17,2))</f>
        <v>1077.0329614269008</v>
      </c>
    </row>
    <row r="18" spans="12:22" x14ac:dyDescent="0.25">
      <c r="M18" t="s">
        <v>2</v>
      </c>
      <c r="N18">
        <v>2500</v>
      </c>
    </row>
    <row r="19" spans="12:22" x14ac:dyDescent="0.25">
      <c r="M19" t="s">
        <v>3</v>
      </c>
      <c r="N19">
        <v>1500</v>
      </c>
      <c r="T19" t="s">
        <v>16</v>
      </c>
    </row>
    <row r="20" spans="12:22" x14ac:dyDescent="0.25">
      <c r="M20" t="s">
        <v>5</v>
      </c>
      <c r="N20">
        <f>N16/N18</f>
        <v>0.14000000000000001</v>
      </c>
      <c r="O20" t="s">
        <v>22</v>
      </c>
      <c r="T20" t="s">
        <v>20</v>
      </c>
      <c r="U20">
        <f>U14-N16</f>
        <v>1000</v>
      </c>
    </row>
    <row r="21" spans="12:22" x14ac:dyDescent="0.25">
      <c r="M21" t="s">
        <v>6</v>
      </c>
      <c r="N21">
        <f>(N18-N16)/N18</f>
        <v>0.86</v>
      </c>
      <c r="O21" t="s">
        <v>22</v>
      </c>
      <c r="T21" t="s">
        <v>21</v>
      </c>
      <c r="U21">
        <f>U15-N17</f>
        <v>400</v>
      </c>
    </row>
    <row r="22" spans="12:22" x14ac:dyDescent="0.25">
      <c r="M22" t="s">
        <v>7</v>
      </c>
      <c r="N22">
        <f>N17/N19</f>
        <v>0.43333333333333335</v>
      </c>
      <c r="T22" t="s">
        <v>17</v>
      </c>
      <c r="U22">
        <f>U14/N18</f>
        <v>0.54</v>
      </c>
      <c r="V22" t="s">
        <v>22</v>
      </c>
    </row>
    <row r="23" spans="12:22" x14ac:dyDescent="0.25">
      <c r="M23" t="s">
        <v>8</v>
      </c>
      <c r="N23">
        <f>(N19-N17)/N19</f>
        <v>0.56666666666666665</v>
      </c>
      <c r="T23" t="s">
        <v>18</v>
      </c>
      <c r="U23">
        <f>U15/N19</f>
        <v>0.7</v>
      </c>
      <c r="V23" t="s">
        <v>22</v>
      </c>
    </row>
    <row r="24" spans="12:22" x14ac:dyDescent="0.25">
      <c r="L24" t="s">
        <v>13</v>
      </c>
      <c r="M24" t="s">
        <v>14</v>
      </c>
      <c r="N24">
        <f>N15-(N15*(1-N20))</f>
        <v>140</v>
      </c>
      <c r="O24">
        <f>N15-(N15*(1-N22))</f>
        <v>433.33333333333337</v>
      </c>
      <c r="T24" t="s">
        <v>24</v>
      </c>
      <c r="U24">
        <f>ABS(U14-N16)</f>
        <v>1000</v>
      </c>
    </row>
    <row r="25" spans="12:22" x14ac:dyDescent="0.25">
      <c r="M25" t="s">
        <v>23</v>
      </c>
      <c r="N25">
        <v>1000</v>
      </c>
      <c r="O25">
        <v>1000</v>
      </c>
      <c r="T25" t="s">
        <v>25</v>
      </c>
      <c r="U25">
        <f>ABS(N17-U15)</f>
        <v>400</v>
      </c>
    </row>
    <row r="26" spans="12:22" x14ac:dyDescent="0.25">
      <c r="M26" t="s">
        <v>11</v>
      </c>
      <c r="N26">
        <v>1000</v>
      </c>
      <c r="O26">
        <f>N15-(N15*(1-N22))</f>
        <v>433.33333333333337</v>
      </c>
      <c r="T26" t="s">
        <v>26</v>
      </c>
      <c r="U26">
        <f>U14/N18</f>
        <v>0.54</v>
      </c>
    </row>
    <row r="27" spans="12:22" x14ac:dyDescent="0.25">
      <c r="M27" t="s">
        <v>12</v>
      </c>
      <c r="N27">
        <v>1000</v>
      </c>
      <c r="O27">
        <f>N15-(N15*(1-N23))</f>
        <v>566.66666666666663</v>
      </c>
      <c r="T27" t="s">
        <v>27</v>
      </c>
      <c r="U27">
        <f>((N18-U14)/N18)</f>
        <v>0.46</v>
      </c>
    </row>
    <row r="28" spans="12:22" x14ac:dyDescent="0.25">
      <c r="M28" t="s">
        <v>9</v>
      </c>
      <c r="N28">
        <f>N15-(N15*(1-N22))</f>
        <v>433.33333333333337</v>
      </c>
      <c r="O28">
        <v>1000</v>
      </c>
      <c r="T28" t="s">
        <v>28</v>
      </c>
      <c r="U28">
        <f>U15/N19</f>
        <v>0.7</v>
      </c>
    </row>
    <row r="29" spans="12:22" x14ac:dyDescent="0.25">
      <c r="M29" t="s">
        <v>10</v>
      </c>
      <c r="N29">
        <f>N15-(N15*(1-N21))</f>
        <v>860</v>
      </c>
      <c r="O29">
        <v>1000</v>
      </c>
      <c r="T29" t="s">
        <v>29</v>
      </c>
      <c r="U29">
        <f>((N19-U15)/N19)</f>
        <v>0.3</v>
      </c>
    </row>
    <row r="30" spans="12:22" x14ac:dyDescent="0.25">
      <c r="M30" t="s">
        <v>15</v>
      </c>
      <c r="N30">
        <f>N15-(N15*(1-N21))</f>
        <v>860</v>
      </c>
      <c r="O30">
        <f>N15-(N15*(1-N23))</f>
        <v>566.66666666666663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7:Q23"/>
  <sheetViews>
    <sheetView tabSelected="1" workbookViewId="0">
      <selection activeCell="X21" sqref="X21"/>
    </sheetView>
  </sheetViews>
  <sheetFormatPr defaultRowHeight="15" x14ac:dyDescent="0.25"/>
  <cols>
    <col min="12" max="12" width="12.85546875" bestFit="1" customWidth="1"/>
  </cols>
  <sheetData>
    <row r="17" spans="12:17" x14ac:dyDescent="0.25">
      <c r="L17" t="s">
        <v>2</v>
      </c>
      <c r="M17">
        <v>2000</v>
      </c>
      <c r="P17" t="s">
        <v>31</v>
      </c>
    </row>
    <row r="18" spans="12:17" x14ac:dyDescent="0.25">
      <c r="L18" t="s">
        <v>3</v>
      </c>
      <c r="M18">
        <v>1600</v>
      </c>
      <c r="P18" t="s">
        <v>32</v>
      </c>
    </row>
    <row r="19" spans="12:17" x14ac:dyDescent="0.25">
      <c r="L19" t="s">
        <v>30</v>
      </c>
      <c r="M19">
        <f>SQRT(POWER(M17,2)+POWER(M18,2))</f>
        <v>2561.2496949731394</v>
      </c>
      <c r="Q19" t="s">
        <v>33</v>
      </c>
    </row>
    <row r="20" spans="12:17" x14ac:dyDescent="0.25">
      <c r="Q20" t="s">
        <v>34</v>
      </c>
    </row>
    <row r="21" spans="12:17" x14ac:dyDescent="0.25">
      <c r="Q21" t="s">
        <v>35</v>
      </c>
    </row>
    <row r="22" spans="12:17" x14ac:dyDescent="0.25">
      <c r="P22" t="s">
        <v>36</v>
      </c>
    </row>
    <row r="23" spans="12:17" x14ac:dyDescent="0.25">
      <c r="P2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sjrankin</dc:creator>
  <cp:lastModifiedBy>sjrankin</cp:lastModifiedBy>
  <dcterms:created xsi:type="dcterms:W3CDTF">2014-10-03T17:09:56Z</dcterms:created>
  <dcterms:modified xsi:type="dcterms:W3CDTF">2014-10-03T20:37:01Z</dcterms:modified>
</cp:coreProperties>
</file>