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rankin\Desktop\"/>
    </mc:Choice>
  </mc:AlternateContent>
  <bookViews>
    <workbookView xWindow="0" yWindow="0" windowWidth="25200" windowHeight="12570"/>
  </bookViews>
  <sheets>
    <sheet name="Sheet1" sheetId="1" r:id="rId1"/>
  </sheets>
  <definedNames>
    <definedName name="Distance">Sheet1!$C$17</definedName>
    <definedName name="Scalar">Sheet1!$C$18</definedName>
    <definedName name="XDir">Sheet1!$C$19</definedName>
    <definedName name="XStart">Sheet1!$C$11</definedName>
    <definedName name="YDir">Sheet1!$C$20</definedName>
    <definedName name="YStart">Sheet1!$C$12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5" i="1"/>
  <c r="C19" i="1"/>
  <c r="C20" i="1"/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D18" i="1"/>
  <c r="C17" i="1"/>
  <c r="E16" i="1" l="1"/>
  <c r="M16" i="1"/>
  <c r="F16" i="1"/>
  <c r="N16" i="1"/>
  <c r="Q16" i="1"/>
  <c r="R16" i="1"/>
  <c r="D16" i="1"/>
  <c r="G16" i="1"/>
  <c r="O16" i="1"/>
  <c r="H16" i="1"/>
  <c r="P16" i="1"/>
  <c r="I16" i="1"/>
  <c r="J16" i="1"/>
  <c r="K16" i="1"/>
  <c r="L16" i="1"/>
  <c r="P15" i="1"/>
  <c r="Q15" i="1"/>
  <c r="G15" i="1"/>
  <c r="J15" i="1"/>
  <c r="H15" i="1"/>
  <c r="R15" i="1"/>
  <c r="M15" i="1"/>
  <c r="E15" i="1"/>
  <c r="F15" i="1"/>
  <c r="K15" i="1"/>
  <c r="N15" i="1"/>
  <c r="O15" i="1"/>
  <c r="L15" i="1"/>
  <c r="I15" i="1"/>
  <c r="Q17" i="1"/>
  <c r="I17" i="1"/>
  <c r="P17" i="1"/>
  <c r="H17" i="1"/>
  <c r="O17" i="1"/>
  <c r="G17" i="1"/>
  <c r="N17" i="1"/>
  <c r="F17" i="1"/>
  <c r="M17" i="1"/>
  <c r="E17" i="1"/>
  <c r="L17" i="1"/>
  <c r="D17" i="1"/>
  <c r="K17" i="1"/>
  <c r="R17" i="1"/>
  <c r="J17" i="1"/>
</calcChain>
</file>

<file path=xl/sharedStrings.xml><?xml version="1.0" encoding="utf-8"?>
<sst xmlns="http://schemas.openxmlformats.org/spreadsheetml/2006/main" count="10" uniqueCount="10">
  <si>
    <t>X Start</t>
  </si>
  <si>
    <t>Y Start</t>
  </si>
  <si>
    <t>Scalar</t>
  </si>
  <si>
    <t>X End</t>
  </si>
  <si>
    <t>Y End</t>
  </si>
  <si>
    <t>Distance</t>
  </si>
  <si>
    <t>Current X</t>
  </si>
  <si>
    <t>Current Y</t>
  </si>
  <si>
    <t>X Dir</t>
  </si>
  <si>
    <t>Y 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</si>
</sst>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R20"/>
  <sheetViews>
    <sheetView tabSelected="1" workbookViewId="0">
      <selection activeCell="E18" sqref="E18"/>
    </sheetView>
  </sheetViews>
  <sheetFormatPr defaultRowHeight="15" x14ac:dyDescent="0.25"/>
  <sheetData>
    <row r="10" spans="2:18" x14ac:dyDescent="0.25"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</row>
    <row r="11" spans="2:18" x14ac:dyDescent="0.25">
      <c r="B11" t="s">
        <v>0</v>
      </c>
      <c r="C11">
        <v>10</v>
      </c>
    </row>
    <row r="12" spans="2:18" x14ac:dyDescent="0.25">
      <c r="B12" t="s">
        <v>1</v>
      </c>
      <c r="C12">
        <v>20</v>
      </c>
    </row>
    <row r="13" spans="2:18" x14ac:dyDescent="0.25">
      <c r="B13" t="s">
        <v>3</v>
      </c>
      <c r="C13">
        <v>40</v>
      </c>
    </row>
    <row r="14" spans="2:18" x14ac:dyDescent="0.25">
      <c r="B14" t="s">
        <v>4</v>
      </c>
      <c r="C14">
        <v>25</v>
      </c>
    </row>
    <row r="15" spans="2:18" x14ac:dyDescent="0.25">
      <c r="B15" t="s">
        <v>6</v>
      </c>
      <c r="D15">
        <f>INT(XStart+(Distance*D18*XDir))</f>
        <v>10</v>
      </c>
      <c r="E15">
        <f>INT(XStart+(Distance*E18*XDir))</f>
        <v>11</v>
      </c>
      <c r="F15">
        <f>INT(XStart+(Distance*F18*XDir))</f>
        <v>13</v>
      </c>
      <c r="G15">
        <f>INT(XStart+(Distance*G18*XDir))</f>
        <v>14</v>
      </c>
      <c r="H15">
        <f>INT(XStart+(Distance*H18*XDir))</f>
        <v>16</v>
      </c>
      <c r="I15">
        <f>INT(XStart+(Distance*I18*XDir))</f>
        <v>17</v>
      </c>
      <c r="J15">
        <f>INT(XStart+(Distance*J18*XDir))</f>
        <v>19</v>
      </c>
      <c r="K15">
        <f>INT(XStart+(Distance*K18*XDir))</f>
        <v>20</v>
      </c>
      <c r="L15">
        <f>INT(XStart+(Distance*L18*XDir))</f>
        <v>22</v>
      </c>
      <c r="M15">
        <f>INT(XStart+(Distance*M18*XDir))</f>
        <v>25</v>
      </c>
      <c r="N15">
        <f>INT(XStart+(Distance*N18*XDir))</f>
        <v>26</v>
      </c>
      <c r="O15">
        <f>INT(XStart+(Distance*O18*XDir))</f>
        <v>28</v>
      </c>
      <c r="P15">
        <f>INT(XStart+(Distance*P18*XDir))</f>
        <v>29</v>
      </c>
      <c r="Q15">
        <f>INT(XStart+(Distance*Q18*XDir))</f>
        <v>31</v>
      </c>
      <c r="R15">
        <f>INT(XStart+(Distance*R18*XDir))</f>
        <v>32</v>
      </c>
    </row>
    <row r="16" spans="2:18" x14ac:dyDescent="0.25">
      <c r="B16" t="s">
        <v>7</v>
      </c>
      <c r="D16">
        <f>INT(YStart+(Distance*D18*YDir))</f>
        <v>20</v>
      </c>
      <c r="E16">
        <f>INT(YStart+(Distance*E18*YDir))</f>
        <v>21</v>
      </c>
      <c r="F16">
        <f>INT(YStart+(Distance*F18*YDir))</f>
        <v>23</v>
      </c>
      <c r="G16">
        <f>INT(YStart+(Distance*G18*YDir))</f>
        <v>24</v>
      </c>
      <c r="H16">
        <f>INT(YStart+(Distance*H18*YDir))</f>
        <v>26</v>
      </c>
      <c r="I16">
        <f>INT(YStart+(Distance*I18*YDir))</f>
        <v>27</v>
      </c>
      <c r="J16">
        <f>INT(YStart+(Distance*J18*YDir))</f>
        <v>29</v>
      </c>
      <c r="K16">
        <f>INT(YStart+(Distance*K18*YDir))</f>
        <v>30</v>
      </c>
      <c r="L16">
        <f>INT(YStart+(Distance*L18*YDir))</f>
        <v>32</v>
      </c>
      <c r="M16">
        <f>INT(YStart+(Distance*M18*YDir))</f>
        <v>35</v>
      </c>
      <c r="N16">
        <f>INT(YStart+(Distance*N18*YDir))</f>
        <v>36</v>
      </c>
      <c r="O16">
        <f>INT(YStart+(Distance*O18*YDir))</f>
        <v>38</v>
      </c>
      <c r="P16">
        <f>INT(YStart+(Distance*P18*YDir))</f>
        <v>39</v>
      </c>
      <c r="Q16">
        <f>INT(YStart+(Distance*Q18*YDir))</f>
        <v>41</v>
      </c>
      <c r="R16">
        <f>INT(YStart+(Distance*R18*YDir))</f>
        <v>42</v>
      </c>
    </row>
    <row r="17" spans="2:18" x14ac:dyDescent="0.25">
      <c r="B17" t="s">
        <v>5</v>
      </c>
      <c r="C17">
        <f>SQRT(POWER(C11-C13,2)+POWER(C12-C14,2))</f>
        <v>30.413812651491099</v>
      </c>
      <c r="D17">
        <f t="shared" ref="D17:R17" si="0">Distance*D18</f>
        <v>0</v>
      </c>
      <c r="E17">
        <f t="shared" si="0"/>
        <v>1.5206906325745551</v>
      </c>
      <c r="F17">
        <f t="shared" si="0"/>
        <v>3.0413812651491101</v>
      </c>
      <c r="G17">
        <f t="shared" si="0"/>
        <v>4.5620718977236656</v>
      </c>
      <c r="H17">
        <f t="shared" si="0"/>
        <v>6.0827625302982202</v>
      </c>
      <c r="I17">
        <f t="shared" si="0"/>
        <v>7.6034531628727748</v>
      </c>
      <c r="J17">
        <f t="shared" si="0"/>
        <v>9.1241437954473312</v>
      </c>
      <c r="K17">
        <f t="shared" si="0"/>
        <v>10.644834428021886</v>
      </c>
      <c r="L17">
        <f t="shared" si="0"/>
        <v>12.16552506059644</v>
      </c>
      <c r="M17">
        <f t="shared" si="0"/>
        <v>15.20690632574555</v>
      </c>
      <c r="N17">
        <f t="shared" si="0"/>
        <v>16.727596958320106</v>
      </c>
      <c r="O17">
        <f t="shared" si="0"/>
        <v>18.248287590894662</v>
      </c>
      <c r="P17">
        <f t="shared" si="0"/>
        <v>19.768978223469215</v>
      </c>
      <c r="Q17">
        <f t="shared" si="0"/>
        <v>21.289668856043772</v>
      </c>
      <c r="R17">
        <f t="shared" si="0"/>
        <v>22.810359488618325</v>
      </c>
    </row>
    <row r="18" spans="2:18" x14ac:dyDescent="0.25">
      <c r="B18" t="s">
        <v>2</v>
      </c>
      <c r="C18">
        <v>0.05</v>
      </c>
      <c r="D18">
        <f t="shared" ref="D18:R18" si="1">Scalar*D10</f>
        <v>0</v>
      </c>
      <c r="E18">
        <f>Scalar*E10</f>
        <v>0.05</v>
      </c>
      <c r="F18">
        <f t="shared" si="1"/>
        <v>0.1</v>
      </c>
      <c r="G18">
        <f t="shared" si="1"/>
        <v>0.15000000000000002</v>
      </c>
      <c r="H18">
        <f t="shared" si="1"/>
        <v>0.2</v>
      </c>
      <c r="I18">
        <f t="shared" si="1"/>
        <v>0.25</v>
      </c>
      <c r="J18">
        <f t="shared" si="1"/>
        <v>0.30000000000000004</v>
      </c>
      <c r="K18">
        <f t="shared" si="1"/>
        <v>0.35000000000000003</v>
      </c>
      <c r="L18">
        <f t="shared" si="1"/>
        <v>0.4</v>
      </c>
      <c r="M18">
        <f t="shared" si="1"/>
        <v>0.5</v>
      </c>
      <c r="N18">
        <f t="shared" si="1"/>
        <v>0.55000000000000004</v>
      </c>
      <c r="O18">
        <f t="shared" si="1"/>
        <v>0.60000000000000009</v>
      </c>
      <c r="P18">
        <f t="shared" si="1"/>
        <v>0.65</v>
      </c>
      <c r="Q18">
        <f t="shared" si="1"/>
        <v>0.70000000000000007</v>
      </c>
      <c r="R18">
        <f t="shared" si="1"/>
        <v>0.75</v>
      </c>
    </row>
    <row r="19" spans="2:18" x14ac:dyDescent="0.25">
      <c r="B19" t="s">
        <v>8</v>
      </c>
      <c r="C19">
        <f>IF(XStart&lt;=C13,1,-1)</f>
        <v>1</v>
      </c>
    </row>
    <row r="20" spans="2:18" x14ac:dyDescent="0.25">
      <c r="B20" t="s">
        <v>9</v>
      </c>
      <c r="C20">
        <f>IF(YStart&lt;=C14,1,-1)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Distance</vt:lpstr>
      <vt:lpstr>Scalar</vt:lpstr>
      <vt:lpstr>XDir</vt:lpstr>
      <vt:lpstr>XStart</vt:lpstr>
      <vt:lpstr>YDir</vt:lpstr>
      <vt:lpstr>YStart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sjrankin</dc:creator>
  <cp:lastModifiedBy>sjrankin</cp:lastModifiedBy>
  <dcterms:created xsi:type="dcterms:W3CDTF">2014-10-24T22:04:22Z</dcterms:created>
  <dcterms:modified xsi:type="dcterms:W3CDTF">2014-10-24T22:53:57Z</dcterms:modified>
</cp:coreProperties>
</file>