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345" activeTab="1"/>
  </bookViews>
  <sheets>
    <sheet name="Questions" sheetId="1" r:id="rId1"/>
    <sheet name="Categories" sheetId="3" r:id="rId2"/>
    <sheet name="Sub-Topics" sheetId="4" r:id="rId3"/>
  </sheets>
  <calcPr calcId="145621"/>
</workbook>
</file>

<file path=xl/calcChain.xml><?xml version="1.0" encoding="utf-8"?>
<calcChain xmlns="http://schemas.openxmlformats.org/spreadsheetml/2006/main">
  <c r="R6" i="3" l="1"/>
  <c r="R5" i="3"/>
  <c r="F3" i="1"/>
  <c r="Q3" i="1" s="1"/>
  <c r="F2" i="1"/>
  <c r="Q2" i="1" s="1"/>
  <c r="K8" i="3"/>
  <c r="I8" i="3"/>
  <c r="O8" i="3" s="1"/>
  <c r="M3" i="1"/>
  <c r="O3" i="1"/>
  <c r="T3" i="1"/>
  <c r="M4" i="1"/>
  <c r="O4" i="1"/>
  <c r="Q4" i="1"/>
  <c r="T4" i="1"/>
  <c r="M5" i="1"/>
  <c r="O5" i="1"/>
  <c r="Q5" i="1"/>
  <c r="T5" i="1"/>
  <c r="M6" i="1"/>
  <c r="O6" i="1"/>
  <c r="Q6" i="1"/>
  <c r="T6" i="1"/>
  <c r="M7" i="1"/>
  <c r="O7" i="1"/>
  <c r="Q7" i="1"/>
  <c r="T7" i="1"/>
  <c r="M8" i="1"/>
  <c r="O8" i="1"/>
  <c r="Q8" i="1"/>
  <c r="T8" i="1"/>
  <c r="M9" i="1"/>
  <c r="O9" i="1"/>
  <c r="Q9" i="1"/>
  <c r="T9" i="1"/>
  <c r="M10" i="1"/>
  <c r="O10" i="1"/>
  <c r="Q10" i="1"/>
  <c r="T10" i="1"/>
  <c r="M11" i="1"/>
  <c r="O11" i="1"/>
  <c r="Q11" i="1"/>
  <c r="T11" i="1"/>
  <c r="M12" i="1"/>
  <c r="O12" i="1"/>
  <c r="Q12" i="1"/>
  <c r="T12" i="1"/>
  <c r="M13" i="1"/>
  <c r="O13" i="1"/>
  <c r="Q13" i="1"/>
  <c r="T13" i="1"/>
  <c r="M14" i="1"/>
  <c r="O14" i="1"/>
  <c r="Q14" i="1"/>
  <c r="T14" i="1"/>
  <c r="M15" i="1"/>
  <c r="O15" i="1"/>
  <c r="Q15" i="1"/>
  <c r="T15" i="1"/>
  <c r="M16" i="1"/>
  <c r="O16" i="1"/>
  <c r="Q16" i="1"/>
  <c r="T16" i="1"/>
  <c r="M17" i="1"/>
  <c r="O17" i="1"/>
  <c r="Q17" i="1"/>
  <c r="T17" i="1"/>
  <c r="M18" i="1"/>
  <c r="O18" i="1"/>
  <c r="Q18" i="1"/>
  <c r="T18" i="1"/>
  <c r="M19" i="1"/>
  <c r="O19" i="1"/>
  <c r="Q19" i="1"/>
  <c r="T19" i="1"/>
  <c r="M20" i="1"/>
  <c r="O20" i="1"/>
  <c r="Q20" i="1"/>
  <c r="T20" i="1"/>
  <c r="M21" i="1"/>
  <c r="O21" i="1"/>
  <c r="Q21" i="1"/>
  <c r="T21" i="1"/>
  <c r="M22" i="1"/>
  <c r="O22" i="1"/>
  <c r="Q22" i="1"/>
  <c r="T22" i="1"/>
  <c r="M23" i="1"/>
  <c r="O23" i="1"/>
  <c r="Q23" i="1"/>
  <c r="T23" i="1"/>
  <c r="M24" i="1"/>
  <c r="O24" i="1"/>
  <c r="Q24" i="1"/>
  <c r="T24" i="1"/>
  <c r="M25" i="1"/>
  <c r="O25" i="1"/>
  <c r="Q25" i="1"/>
  <c r="T25" i="1"/>
  <c r="M26" i="1"/>
  <c r="O26" i="1"/>
  <c r="Q26" i="1"/>
  <c r="T26" i="1"/>
  <c r="M27" i="1"/>
  <c r="O27" i="1"/>
  <c r="Q27" i="1"/>
  <c r="T27" i="1"/>
  <c r="M28" i="1"/>
  <c r="O28" i="1"/>
  <c r="Q28" i="1"/>
  <c r="T28" i="1"/>
  <c r="M29" i="1"/>
  <c r="O29" i="1"/>
  <c r="Q29" i="1"/>
  <c r="T29" i="1"/>
  <c r="M30" i="1"/>
  <c r="O30" i="1"/>
  <c r="Q30" i="1"/>
  <c r="T30" i="1"/>
  <c r="M31" i="1"/>
  <c r="O31" i="1"/>
  <c r="Q31" i="1"/>
  <c r="T31" i="1"/>
  <c r="M32" i="1"/>
  <c r="O32" i="1"/>
  <c r="Q32" i="1"/>
  <c r="T32" i="1"/>
  <c r="M33" i="1"/>
  <c r="O33" i="1"/>
  <c r="Q33" i="1"/>
  <c r="T33" i="1"/>
  <c r="M34" i="1"/>
  <c r="O34" i="1"/>
  <c r="Q34" i="1"/>
  <c r="T34" i="1"/>
  <c r="M35" i="1"/>
  <c r="O35" i="1"/>
  <c r="Q35" i="1"/>
  <c r="T35" i="1"/>
  <c r="M36" i="1"/>
  <c r="O36" i="1"/>
  <c r="Q36" i="1"/>
  <c r="T36" i="1"/>
  <c r="M37" i="1"/>
  <c r="O37" i="1"/>
  <c r="Q37" i="1"/>
  <c r="T37" i="1"/>
  <c r="M38" i="1"/>
  <c r="O38" i="1"/>
  <c r="Q38" i="1"/>
  <c r="T38" i="1"/>
  <c r="M39" i="1"/>
  <c r="O39" i="1"/>
  <c r="Q39" i="1"/>
  <c r="T39" i="1"/>
  <c r="M40" i="1"/>
  <c r="O40" i="1"/>
  <c r="Q40" i="1"/>
  <c r="T40" i="1"/>
  <c r="M41" i="1"/>
  <c r="O41" i="1"/>
  <c r="Q41" i="1"/>
  <c r="T41" i="1"/>
  <c r="M42" i="1"/>
  <c r="O42" i="1"/>
  <c r="Q42" i="1"/>
  <c r="T42" i="1"/>
  <c r="M43" i="1"/>
  <c r="O43" i="1"/>
  <c r="T43" i="1"/>
  <c r="M44" i="1"/>
  <c r="O44" i="1"/>
  <c r="T44" i="1"/>
  <c r="M45" i="1"/>
  <c r="O45" i="1"/>
  <c r="T45" i="1"/>
  <c r="M46" i="1"/>
  <c r="O46" i="1"/>
  <c r="T46" i="1"/>
  <c r="M47" i="1"/>
  <c r="O47" i="1"/>
  <c r="T47" i="1"/>
  <c r="M48" i="1"/>
  <c r="O48" i="1"/>
  <c r="T48" i="1"/>
  <c r="M49" i="1"/>
  <c r="O49" i="1"/>
  <c r="T49" i="1"/>
  <c r="M50" i="1"/>
  <c r="O50" i="1"/>
  <c r="T50" i="1"/>
  <c r="M51" i="1"/>
  <c r="O51" i="1"/>
  <c r="T51" i="1"/>
  <c r="M52" i="1"/>
  <c r="O52" i="1"/>
  <c r="T52" i="1"/>
  <c r="M53" i="1"/>
  <c r="O53" i="1"/>
  <c r="T53" i="1"/>
  <c r="M54" i="1"/>
  <c r="O54" i="1"/>
  <c r="T54" i="1"/>
  <c r="M55" i="1"/>
  <c r="O55" i="1"/>
  <c r="T55" i="1"/>
  <c r="M56" i="1"/>
  <c r="O56" i="1"/>
  <c r="T56" i="1"/>
  <c r="M57" i="1"/>
  <c r="O57" i="1"/>
  <c r="T57" i="1"/>
  <c r="M58" i="1"/>
  <c r="O58" i="1"/>
  <c r="T58" i="1"/>
  <c r="M59" i="1"/>
  <c r="O59" i="1"/>
  <c r="T59" i="1"/>
  <c r="M60" i="1"/>
  <c r="O60" i="1"/>
  <c r="T60" i="1"/>
  <c r="M61" i="1"/>
  <c r="O61" i="1"/>
  <c r="T61" i="1"/>
  <c r="M62" i="1"/>
  <c r="O62" i="1"/>
  <c r="T62" i="1"/>
  <c r="M63" i="1"/>
  <c r="O63" i="1"/>
  <c r="T63" i="1"/>
  <c r="M64" i="1"/>
  <c r="O64" i="1"/>
  <c r="T64" i="1"/>
  <c r="M65" i="1"/>
  <c r="O65" i="1"/>
  <c r="T65" i="1"/>
  <c r="M66" i="1"/>
  <c r="O66" i="1"/>
  <c r="T66" i="1"/>
  <c r="M67" i="1"/>
  <c r="O67" i="1"/>
  <c r="T67" i="1"/>
  <c r="M68" i="1"/>
  <c r="O68" i="1"/>
  <c r="T68" i="1"/>
  <c r="M69" i="1"/>
  <c r="O69" i="1"/>
  <c r="T69" i="1"/>
  <c r="M70" i="1"/>
  <c r="O70" i="1"/>
  <c r="T70" i="1"/>
  <c r="M71" i="1"/>
  <c r="O71" i="1"/>
  <c r="T71" i="1"/>
  <c r="M72" i="1"/>
  <c r="O72" i="1"/>
  <c r="T72" i="1"/>
  <c r="M73" i="1"/>
  <c r="O73" i="1"/>
  <c r="T73" i="1"/>
  <c r="M74" i="1"/>
  <c r="O74" i="1"/>
  <c r="T74" i="1"/>
  <c r="M75" i="1"/>
  <c r="O75" i="1"/>
  <c r="T75" i="1"/>
  <c r="M76" i="1"/>
  <c r="O76" i="1"/>
  <c r="T76" i="1"/>
  <c r="M77" i="1"/>
  <c r="O77" i="1"/>
  <c r="T77" i="1"/>
  <c r="M78" i="1"/>
  <c r="O78" i="1"/>
  <c r="T78" i="1"/>
  <c r="M79" i="1"/>
  <c r="O79" i="1"/>
  <c r="T79" i="1"/>
  <c r="M80" i="1"/>
  <c r="O80" i="1"/>
  <c r="T80" i="1"/>
  <c r="M81" i="1"/>
  <c r="O81" i="1"/>
  <c r="T81" i="1"/>
  <c r="M82" i="1"/>
  <c r="O82" i="1"/>
  <c r="T82" i="1"/>
  <c r="M83" i="1"/>
  <c r="O83" i="1"/>
  <c r="T83" i="1"/>
  <c r="M84" i="1"/>
  <c r="O84" i="1"/>
  <c r="T84" i="1"/>
  <c r="M85" i="1"/>
  <c r="O85" i="1"/>
  <c r="T85" i="1"/>
  <c r="M86" i="1"/>
  <c r="O86" i="1"/>
  <c r="T86" i="1"/>
  <c r="M87" i="1"/>
  <c r="O87" i="1"/>
  <c r="T87" i="1"/>
  <c r="M88" i="1"/>
  <c r="O88" i="1"/>
  <c r="T88" i="1"/>
  <c r="M89" i="1"/>
  <c r="O89" i="1"/>
  <c r="T89" i="1"/>
  <c r="M90" i="1"/>
  <c r="O90" i="1"/>
  <c r="T90" i="1"/>
  <c r="M91" i="1"/>
  <c r="O91" i="1"/>
  <c r="T91" i="1"/>
  <c r="M92" i="1"/>
  <c r="O92" i="1"/>
  <c r="T92" i="1"/>
  <c r="M93" i="1"/>
  <c r="O93" i="1"/>
  <c r="T93" i="1"/>
  <c r="M94" i="1"/>
  <c r="O94" i="1"/>
  <c r="T94" i="1"/>
  <c r="M95" i="1"/>
  <c r="O95" i="1"/>
  <c r="T95" i="1"/>
  <c r="M96" i="1"/>
  <c r="O96" i="1"/>
  <c r="T96" i="1"/>
  <c r="M97" i="1"/>
  <c r="O97" i="1"/>
  <c r="T97" i="1"/>
  <c r="M98" i="1"/>
  <c r="O98" i="1"/>
  <c r="T98" i="1"/>
  <c r="M99" i="1"/>
  <c r="O99" i="1"/>
  <c r="T99" i="1"/>
  <c r="M100" i="1"/>
  <c r="O100" i="1"/>
  <c r="T100" i="1"/>
  <c r="M101" i="1"/>
  <c r="O101" i="1"/>
  <c r="T101" i="1"/>
  <c r="M102" i="1"/>
  <c r="O102" i="1"/>
  <c r="T102" i="1"/>
  <c r="M103" i="1"/>
  <c r="O103" i="1"/>
  <c r="T103" i="1"/>
  <c r="M104" i="1"/>
  <c r="O104" i="1"/>
  <c r="T104" i="1"/>
  <c r="M105" i="1"/>
  <c r="O105" i="1"/>
  <c r="T105" i="1"/>
  <c r="M106" i="1"/>
  <c r="O106" i="1"/>
  <c r="T106" i="1"/>
  <c r="M107" i="1"/>
  <c r="O107" i="1"/>
  <c r="T107" i="1"/>
  <c r="M108" i="1"/>
  <c r="O108" i="1"/>
  <c r="T108" i="1"/>
  <c r="M109" i="1"/>
  <c r="O109" i="1"/>
  <c r="T109" i="1"/>
  <c r="M110" i="1"/>
  <c r="O110" i="1"/>
  <c r="T110" i="1"/>
  <c r="M111" i="1"/>
  <c r="O111" i="1"/>
  <c r="T111" i="1"/>
  <c r="M112" i="1"/>
  <c r="O112" i="1"/>
  <c r="T112" i="1"/>
  <c r="M113" i="1"/>
  <c r="O113" i="1"/>
  <c r="T113" i="1"/>
  <c r="M114" i="1"/>
  <c r="O114" i="1"/>
  <c r="T114" i="1"/>
  <c r="M115" i="1"/>
  <c r="O115" i="1"/>
  <c r="T115" i="1"/>
  <c r="M116" i="1"/>
  <c r="O116" i="1"/>
  <c r="T116" i="1"/>
  <c r="M117" i="1"/>
  <c r="O117" i="1"/>
  <c r="T117" i="1"/>
  <c r="M118" i="1"/>
  <c r="O118" i="1"/>
  <c r="T118" i="1"/>
  <c r="M119" i="1"/>
  <c r="O119" i="1"/>
  <c r="T119" i="1"/>
  <c r="M120" i="1"/>
  <c r="O120" i="1"/>
  <c r="T120" i="1"/>
  <c r="M121" i="1"/>
  <c r="O121" i="1"/>
  <c r="T121" i="1"/>
  <c r="M122" i="1"/>
  <c r="O122" i="1"/>
  <c r="T122" i="1"/>
  <c r="M123" i="1"/>
  <c r="O123" i="1"/>
  <c r="T123" i="1"/>
  <c r="M124" i="1"/>
  <c r="O124" i="1"/>
  <c r="T124" i="1"/>
  <c r="M125" i="1"/>
  <c r="O125" i="1"/>
  <c r="T125" i="1"/>
  <c r="M126" i="1"/>
  <c r="O126" i="1"/>
  <c r="T126" i="1"/>
  <c r="M127" i="1"/>
  <c r="O127" i="1"/>
  <c r="T127" i="1"/>
  <c r="M128" i="1"/>
  <c r="O128" i="1"/>
  <c r="T128" i="1"/>
  <c r="M129" i="1"/>
  <c r="O129" i="1"/>
  <c r="T129" i="1"/>
  <c r="M130" i="1"/>
  <c r="O130" i="1"/>
  <c r="T130" i="1"/>
  <c r="M131" i="1"/>
  <c r="O131" i="1"/>
  <c r="T131" i="1"/>
  <c r="M132" i="1"/>
  <c r="O132" i="1"/>
  <c r="T132" i="1"/>
  <c r="M133" i="1"/>
  <c r="O133" i="1"/>
  <c r="T133" i="1"/>
  <c r="M134" i="1"/>
  <c r="O134" i="1"/>
  <c r="T134" i="1"/>
  <c r="M135" i="1"/>
  <c r="O135" i="1"/>
  <c r="T135" i="1"/>
  <c r="M136" i="1"/>
  <c r="O136" i="1"/>
  <c r="T136" i="1"/>
  <c r="M137" i="1"/>
  <c r="O137" i="1"/>
  <c r="T137" i="1"/>
  <c r="M138" i="1"/>
  <c r="O138" i="1"/>
  <c r="T138" i="1"/>
  <c r="M139" i="1"/>
  <c r="O139" i="1"/>
  <c r="T139" i="1"/>
  <c r="M140" i="1"/>
  <c r="O140" i="1"/>
  <c r="T140" i="1"/>
  <c r="M141" i="1"/>
  <c r="O141" i="1"/>
  <c r="T141" i="1"/>
  <c r="M142" i="1"/>
  <c r="O142" i="1"/>
  <c r="T142" i="1"/>
  <c r="M143" i="1"/>
  <c r="O143" i="1"/>
  <c r="T143" i="1"/>
  <c r="M144" i="1"/>
  <c r="O144" i="1"/>
  <c r="T144" i="1"/>
  <c r="M145" i="1"/>
  <c r="O145" i="1"/>
  <c r="T145" i="1"/>
  <c r="M146" i="1"/>
  <c r="O146" i="1"/>
  <c r="T146" i="1"/>
  <c r="M147" i="1"/>
  <c r="O147" i="1"/>
  <c r="T147" i="1"/>
  <c r="M148" i="1"/>
  <c r="O148" i="1"/>
  <c r="T148" i="1"/>
  <c r="M149" i="1"/>
  <c r="O149" i="1"/>
  <c r="T149" i="1"/>
  <c r="M150" i="1"/>
  <c r="O150" i="1"/>
  <c r="T150" i="1"/>
  <c r="M151" i="1"/>
  <c r="O151" i="1"/>
  <c r="T151" i="1"/>
  <c r="M152" i="1"/>
  <c r="O152" i="1"/>
  <c r="T152" i="1"/>
  <c r="M153" i="1"/>
  <c r="O153" i="1"/>
  <c r="T153" i="1"/>
  <c r="M154" i="1"/>
  <c r="O154" i="1"/>
  <c r="T154" i="1"/>
  <c r="M155" i="1"/>
  <c r="O155" i="1"/>
  <c r="T155" i="1"/>
  <c r="M156" i="1"/>
  <c r="O156" i="1"/>
  <c r="T156" i="1"/>
  <c r="M157" i="1"/>
  <c r="O157" i="1"/>
  <c r="T157" i="1"/>
  <c r="M158" i="1"/>
  <c r="O158" i="1"/>
  <c r="T158" i="1"/>
  <c r="M159" i="1"/>
  <c r="O159" i="1"/>
  <c r="T159" i="1"/>
  <c r="M160" i="1"/>
  <c r="O160" i="1"/>
  <c r="T160" i="1"/>
  <c r="M161" i="1"/>
  <c r="O161" i="1"/>
  <c r="T161" i="1"/>
  <c r="M162" i="1"/>
  <c r="O162" i="1"/>
  <c r="T162" i="1"/>
  <c r="M163" i="1"/>
  <c r="O163" i="1"/>
  <c r="T163" i="1"/>
  <c r="M164" i="1"/>
  <c r="O164" i="1"/>
  <c r="T164" i="1"/>
  <c r="T2" i="1"/>
  <c r="O2" i="1"/>
  <c r="M2" i="1"/>
  <c r="O3" i="3"/>
  <c r="O4" i="3"/>
  <c r="O5" i="3"/>
  <c r="O6" i="3"/>
  <c r="O7" i="3"/>
  <c r="O2" i="3"/>
  <c r="I3" i="3"/>
  <c r="K3" i="3"/>
  <c r="I4" i="3"/>
  <c r="K4" i="3"/>
  <c r="I5" i="3"/>
  <c r="K5" i="3"/>
  <c r="I6" i="3"/>
  <c r="K6" i="3"/>
  <c r="I7" i="3"/>
  <c r="K7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2" i="3"/>
  <c r="I2" i="3"/>
  <c r="I10" i="3" l="1"/>
  <c r="O10" i="3" s="1"/>
  <c r="I9" i="3"/>
  <c r="O9" i="3" s="1"/>
  <c r="Q43" i="1"/>
  <c r="I11" i="3" l="1"/>
  <c r="O11" i="3" s="1"/>
  <c r="Q44" i="1"/>
  <c r="I12" i="3" l="1"/>
  <c r="O12" i="3" s="1"/>
  <c r="Q45" i="1"/>
  <c r="I13" i="3" l="1"/>
  <c r="O13" i="3" s="1"/>
  <c r="Q46" i="1"/>
  <c r="I14" i="3" l="1"/>
  <c r="O14" i="3" s="1"/>
  <c r="Q47" i="1"/>
  <c r="I15" i="3" l="1"/>
  <c r="O15" i="3" s="1"/>
  <c r="Q48" i="1"/>
  <c r="I16" i="3" l="1"/>
  <c r="O16" i="3" s="1"/>
  <c r="Q49" i="1"/>
  <c r="I17" i="3" l="1"/>
  <c r="O17" i="3" s="1"/>
  <c r="Q50" i="1"/>
  <c r="I18" i="3" l="1"/>
  <c r="O18" i="3" s="1"/>
  <c r="Q51" i="1"/>
  <c r="I19" i="3" l="1"/>
  <c r="O19" i="3" s="1"/>
  <c r="Q52" i="1"/>
  <c r="I20" i="3" l="1"/>
  <c r="O20" i="3" s="1"/>
  <c r="Q53" i="1"/>
  <c r="I21" i="3" l="1"/>
  <c r="O21" i="3" s="1"/>
  <c r="Q54" i="1"/>
  <c r="I22" i="3" l="1"/>
  <c r="O22" i="3" s="1"/>
  <c r="Q55" i="1"/>
  <c r="I23" i="3" l="1"/>
  <c r="O23" i="3" s="1"/>
  <c r="Q56" i="1"/>
  <c r="I24" i="3" l="1"/>
  <c r="O24" i="3" s="1"/>
  <c r="Q57" i="1"/>
  <c r="I25" i="3" l="1"/>
  <c r="O25" i="3" s="1"/>
  <c r="Q58" i="1"/>
  <c r="I26" i="3" l="1"/>
  <c r="O26" i="3" s="1"/>
  <c r="Q59" i="1"/>
  <c r="I27" i="3" l="1"/>
  <c r="O27" i="3" s="1"/>
  <c r="Q60" i="1"/>
  <c r="I28" i="3" l="1"/>
  <c r="O28" i="3" s="1"/>
  <c r="Q61" i="1"/>
  <c r="I29" i="3" l="1"/>
  <c r="O29" i="3" s="1"/>
  <c r="Q62" i="1"/>
  <c r="I30" i="3" l="1"/>
  <c r="O30" i="3" s="1"/>
  <c r="Q63" i="1"/>
  <c r="I31" i="3" l="1"/>
  <c r="O31" i="3" s="1"/>
  <c r="Q64" i="1"/>
  <c r="I32" i="3" l="1"/>
  <c r="O32" i="3" s="1"/>
  <c r="Q65" i="1"/>
  <c r="I33" i="3" l="1"/>
  <c r="O33" i="3" s="1"/>
  <c r="Q66" i="1"/>
  <c r="I34" i="3" l="1"/>
  <c r="O34" i="3" s="1"/>
  <c r="Q67" i="1"/>
  <c r="I35" i="3" l="1"/>
  <c r="O35" i="3" s="1"/>
  <c r="Q68" i="1"/>
  <c r="I36" i="3" l="1"/>
  <c r="O36" i="3" s="1"/>
  <c r="Q69" i="1"/>
  <c r="I37" i="3" l="1"/>
  <c r="O37" i="3" s="1"/>
  <c r="Q70" i="1"/>
  <c r="I38" i="3" l="1"/>
  <c r="O38" i="3" s="1"/>
  <c r="Q71" i="1"/>
  <c r="I39" i="3" l="1"/>
  <c r="O39" i="3" s="1"/>
  <c r="Q72" i="1"/>
  <c r="I40" i="3" l="1"/>
  <c r="O40" i="3" s="1"/>
  <c r="Q73" i="1"/>
  <c r="I41" i="3" l="1"/>
  <c r="O41" i="3" s="1"/>
  <c r="Q74" i="1"/>
  <c r="I42" i="3" l="1"/>
  <c r="O42" i="3" s="1"/>
  <c r="Q75" i="1"/>
  <c r="I43" i="3" l="1"/>
  <c r="O43" i="3" s="1"/>
  <c r="Q76" i="1"/>
  <c r="I44" i="3" l="1"/>
  <c r="O44" i="3" s="1"/>
  <c r="Q77" i="1"/>
  <c r="I45" i="3" l="1"/>
  <c r="O45" i="3" s="1"/>
  <c r="Q78" i="1"/>
  <c r="I46" i="3" l="1"/>
  <c r="O46" i="3" s="1"/>
  <c r="Q79" i="1"/>
  <c r="I47" i="3" l="1"/>
  <c r="O47" i="3" s="1"/>
  <c r="Q80" i="1"/>
  <c r="I48" i="3" l="1"/>
  <c r="O48" i="3" s="1"/>
  <c r="Q81" i="1"/>
  <c r="I49" i="3" l="1"/>
  <c r="O49" i="3" s="1"/>
  <c r="Q82" i="1"/>
  <c r="I50" i="3" l="1"/>
  <c r="O50" i="3" s="1"/>
  <c r="Q83" i="1"/>
  <c r="I51" i="3" l="1"/>
  <c r="O51" i="3" s="1"/>
  <c r="Q84" i="1"/>
  <c r="I52" i="3" l="1"/>
  <c r="O52" i="3" s="1"/>
  <c r="Q85" i="1"/>
  <c r="I53" i="3" l="1"/>
  <c r="O53" i="3" s="1"/>
  <c r="Q86" i="1"/>
  <c r="I54" i="3" l="1"/>
  <c r="O54" i="3" s="1"/>
  <c r="Q87" i="1"/>
  <c r="I55" i="3" l="1"/>
  <c r="O55" i="3" s="1"/>
  <c r="Q88" i="1"/>
  <c r="I56" i="3" l="1"/>
  <c r="O56" i="3" s="1"/>
  <c r="Q89" i="1"/>
  <c r="I57" i="3" l="1"/>
  <c r="O57" i="3" s="1"/>
  <c r="Q90" i="1"/>
  <c r="I58" i="3" l="1"/>
  <c r="O58" i="3" s="1"/>
  <c r="Q91" i="1"/>
  <c r="I59" i="3" l="1"/>
  <c r="O59" i="3" s="1"/>
  <c r="Q92" i="1"/>
  <c r="I60" i="3" l="1"/>
  <c r="O60" i="3" s="1"/>
  <c r="Q93" i="1"/>
  <c r="I61" i="3" l="1"/>
  <c r="O61" i="3" s="1"/>
  <c r="Q94" i="1"/>
  <c r="I63" i="3" l="1"/>
  <c r="O63" i="3" s="1"/>
  <c r="I62" i="3"/>
  <c r="O62" i="3" s="1"/>
  <c r="Q95" i="1"/>
  <c r="Q96" i="1" l="1"/>
  <c r="Q97" i="1" l="1"/>
  <c r="Q98" i="1" l="1"/>
  <c r="Q99" i="1" l="1"/>
  <c r="Q100" i="1" l="1"/>
  <c r="Q101" i="1" l="1"/>
  <c r="Q102" i="1" l="1"/>
  <c r="Q103" i="1" l="1"/>
  <c r="Q104" i="1" l="1"/>
  <c r="Q105" i="1" l="1"/>
  <c r="Q106" i="1" l="1"/>
  <c r="Q107" i="1" l="1"/>
  <c r="Q108" i="1" l="1"/>
  <c r="Q109" i="1" l="1"/>
  <c r="Q110" i="1" l="1"/>
  <c r="Q111" i="1" l="1"/>
  <c r="Q112" i="1" l="1"/>
  <c r="Q113" i="1" l="1"/>
  <c r="Q114" i="1" l="1"/>
  <c r="Q115" i="1" l="1"/>
  <c r="Q116" i="1" l="1"/>
  <c r="Q117" i="1" l="1"/>
  <c r="Q118" i="1" l="1"/>
  <c r="Q119" i="1" l="1"/>
  <c r="Q120" i="1" l="1"/>
  <c r="Q121" i="1" l="1"/>
  <c r="Q122" i="1" l="1"/>
  <c r="Q123" i="1" l="1"/>
  <c r="Q124" i="1" l="1"/>
  <c r="Q125" i="1" l="1"/>
  <c r="Q126" i="1" l="1"/>
  <c r="Q127" i="1" l="1"/>
  <c r="Q128" i="1" l="1"/>
  <c r="Q129" i="1" l="1"/>
  <c r="Q130" i="1" l="1"/>
  <c r="Q131" i="1" l="1"/>
  <c r="Q132" i="1" l="1"/>
  <c r="Q133" i="1" l="1"/>
  <c r="Q134" i="1" l="1"/>
  <c r="Q135" i="1" l="1"/>
  <c r="Q136" i="1" l="1"/>
  <c r="Q137" i="1" l="1"/>
  <c r="Q138" i="1" l="1"/>
  <c r="Q139" i="1" l="1"/>
  <c r="Q140" i="1" l="1"/>
  <c r="Q141" i="1" l="1"/>
  <c r="Q142" i="1" l="1"/>
  <c r="Q143" i="1" l="1"/>
  <c r="Q144" i="1" l="1"/>
  <c r="Q145" i="1" l="1"/>
  <c r="Q146" i="1" l="1"/>
  <c r="Q147" i="1" l="1"/>
  <c r="Q148" i="1" l="1"/>
  <c r="Q149" i="1" l="1"/>
  <c r="Q150" i="1" l="1"/>
  <c r="Q151" i="1" l="1"/>
  <c r="Q152" i="1" l="1"/>
  <c r="Q153" i="1" l="1"/>
  <c r="Q154" i="1" l="1"/>
  <c r="Q155" i="1" l="1"/>
  <c r="Q156" i="1" l="1"/>
  <c r="Q157" i="1" l="1"/>
  <c r="Q158" i="1" l="1"/>
  <c r="Q159" i="1" l="1"/>
  <c r="Q160" i="1" l="1"/>
  <c r="Q161" i="1" l="1"/>
  <c r="Q162" i="1" l="1"/>
  <c r="Q164" i="1" l="1"/>
  <c r="Q163" i="1"/>
</calcChain>
</file>

<file path=xl/sharedStrings.xml><?xml version="1.0" encoding="utf-8"?>
<sst xmlns="http://schemas.openxmlformats.org/spreadsheetml/2006/main" count="3232" uniqueCount="307">
  <si>
    <t>Topic</t>
  </si>
  <si>
    <t>Sub-Topics</t>
  </si>
  <si>
    <t>Questions</t>
  </si>
  <si>
    <t>Life</t>
  </si>
  <si>
    <t>Love</t>
  </si>
  <si>
    <t>What is hard about loving others?</t>
  </si>
  <si>
    <t>What do you believe love is?</t>
  </si>
  <si>
    <t>Describe an experience where you received the best love.</t>
  </si>
  <si>
    <t>Describe an experience where love was painful.</t>
  </si>
  <si>
    <t>Do you believe love is all a relationship needs?</t>
  </si>
  <si>
    <t>What is your love language?</t>
  </si>
  <si>
    <t>How does it feel to be loved?</t>
  </si>
  <si>
    <t>How does it feel to love others?</t>
  </si>
  <si>
    <t>What is self-love?</t>
  </si>
  <si>
    <t>Who do you love the most?</t>
  </si>
  <si>
    <t>When is loving most inconvenient?</t>
  </si>
  <si>
    <t>Life Cycle</t>
  </si>
  <si>
    <t>What are the most important things in life?</t>
  </si>
  <si>
    <t>Describe a good life?</t>
  </si>
  <si>
    <t>How has your life been?</t>
  </si>
  <si>
    <t>What has been the best thing that has ever happened to you in your life?</t>
  </si>
  <si>
    <t>Do you love life?</t>
  </si>
  <si>
    <t>Do you have any regrets?</t>
  </si>
  <si>
    <t>Would you rather live a long mediocre life or a short fulfilling life?</t>
  </si>
  <si>
    <t>What are some things you can do to live a more fulfilling life?</t>
  </si>
  <si>
    <t>What is missing in your life?</t>
  </si>
  <si>
    <t>What is your oldest memory?</t>
  </si>
  <si>
    <t>Death</t>
  </si>
  <si>
    <t>What do you fear about death?</t>
  </si>
  <si>
    <t>How do you cope with the death of a loved one?</t>
  </si>
  <si>
    <t>Describe your ideal death process?</t>
  </si>
  <si>
    <t>How many years would you like to live?</t>
  </si>
  <si>
    <t>What are some things you would like to have achieved before you die?</t>
  </si>
  <si>
    <t>Whose death has brought you the most grief?</t>
  </si>
  <si>
    <t>Aging</t>
  </si>
  <si>
    <t>What is the best thing about aging?</t>
  </si>
  <si>
    <t>How have you aged over the years?</t>
  </si>
  <si>
    <t>What has been the best age in your life?</t>
  </si>
  <si>
    <t>Are you afraid of getting old?</t>
  </si>
  <si>
    <t>What is the hardest thing about aging?</t>
  </si>
  <si>
    <t>How do you feel you have changed through the years?</t>
  </si>
  <si>
    <t>How do you hope to change through aging?</t>
  </si>
  <si>
    <t>Are you happy with your current age?</t>
  </si>
  <si>
    <t>What age do you consider young? Old?</t>
  </si>
  <si>
    <t>What is one quality from your youth you miss the most?</t>
  </si>
  <si>
    <t>Birth</t>
  </si>
  <si>
    <t>What is the most miraculous part about birth?</t>
  </si>
  <si>
    <t>The Universe</t>
  </si>
  <si>
    <t>Nature</t>
  </si>
  <si>
    <t>Do you like the outdoors?</t>
  </si>
  <si>
    <t>Describe your best moment with nature in your life.</t>
  </si>
  <si>
    <t>Describe your ideal outdoor camping experience.</t>
  </si>
  <si>
    <t>Climate</t>
  </si>
  <si>
    <t>What is your favorite season?</t>
  </si>
  <si>
    <t>Describe your perfect yearly weather seasons.</t>
  </si>
  <si>
    <t>Do you like storms?</t>
  </si>
  <si>
    <t>What climate and temperature is perfect to live in? To work in? To sleep in?</t>
  </si>
  <si>
    <t>Do you experience seasonal depression due to climate change?</t>
  </si>
  <si>
    <t>Do you think getting caught in the rain is fun?</t>
  </si>
  <si>
    <t>Describe a memorable experience you’ve had with the weather.</t>
  </si>
  <si>
    <t>Earth</t>
  </si>
  <si>
    <t>Do you believe in recycling?</t>
  </si>
  <si>
    <t>Do you believe in global warming?</t>
  </si>
  <si>
    <t>What is the best way to preserve the earth?</t>
  </si>
  <si>
    <t>Why do you think earth is special?</t>
  </si>
  <si>
    <t>What is the biggest issue affecting the earth?</t>
  </si>
  <si>
    <t>Cosmos</t>
  </si>
  <si>
    <t>Do you believe in aliens?</t>
  </si>
  <si>
    <t>Do you believe there is another life-bearing planet?</t>
  </si>
  <si>
    <t>What is the most awesome thing in the cosmos?</t>
  </si>
  <si>
    <t>Do you believe one day we will inhabit other planets?</t>
  </si>
  <si>
    <t>People</t>
  </si>
  <si>
    <t>Culture</t>
  </si>
  <si>
    <t>What is the condition of humanity right now?</t>
  </si>
  <si>
    <t>Why is there so much variance between peoples?</t>
  </si>
  <si>
    <t>Society</t>
  </si>
  <si>
    <t>Race</t>
  </si>
  <si>
    <t>Ethnicity</t>
  </si>
  <si>
    <t>Language</t>
  </si>
  <si>
    <t>Gender</t>
  </si>
  <si>
    <t>Special Days</t>
  </si>
  <si>
    <t>Celebrations</t>
  </si>
  <si>
    <t>Do you believe in celebrating?</t>
  </si>
  <si>
    <t>What should be celebrated the most in this life?</t>
  </si>
  <si>
    <t>Describe a memorable celebration in your life.</t>
  </si>
  <si>
    <t>What things do you do to celebrate?</t>
  </si>
  <si>
    <t>Holidays</t>
  </si>
  <si>
    <t>Birthday</t>
  </si>
  <si>
    <t>Couples Love</t>
  </si>
  <si>
    <t>Communication</t>
  </si>
  <si>
    <t xml:space="preserve">expression, communication, </t>
  </si>
  <si>
    <t>What are your struggles with communication?</t>
  </si>
  <si>
    <t>Describe what effective communication is between couples.</t>
  </si>
  <si>
    <t>How important is communication?</t>
  </si>
  <si>
    <t>Why do misunderstandings happen?</t>
  </si>
  <si>
    <t>Attraction</t>
  </si>
  <si>
    <t>romance, intimacy,</t>
  </si>
  <si>
    <t>How do you define romance?</t>
  </si>
  <si>
    <t>How much romance do you prefer in a relationship?</t>
  </si>
  <si>
    <t>What does it mean to be intimate?</t>
  </si>
  <si>
    <t>Do you have trust issues in being intimate with someone?</t>
  </si>
  <si>
    <t>What things make you feel close to someone?</t>
  </si>
  <si>
    <t>How does being intimate with someone change you?</t>
  </si>
  <si>
    <t>Sex</t>
  </si>
  <si>
    <t>Foreplay, attraction, flirtation, masturbation, intercourse, oral, porn, types, safety, preferences,</t>
  </si>
  <si>
    <t>How much sex do you want?</t>
  </si>
  <si>
    <t>What parts of sex scare you?</t>
  </si>
  <si>
    <t>What things in sex are you uncomfortable with?</t>
  </si>
  <si>
    <t>Are you comfortable being naked?</t>
  </si>
  <si>
    <t>What types of sex excite you?</t>
  </si>
  <si>
    <t>How was sex portrayed to you growing up?</t>
  </si>
  <si>
    <t>How does society depict sex?</t>
  </si>
  <si>
    <t>Do you believe in safe sex?</t>
  </si>
  <si>
    <t>Is feelings of intimacy necessary for sex?</t>
  </si>
  <si>
    <t>Commitment</t>
  </si>
  <si>
    <t>marriage, divorce, exclusivity,</t>
  </si>
  <si>
    <t>Relationships</t>
  </si>
  <si>
    <t>Friends, lovers, workers, roommates, sex partners,</t>
  </si>
  <si>
    <t>Connection</t>
  </si>
  <si>
    <t>common goal, hobbies, values,</t>
  </si>
  <si>
    <r>
      <t>Relati</t>
    </r>
    <r>
      <rPr>
        <b/>
        <sz val="13"/>
        <color rgb="FF4F81BD"/>
        <rFont val="Cambria"/>
        <family val="1"/>
      </rPr>
      <t>o</t>
    </r>
    <r>
      <rPr>
        <sz val="11"/>
        <color theme="1"/>
        <rFont val="Calibri"/>
        <family val="2"/>
        <scheme val="minor"/>
      </rPr>
      <t>nships</t>
    </r>
  </si>
  <si>
    <t>Friends</t>
  </si>
  <si>
    <t>Communication, activities, values, rules</t>
  </si>
  <si>
    <t>Tell me about your closest friend.</t>
  </si>
  <si>
    <t>What do you consider is a true friend?</t>
  </si>
  <si>
    <t>What are some qualities the friendship should have?</t>
  </si>
  <si>
    <t>What do friends do?</t>
  </si>
  <si>
    <t>Describe a time when a friend let you down.</t>
  </si>
  <si>
    <t>How many friends do you want to have in your life?</t>
  </si>
  <si>
    <t>What are some things you want to do with friends more than with a partner?</t>
  </si>
  <si>
    <t>Do you enjoy going on double dates?</t>
  </si>
  <si>
    <t>What things do friends do that can be obnoxious?</t>
  </si>
  <si>
    <t>What is the hardest thing about maintaining friendships?</t>
  </si>
  <si>
    <t>Family</t>
  </si>
  <si>
    <t>Describe your immediate family.</t>
  </si>
  <si>
    <t>What are some good qualities of your family.</t>
  </si>
  <si>
    <t>What are some unhealthy aspects of your family.</t>
  </si>
  <si>
    <t>How much family involvement do you think is ok in a couple’s life?</t>
  </si>
  <si>
    <t>What are your expectations on your partner’s family?</t>
  </si>
  <si>
    <t>How much do you value family?</t>
  </si>
  <si>
    <t>What does a health family look like?</t>
  </si>
  <si>
    <t>What is your favorite family tradition?</t>
  </si>
  <si>
    <t>What are some rules a family should have?</t>
  </si>
  <si>
    <t>Kids</t>
  </si>
  <si>
    <t>Do you want kids? Why or why not?</t>
  </si>
  <si>
    <t>What are some things kids give you?</t>
  </si>
  <si>
    <t>What things do kids do that annoy you?</t>
  </si>
  <si>
    <t>Do you believe kids are innocent?</t>
  </si>
  <si>
    <t>At what age do you believe a child becomes an adult?</t>
  </si>
  <si>
    <t>How was puberty for you?</t>
  </si>
  <si>
    <t>What changed when you went to High School?</t>
  </si>
  <si>
    <t>Partners</t>
  </si>
  <si>
    <t>Strangers</t>
  </si>
  <si>
    <t>Humankind</t>
  </si>
  <si>
    <t>Parenting</t>
  </si>
  <si>
    <t>Coworkers</t>
  </si>
  <si>
    <t>Engagement</t>
  </si>
  <si>
    <r>
      <t xml:space="preserve">Etiquette, </t>
    </r>
    <r>
      <rPr>
        <sz val="11"/>
        <color rgb="FF000000"/>
        <rFont val="Arial"/>
        <family val="2"/>
      </rPr>
      <t>Manners</t>
    </r>
  </si>
  <si>
    <t>Describe your relationship with the earth.</t>
  </si>
  <si>
    <t>Animals/Pets</t>
  </si>
  <si>
    <t>farming, domestication, animal watching,</t>
  </si>
  <si>
    <t>If you could have one exotic pet, what would it be?</t>
  </si>
  <si>
    <t>Do you like animals?</t>
  </si>
  <si>
    <t>Name the top 3 most annoying animals.</t>
  </si>
  <si>
    <t>Self</t>
  </si>
  <si>
    <t>Business</t>
  </si>
  <si>
    <t>Business, economics, money, investing, retirement,</t>
  </si>
  <si>
    <t>Learning</t>
  </si>
  <si>
    <t>Education, school, learning, philosophy</t>
  </si>
  <si>
    <t>What is an absolute truth?What is a hopeless situation?</t>
  </si>
  <si>
    <t>Shop</t>
  </si>
  <si>
    <t>Online, selling, thrifting,</t>
  </si>
  <si>
    <t>Work</t>
  </si>
  <si>
    <t>Travel</t>
  </si>
  <si>
    <t>transportation,</t>
  </si>
  <si>
    <t>Home</t>
  </si>
  <si>
    <t>décor, preferences, house types, environment,</t>
  </si>
  <si>
    <t>expression, personality,</t>
  </si>
  <si>
    <t>Personal space &amp; care</t>
  </si>
  <si>
    <t>Hygiene, cleanliness, organization</t>
  </si>
  <si>
    <t>Sleep</t>
  </si>
  <si>
    <t>sleeping, dreaming, nightmares, daydreaming, sleep-walking/talking,</t>
  </si>
  <si>
    <t>Fitness</t>
  </si>
  <si>
    <t>Walking, running, dancing, hiking, yoga, weight training, swimming, martial arts</t>
  </si>
  <si>
    <t>Health</t>
  </si>
  <si>
    <t>mental, physical, emotional, dental, eye, meditation,  exercise, diet, health care, insurance,</t>
  </si>
  <si>
    <t>Food</t>
  </si>
  <si>
    <t>food, drink, alcohol, dining, cooking</t>
  </si>
  <si>
    <t>Hobbies</t>
  </si>
  <si>
    <t>writing, reading, gardening, knitting, woodworking, card games, board games, photography, video, puzzles, fishing, hunting, collecting, cars/motorcycles, comics,</t>
  </si>
  <si>
    <t>Hobbies (categories)</t>
  </si>
  <si>
    <t>Crafts, games, literature, art, entertainment, outdoor, competitive, viewing, creative,</t>
  </si>
  <si>
    <t>Subjects</t>
  </si>
  <si>
    <t>Math, science, history, business, economics</t>
  </si>
  <si>
    <t>Entertainment</t>
  </si>
  <si>
    <t>TV, movies, Video games, social media, radio, podcasts, music</t>
  </si>
  <si>
    <t>Art</t>
  </si>
  <si>
    <t>Acting, Theater, drawing, painting, sculpting, crafting,</t>
  </si>
  <si>
    <t>Fashion</t>
  </si>
  <si>
    <t>tattoos, dress, style, hair style</t>
  </si>
  <si>
    <t>Sports</t>
  </si>
  <si>
    <t>Baseball, rugby/American football, ice hockey, racing, soccer/football, boxing/fighting, tennis, Olympics, cricket, golf, volleyball, field hockey, table tennis,</t>
  </si>
  <si>
    <t>Technology</t>
  </si>
  <si>
    <t>Computers, phones, devices, programing,</t>
  </si>
  <si>
    <t>Values</t>
  </si>
  <si>
    <t>Religion</t>
  </si>
  <si>
    <t>God</t>
  </si>
  <si>
    <t>God, gods, goddesses, Angels, aliens, demons, spirits, ghosts, divinity,</t>
  </si>
  <si>
    <t>Do you believe there is a God?</t>
  </si>
  <si>
    <t>How do you know there is a God?</t>
  </si>
  <si>
    <t>Do you believe God is good? Why?</t>
  </si>
  <si>
    <t>What are some qualities that come to mind when you think about God?</t>
  </si>
  <si>
    <t>Is there only one God?</t>
  </si>
  <si>
    <t>What does God look like?</t>
  </si>
  <si>
    <t>Does God speak? How does God communicate?</t>
  </si>
  <si>
    <t>What is the best thing God has done for you?</t>
  </si>
  <si>
    <t>How do you believe God has failed you?</t>
  </si>
  <si>
    <t>What is God’s purpose or goal?</t>
  </si>
  <si>
    <t>Sin</t>
  </si>
  <si>
    <t>Atonement, forgiveness, punishment, absolution, cause &amp; effect, karma,</t>
  </si>
  <si>
    <t>Is there such a thing as sins?</t>
  </si>
  <si>
    <t>What is your definition of a sin?</t>
  </si>
  <si>
    <t>What is the worst sin?</t>
  </si>
  <si>
    <t>Do you believe sins can be erased? How?</t>
  </si>
  <si>
    <t>Finality</t>
  </si>
  <si>
    <t>Heaven, hell, purgatory, eternity, time, life, death, final judgment,</t>
  </si>
  <si>
    <t>What are your thoughts about heaven?</t>
  </si>
  <si>
    <t>Is there a hell?</t>
  </si>
  <si>
    <t>Describe the afterlife.</t>
  </si>
  <si>
    <t>What is this life for?</t>
  </si>
  <si>
    <t>Do you believe death is final?</t>
  </si>
  <si>
    <t>Morality</t>
  </si>
  <si>
    <t>Good, evil, right, wrong, light, dark, justice, conduct, etiquette, manners,</t>
  </si>
  <si>
    <t>Why is there evil in the world?</t>
  </si>
  <si>
    <t>What are some of the greatest moral persons who ever lived?</t>
  </si>
  <si>
    <t>Describe your definition of good.</t>
  </si>
  <si>
    <t>Describe your definition of evil.</t>
  </si>
  <si>
    <t>Describe the perfect human.</t>
  </si>
  <si>
    <t>What is the cure for humanity?</t>
  </si>
  <si>
    <t>What makes you a good person?</t>
  </si>
  <si>
    <t>Human Qualities</t>
  </si>
  <si>
    <t>Love/hate, joy/sadness, peace/strife, humility/pride, compassion/coldness, empathy/indifference, wisdom/stupidity, knowledge/ignorance, understanding/inexperience, honesty/dishonesty, integrity/unscrupulousness, courage/cowardice, passion/apathy, perseverance/defeatism, patience/impatience, gracious/rude, optimism/pessimism, emotionally healthy/unhealthy, mentally healthy/unhealthy, physically healthy/unhealthy, selflessness/egocentrism, generosity/frugalness, trusting/suspicious, faith/fear, calmness/anger, caring/neglectfulness</t>
  </si>
  <si>
    <t>What is the purpose of faith in life?</t>
  </si>
  <si>
    <t>What is the greatest quality of humankind?</t>
  </si>
  <si>
    <t>Humanness</t>
  </si>
  <si>
    <t>Humanity, genetics, biology, sociality, economics, Life purpose, spirit, soul, body, emotions, intellect,</t>
  </si>
  <si>
    <t>Why are humans distinct from other life forms?</t>
  </si>
  <si>
    <t>Do you believe humans are divine?</t>
  </si>
  <si>
    <t>Do you believe in ghosts or spirits?</t>
  </si>
  <si>
    <t>Do you believe there is a spirit world?</t>
  </si>
  <si>
    <t>Organized religion</t>
  </si>
  <si>
    <t>Christianity, Islam, Buddhism, Hinduism, Catholicism, Mormonism, Nonreligious,</t>
  </si>
  <si>
    <t>What is the purpose of a church?</t>
  </si>
  <si>
    <t>Do you think all people should be of one religion?</t>
  </si>
  <si>
    <t>Why are there so many religions?</t>
  </si>
  <si>
    <t>What is at fault with organized religion?</t>
  </si>
  <si>
    <t>What good is religion?</t>
  </si>
  <si>
    <t>What religion did you grow up in?</t>
  </si>
  <si>
    <t>What is the weirdest religion?</t>
  </si>
  <si>
    <t>How do you define a cult?</t>
  </si>
  <si>
    <t>Why do you think people leave a particular religion?</t>
  </si>
  <si>
    <t>Tenants</t>
  </si>
  <si>
    <t>Worship, prayer, learning, transformation, sainthood, clergy, law, ethics, morality, hierarchy,</t>
  </si>
  <si>
    <t>Objects</t>
  </si>
  <si>
    <t>Churches, mosques, monasteries, temples, relics</t>
  </si>
  <si>
    <t>Written texts</t>
  </si>
  <si>
    <t>Bible, Koran, Book of Mormon</t>
  </si>
  <si>
    <t>Science/Creation</t>
  </si>
  <si>
    <t>How did the universe begin?</t>
  </si>
  <si>
    <t>Is earth special?</t>
  </si>
  <si>
    <t>What are your thoughts about science?</t>
  </si>
  <si>
    <t>Do you believe in evolution?</t>
  </si>
  <si>
    <t>Do you believe you are or have a spirit?</t>
  </si>
  <si>
    <t>What do you believe about the free will of humans?</t>
  </si>
  <si>
    <t>Have you ever had a unique divine experience?</t>
  </si>
  <si>
    <t>What is your hope in life?</t>
  </si>
  <si>
    <t>Government</t>
  </si>
  <si>
    <t>Legislature</t>
  </si>
  <si>
    <t>Rights, laws, voting,</t>
  </si>
  <si>
    <t>Leadership</t>
  </si>
  <si>
    <t>Hierarchy, division of power, voting, leaders,</t>
  </si>
  <si>
    <t>Defense</t>
  </si>
  <si>
    <t>Military,</t>
  </si>
  <si>
    <t>Economy</t>
  </si>
  <si>
    <t>Foreign policy, aid, budgets, debt, economy,</t>
  </si>
  <si>
    <t>Judicial</t>
  </si>
  <si>
    <t>Courts, lawyers, state defense,</t>
  </si>
  <si>
    <t>Enforcement</t>
  </si>
  <si>
    <t>law enforcement, jails, prison, correctional officers,</t>
  </si>
  <si>
    <t>Types</t>
  </si>
  <si>
    <t>Democracy, Dictatorship/Totalitarianism/Authoritarian, communism/socialism/capitalism, monarchism,</t>
  </si>
  <si>
    <t>Cat #</t>
  </si>
  <si>
    <t>Topic #</t>
  </si>
  <si>
    <t>Sub</t>
  </si>
  <si>
    <t>Sub #</t>
  </si>
  <si>
    <t>Cat</t>
  </si>
  <si>
    <t>Conversations</t>
  </si>
  <si>
    <t>"&gt;</t>
  </si>
  <si>
    <t>"&lt;/string&gt;</t>
  </si>
  <si>
    <t>&lt;string name = "Topic_</t>
  </si>
  <si>
    <t>&lt;/item&gt;</t>
  </si>
  <si>
    <t>&lt;item&gt;@string/Topic_</t>
  </si>
  <si>
    <t>list.add(EntityQuestion(</t>
  </si>
  <si>
    <t>,</t>
  </si>
  <si>
    <t>"</t>
  </si>
  <si>
    <t>"))</t>
  </si>
  <si>
    <t>Spacer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</si>
</sst>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3"/>
      <color rgb="FF4F81BD"/>
      <name val="Cambria"/>
      <family val="1"/>
    </font>
    <font>
      <sz val="11"/>
      <color rgb="FF000000"/>
      <name val="Arial"/>
      <family val="2"/>
    </font>
    <font>
      <sz val="9"/>
      <color rgb="FF000000"/>
      <name val="Courier New"/>
      <family val="3"/>
    </font>
    <font>
      <i/>
      <sz val="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4"/>
  <sheetViews>
    <sheetView workbookViewId="0">
      <selection activeCell="F3" sqref="F3"/>
    </sheetView>
  </sheetViews>
  <sheetFormatPr defaultRowHeight="15" x14ac:dyDescent="0.25"/>
  <cols>
    <col min="1" max="1" width="14.28515625" customWidth="1"/>
    <col min="2" max="2" width="9.140625" style="8"/>
    <col min="3" max="3" width="18.42578125" customWidth="1"/>
    <col min="4" max="4" width="10.5703125" style="8" customWidth="1"/>
    <col min="5" max="5" width="26.28515625" customWidth="1"/>
    <col min="6" max="6" width="26.28515625" style="8" customWidth="1"/>
    <col min="7" max="7" width="39.28515625" customWidth="1"/>
    <col min="8" max="8" width="59.7109375" customWidth="1"/>
    <col min="10" max="10" width="24.5703125" customWidth="1"/>
    <col min="11" max="11" width="6.7109375" customWidth="1"/>
    <col min="12" max="12" width="1.5703125" bestFit="1" customWidth="1"/>
    <col min="13" max="13" width="6" customWidth="1"/>
    <col min="14" max="14" width="1.5703125" bestFit="1" customWidth="1"/>
    <col min="15" max="15" width="5.140625" customWidth="1"/>
    <col min="16" max="16" width="1.5703125" bestFit="1" customWidth="1"/>
    <col min="17" max="17" width="5.42578125" customWidth="1"/>
    <col min="18" max="18" width="1.5703125" bestFit="1" customWidth="1"/>
    <col min="19" max="19" width="1.85546875" bestFit="1" customWidth="1"/>
    <col min="20" max="20" width="19.5703125" customWidth="1"/>
    <col min="21" max="21" width="5.140625" customWidth="1"/>
  </cols>
  <sheetData>
    <row r="1" spans="1:21" ht="19.5" x14ac:dyDescent="0.25">
      <c r="A1" s="1" t="s">
        <v>295</v>
      </c>
      <c r="B1" s="6" t="s">
        <v>291</v>
      </c>
      <c r="C1" s="1" t="s">
        <v>293</v>
      </c>
      <c r="D1" s="6" t="s">
        <v>294</v>
      </c>
      <c r="E1" s="1" t="s">
        <v>0</v>
      </c>
      <c r="F1" s="6" t="s">
        <v>292</v>
      </c>
      <c r="G1" s="1" t="s">
        <v>1</v>
      </c>
      <c r="H1" s="1" t="s">
        <v>2</v>
      </c>
      <c r="J1" s="12"/>
    </row>
    <row r="2" spans="1:21" x14ac:dyDescent="0.25">
      <c r="A2" s="2" t="s">
        <v>296</v>
      </c>
      <c r="B2" s="7">
        <v>0</v>
      </c>
      <c r="C2" s="2" t="s">
        <v>3</v>
      </c>
      <c r="D2" s="7">
        <v>0</v>
      </c>
      <c r="E2" s="2" t="s">
        <v>4</v>
      </c>
      <c r="F2" s="7">
        <f>LOOKUP(E2 &amp; "",Categories!E2:E63,Categories!F2:F63)</f>
        <v>13</v>
      </c>
      <c r="G2" s="2"/>
      <c r="H2" s="3" t="s">
        <v>5</v>
      </c>
      <c r="J2" t="s">
        <v>302</v>
      </c>
      <c r="K2">
        <v>0</v>
      </c>
      <c r="L2" t="s">
        <v>303</v>
      </c>
      <c r="M2">
        <f>+B2</f>
        <v>0</v>
      </c>
      <c r="N2" t="s">
        <v>303</v>
      </c>
      <c r="O2">
        <f>+D2</f>
        <v>0</v>
      </c>
      <c r="P2" t="s">
        <v>303</v>
      </c>
      <c r="Q2">
        <f>+F2</f>
        <v>13</v>
      </c>
      <c r="R2" t="s">
        <v>303</v>
      </c>
      <c r="S2" t="s">
        <v>304</v>
      </c>
      <c r="T2" t="str">
        <f>+H2</f>
        <v>What is hard about loving others?</v>
      </c>
      <c r="U2" t="s">
        <v>305</v>
      </c>
    </row>
    <row r="3" spans="1:21" x14ac:dyDescent="0.25">
      <c r="A3" s="2" t="s">
        <v>296</v>
      </c>
      <c r="B3" s="7">
        <v>0</v>
      </c>
      <c r="C3" s="2" t="s">
        <v>3</v>
      </c>
      <c r="D3" s="7">
        <v>0</v>
      </c>
      <c r="E3" s="2" t="s">
        <v>4</v>
      </c>
      <c r="F3" s="7" t="e">
        <f>VLOOKUP(E3&amp;"",Categories!E2:E63,2,0)</f>
        <v>#REF!</v>
      </c>
      <c r="G3" s="2"/>
      <c r="H3" s="3" t="s">
        <v>6</v>
      </c>
      <c r="J3" t="s">
        <v>302</v>
      </c>
      <c r="K3">
        <v>1</v>
      </c>
      <c r="L3" t="s">
        <v>303</v>
      </c>
      <c r="M3">
        <f t="shared" ref="M3:M61" si="0">+B3</f>
        <v>0</v>
      </c>
      <c r="N3" t="s">
        <v>303</v>
      </c>
      <c r="O3">
        <f t="shared" ref="O3:O61" si="1">+D3</f>
        <v>0</v>
      </c>
      <c r="P3" t="s">
        <v>303</v>
      </c>
      <c r="Q3" t="e">
        <f t="shared" ref="Q3:Q61" si="2">+F3</f>
        <v>#REF!</v>
      </c>
      <c r="R3" t="s">
        <v>303</v>
      </c>
      <c r="S3" t="s">
        <v>304</v>
      </c>
      <c r="T3" t="str">
        <f t="shared" ref="T3:T61" si="3">+H3</f>
        <v>What do you believe love is?</v>
      </c>
      <c r="U3" t="s">
        <v>305</v>
      </c>
    </row>
    <row r="4" spans="1:21" x14ac:dyDescent="0.25">
      <c r="A4" s="2" t="s">
        <v>296</v>
      </c>
      <c r="B4" s="7">
        <v>0</v>
      </c>
      <c r="C4" s="2" t="s">
        <v>3</v>
      </c>
      <c r="D4" s="7">
        <v>0</v>
      </c>
      <c r="E4" s="2" t="s">
        <v>4</v>
      </c>
      <c r="F4" s="7">
        <v>0</v>
      </c>
      <c r="G4" s="2"/>
      <c r="H4" s="3" t="s">
        <v>7</v>
      </c>
      <c r="J4" t="s">
        <v>302</v>
      </c>
      <c r="K4">
        <v>2</v>
      </c>
      <c r="L4" t="s">
        <v>303</v>
      </c>
      <c r="M4">
        <f t="shared" si="0"/>
        <v>0</v>
      </c>
      <c r="N4" t="s">
        <v>303</v>
      </c>
      <c r="O4">
        <f t="shared" si="1"/>
        <v>0</v>
      </c>
      <c r="P4" t="s">
        <v>303</v>
      </c>
      <c r="Q4">
        <f t="shared" si="2"/>
        <v>0</v>
      </c>
      <c r="R4" t="s">
        <v>303</v>
      </c>
      <c r="S4" t="s">
        <v>304</v>
      </c>
      <c r="T4" t="str">
        <f t="shared" si="3"/>
        <v>Describe an experience where you received the best love.</v>
      </c>
      <c r="U4" t="s">
        <v>305</v>
      </c>
    </row>
    <row r="5" spans="1:21" x14ac:dyDescent="0.25">
      <c r="A5" s="2" t="s">
        <v>296</v>
      </c>
      <c r="B5" s="7">
        <v>0</v>
      </c>
      <c r="C5" s="2" t="s">
        <v>3</v>
      </c>
      <c r="D5" s="7">
        <v>0</v>
      </c>
      <c r="E5" s="2" t="s">
        <v>4</v>
      </c>
      <c r="F5" s="7">
        <v>0</v>
      </c>
      <c r="G5" s="2"/>
      <c r="H5" s="2" t="s">
        <v>8</v>
      </c>
      <c r="J5" t="s">
        <v>302</v>
      </c>
      <c r="K5">
        <v>3</v>
      </c>
      <c r="L5" t="s">
        <v>303</v>
      </c>
      <c r="M5">
        <f t="shared" si="0"/>
        <v>0</v>
      </c>
      <c r="N5" t="s">
        <v>303</v>
      </c>
      <c r="O5">
        <f t="shared" si="1"/>
        <v>0</v>
      </c>
      <c r="P5" t="s">
        <v>303</v>
      </c>
      <c r="Q5">
        <f t="shared" si="2"/>
        <v>0</v>
      </c>
      <c r="R5" t="s">
        <v>303</v>
      </c>
      <c r="S5" t="s">
        <v>304</v>
      </c>
      <c r="T5" t="str">
        <f t="shared" si="3"/>
        <v>Describe an experience where love was painful.</v>
      </c>
      <c r="U5" t="s">
        <v>305</v>
      </c>
    </row>
    <row r="6" spans="1:21" x14ac:dyDescent="0.25">
      <c r="A6" s="2" t="s">
        <v>296</v>
      </c>
      <c r="B6" s="7">
        <v>0</v>
      </c>
      <c r="C6" s="2" t="s">
        <v>3</v>
      </c>
      <c r="D6" s="7">
        <v>0</v>
      </c>
      <c r="E6" s="2" t="s">
        <v>4</v>
      </c>
      <c r="F6" s="7">
        <v>0</v>
      </c>
      <c r="G6" s="2"/>
      <c r="H6" s="2" t="s">
        <v>9</v>
      </c>
      <c r="J6" t="s">
        <v>302</v>
      </c>
      <c r="K6">
        <v>4</v>
      </c>
      <c r="L6" t="s">
        <v>303</v>
      </c>
      <c r="M6">
        <f t="shared" si="0"/>
        <v>0</v>
      </c>
      <c r="N6" t="s">
        <v>303</v>
      </c>
      <c r="O6">
        <f t="shared" si="1"/>
        <v>0</v>
      </c>
      <c r="P6" t="s">
        <v>303</v>
      </c>
      <c r="Q6">
        <f t="shared" si="2"/>
        <v>0</v>
      </c>
      <c r="R6" t="s">
        <v>303</v>
      </c>
      <c r="S6" t="s">
        <v>304</v>
      </c>
      <c r="T6" t="str">
        <f t="shared" si="3"/>
        <v>Do you believe love is all a relationship needs?</v>
      </c>
      <c r="U6" t="s">
        <v>305</v>
      </c>
    </row>
    <row r="7" spans="1:21" x14ac:dyDescent="0.25">
      <c r="A7" s="2" t="s">
        <v>296</v>
      </c>
      <c r="B7" s="7">
        <v>0</v>
      </c>
      <c r="C7" s="2" t="s">
        <v>3</v>
      </c>
      <c r="D7" s="7">
        <v>0</v>
      </c>
      <c r="E7" s="2" t="s">
        <v>4</v>
      </c>
      <c r="F7" s="7">
        <v>0</v>
      </c>
      <c r="G7" s="2"/>
      <c r="H7" s="2" t="s">
        <v>10</v>
      </c>
      <c r="J7" t="s">
        <v>302</v>
      </c>
      <c r="K7">
        <v>5</v>
      </c>
      <c r="L7" t="s">
        <v>303</v>
      </c>
      <c r="M7">
        <f t="shared" si="0"/>
        <v>0</v>
      </c>
      <c r="N7" t="s">
        <v>303</v>
      </c>
      <c r="O7">
        <f t="shared" si="1"/>
        <v>0</v>
      </c>
      <c r="P7" t="s">
        <v>303</v>
      </c>
      <c r="Q7">
        <f t="shared" si="2"/>
        <v>0</v>
      </c>
      <c r="R7" t="s">
        <v>303</v>
      </c>
      <c r="S7" t="s">
        <v>304</v>
      </c>
      <c r="T7" t="str">
        <f t="shared" si="3"/>
        <v>What is your love language?</v>
      </c>
      <c r="U7" t="s">
        <v>305</v>
      </c>
    </row>
    <row r="8" spans="1:21" x14ac:dyDescent="0.25">
      <c r="A8" s="2" t="s">
        <v>296</v>
      </c>
      <c r="B8" s="7">
        <v>0</v>
      </c>
      <c r="C8" s="2" t="s">
        <v>3</v>
      </c>
      <c r="D8" s="7">
        <v>0</v>
      </c>
      <c r="E8" s="2" t="s">
        <v>4</v>
      </c>
      <c r="F8" s="7">
        <v>0</v>
      </c>
      <c r="G8" s="2"/>
      <c r="H8" s="2" t="s">
        <v>11</v>
      </c>
      <c r="J8" t="s">
        <v>302</v>
      </c>
      <c r="K8">
        <v>6</v>
      </c>
      <c r="L8" t="s">
        <v>303</v>
      </c>
      <c r="M8">
        <f t="shared" si="0"/>
        <v>0</v>
      </c>
      <c r="N8" t="s">
        <v>303</v>
      </c>
      <c r="O8">
        <f t="shared" si="1"/>
        <v>0</v>
      </c>
      <c r="P8" t="s">
        <v>303</v>
      </c>
      <c r="Q8">
        <f t="shared" si="2"/>
        <v>0</v>
      </c>
      <c r="R8" t="s">
        <v>303</v>
      </c>
      <c r="S8" t="s">
        <v>304</v>
      </c>
      <c r="T8" t="str">
        <f t="shared" si="3"/>
        <v>How does it feel to be loved?</v>
      </c>
      <c r="U8" t="s">
        <v>305</v>
      </c>
    </row>
    <row r="9" spans="1:21" x14ac:dyDescent="0.25">
      <c r="A9" s="2" t="s">
        <v>296</v>
      </c>
      <c r="B9" s="7">
        <v>0</v>
      </c>
      <c r="C9" s="2" t="s">
        <v>3</v>
      </c>
      <c r="D9" s="7">
        <v>0</v>
      </c>
      <c r="E9" s="2" t="s">
        <v>4</v>
      </c>
      <c r="F9" s="7">
        <v>0</v>
      </c>
      <c r="G9" s="2"/>
      <c r="H9" s="2" t="s">
        <v>12</v>
      </c>
      <c r="J9" t="s">
        <v>302</v>
      </c>
      <c r="K9">
        <v>7</v>
      </c>
      <c r="L9" t="s">
        <v>303</v>
      </c>
      <c r="M9">
        <f t="shared" si="0"/>
        <v>0</v>
      </c>
      <c r="N9" t="s">
        <v>303</v>
      </c>
      <c r="O9">
        <f t="shared" si="1"/>
        <v>0</v>
      </c>
      <c r="P9" t="s">
        <v>303</v>
      </c>
      <c r="Q9">
        <f t="shared" si="2"/>
        <v>0</v>
      </c>
      <c r="R9" t="s">
        <v>303</v>
      </c>
      <c r="S9" t="s">
        <v>304</v>
      </c>
      <c r="T9" t="str">
        <f t="shared" si="3"/>
        <v>How does it feel to love others?</v>
      </c>
      <c r="U9" t="s">
        <v>305</v>
      </c>
    </row>
    <row r="10" spans="1:21" x14ac:dyDescent="0.25">
      <c r="A10" s="2" t="s">
        <v>296</v>
      </c>
      <c r="B10" s="7">
        <v>0</v>
      </c>
      <c r="C10" s="2" t="s">
        <v>3</v>
      </c>
      <c r="D10" s="7">
        <v>0</v>
      </c>
      <c r="E10" s="2" t="s">
        <v>4</v>
      </c>
      <c r="F10" s="7">
        <v>0</v>
      </c>
      <c r="G10" s="2"/>
      <c r="H10" s="2" t="s">
        <v>13</v>
      </c>
      <c r="J10" t="s">
        <v>302</v>
      </c>
      <c r="K10">
        <v>8</v>
      </c>
      <c r="L10" t="s">
        <v>303</v>
      </c>
      <c r="M10">
        <f t="shared" si="0"/>
        <v>0</v>
      </c>
      <c r="N10" t="s">
        <v>303</v>
      </c>
      <c r="O10">
        <f t="shared" si="1"/>
        <v>0</v>
      </c>
      <c r="P10" t="s">
        <v>303</v>
      </c>
      <c r="Q10">
        <f t="shared" si="2"/>
        <v>0</v>
      </c>
      <c r="R10" t="s">
        <v>303</v>
      </c>
      <c r="S10" t="s">
        <v>304</v>
      </c>
      <c r="T10" t="str">
        <f t="shared" si="3"/>
        <v>What is self-love?</v>
      </c>
      <c r="U10" t="s">
        <v>305</v>
      </c>
    </row>
    <row r="11" spans="1:21" x14ac:dyDescent="0.25">
      <c r="A11" s="2" t="s">
        <v>296</v>
      </c>
      <c r="B11" s="7">
        <v>0</v>
      </c>
      <c r="C11" s="2" t="s">
        <v>3</v>
      </c>
      <c r="D11" s="7">
        <v>0</v>
      </c>
      <c r="E11" s="2" t="s">
        <v>4</v>
      </c>
      <c r="F11" s="7">
        <v>0</v>
      </c>
      <c r="G11" s="2"/>
      <c r="H11" s="2" t="s">
        <v>14</v>
      </c>
      <c r="J11" t="s">
        <v>302</v>
      </c>
      <c r="K11">
        <v>9</v>
      </c>
      <c r="L11" t="s">
        <v>303</v>
      </c>
      <c r="M11">
        <f t="shared" si="0"/>
        <v>0</v>
      </c>
      <c r="N11" t="s">
        <v>303</v>
      </c>
      <c r="O11">
        <f t="shared" si="1"/>
        <v>0</v>
      </c>
      <c r="P11" t="s">
        <v>303</v>
      </c>
      <c r="Q11">
        <f t="shared" si="2"/>
        <v>0</v>
      </c>
      <c r="R11" t="s">
        <v>303</v>
      </c>
      <c r="S11" t="s">
        <v>304</v>
      </c>
      <c r="T11" t="str">
        <f t="shared" si="3"/>
        <v>Who do you love the most?</v>
      </c>
      <c r="U11" t="s">
        <v>305</v>
      </c>
    </row>
    <row r="12" spans="1:21" x14ac:dyDescent="0.25">
      <c r="A12" s="2" t="s">
        <v>296</v>
      </c>
      <c r="B12" s="7">
        <v>0</v>
      </c>
      <c r="C12" s="2" t="s">
        <v>3</v>
      </c>
      <c r="D12" s="7">
        <v>0</v>
      </c>
      <c r="E12" s="2" t="s">
        <v>4</v>
      </c>
      <c r="F12" s="7">
        <v>0</v>
      </c>
      <c r="G12" s="2"/>
      <c r="H12" s="2" t="s">
        <v>15</v>
      </c>
      <c r="J12" t="s">
        <v>302</v>
      </c>
      <c r="K12">
        <v>10</v>
      </c>
      <c r="L12" t="s">
        <v>303</v>
      </c>
      <c r="M12">
        <f t="shared" si="0"/>
        <v>0</v>
      </c>
      <c r="N12" t="s">
        <v>303</v>
      </c>
      <c r="O12">
        <f t="shared" si="1"/>
        <v>0</v>
      </c>
      <c r="P12" t="s">
        <v>303</v>
      </c>
      <c r="Q12">
        <f t="shared" si="2"/>
        <v>0</v>
      </c>
      <c r="R12" t="s">
        <v>303</v>
      </c>
      <c r="S12" t="s">
        <v>304</v>
      </c>
      <c r="T12" t="str">
        <f t="shared" si="3"/>
        <v>When is loving most inconvenient?</v>
      </c>
      <c r="U12" t="s">
        <v>305</v>
      </c>
    </row>
    <row r="13" spans="1:21" x14ac:dyDescent="0.25">
      <c r="A13" s="2" t="s">
        <v>296</v>
      </c>
      <c r="B13" s="7">
        <v>0</v>
      </c>
      <c r="C13" s="2" t="s">
        <v>3</v>
      </c>
      <c r="D13" s="7">
        <v>0</v>
      </c>
      <c r="E13" s="2" t="s">
        <v>16</v>
      </c>
      <c r="F13" s="7">
        <v>1</v>
      </c>
      <c r="G13" s="2" t="s">
        <v>3</v>
      </c>
      <c r="H13" s="3" t="s">
        <v>17</v>
      </c>
      <c r="J13" t="s">
        <v>302</v>
      </c>
      <c r="K13">
        <v>11</v>
      </c>
      <c r="L13" t="s">
        <v>303</v>
      </c>
      <c r="M13">
        <f t="shared" si="0"/>
        <v>0</v>
      </c>
      <c r="N13" t="s">
        <v>303</v>
      </c>
      <c r="O13">
        <f t="shared" si="1"/>
        <v>0</v>
      </c>
      <c r="P13" t="s">
        <v>303</v>
      </c>
      <c r="Q13">
        <f t="shared" si="2"/>
        <v>1</v>
      </c>
      <c r="R13" t="s">
        <v>303</v>
      </c>
      <c r="S13" t="s">
        <v>304</v>
      </c>
      <c r="T13" t="str">
        <f t="shared" si="3"/>
        <v>What are the most important things in life?</v>
      </c>
      <c r="U13" t="s">
        <v>305</v>
      </c>
    </row>
    <row r="14" spans="1:21" x14ac:dyDescent="0.25">
      <c r="A14" s="2" t="s">
        <v>296</v>
      </c>
      <c r="B14" s="7">
        <v>0</v>
      </c>
      <c r="C14" s="2" t="s">
        <v>3</v>
      </c>
      <c r="D14" s="7">
        <v>0</v>
      </c>
      <c r="E14" s="2" t="s">
        <v>16</v>
      </c>
      <c r="F14" s="7">
        <v>1</v>
      </c>
      <c r="G14" s="2" t="s">
        <v>3</v>
      </c>
      <c r="H14" s="3" t="s">
        <v>18</v>
      </c>
      <c r="J14" t="s">
        <v>302</v>
      </c>
      <c r="K14">
        <v>12</v>
      </c>
      <c r="L14" t="s">
        <v>303</v>
      </c>
      <c r="M14">
        <f t="shared" si="0"/>
        <v>0</v>
      </c>
      <c r="N14" t="s">
        <v>303</v>
      </c>
      <c r="O14">
        <f t="shared" si="1"/>
        <v>0</v>
      </c>
      <c r="P14" t="s">
        <v>303</v>
      </c>
      <c r="Q14">
        <f t="shared" si="2"/>
        <v>1</v>
      </c>
      <c r="R14" t="s">
        <v>303</v>
      </c>
      <c r="S14" t="s">
        <v>304</v>
      </c>
      <c r="T14" t="str">
        <f t="shared" si="3"/>
        <v>Describe a good life?</v>
      </c>
      <c r="U14" t="s">
        <v>305</v>
      </c>
    </row>
    <row r="15" spans="1:21" x14ac:dyDescent="0.25">
      <c r="A15" s="2" t="s">
        <v>296</v>
      </c>
      <c r="B15" s="7">
        <v>0</v>
      </c>
      <c r="C15" s="2" t="s">
        <v>3</v>
      </c>
      <c r="D15" s="7">
        <v>0</v>
      </c>
      <c r="E15" s="2" t="s">
        <v>16</v>
      </c>
      <c r="F15" s="7">
        <v>1</v>
      </c>
      <c r="G15" s="2" t="s">
        <v>3</v>
      </c>
      <c r="H15" s="3" t="s">
        <v>19</v>
      </c>
      <c r="J15" t="s">
        <v>302</v>
      </c>
      <c r="K15">
        <v>13</v>
      </c>
      <c r="L15" t="s">
        <v>303</v>
      </c>
      <c r="M15">
        <f t="shared" si="0"/>
        <v>0</v>
      </c>
      <c r="N15" t="s">
        <v>303</v>
      </c>
      <c r="O15">
        <f t="shared" si="1"/>
        <v>0</v>
      </c>
      <c r="P15" t="s">
        <v>303</v>
      </c>
      <c r="Q15">
        <f t="shared" si="2"/>
        <v>1</v>
      </c>
      <c r="R15" t="s">
        <v>303</v>
      </c>
      <c r="S15" t="s">
        <v>304</v>
      </c>
      <c r="T15" t="str">
        <f t="shared" si="3"/>
        <v>How has your life been?</v>
      </c>
      <c r="U15" t="s">
        <v>305</v>
      </c>
    </row>
    <row r="16" spans="1:21" ht="30" x14ac:dyDescent="0.25">
      <c r="A16" s="2" t="s">
        <v>296</v>
      </c>
      <c r="B16" s="7">
        <v>0</v>
      </c>
      <c r="C16" s="2" t="s">
        <v>3</v>
      </c>
      <c r="D16" s="7">
        <v>0</v>
      </c>
      <c r="E16" s="2" t="s">
        <v>16</v>
      </c>
      <c r="F16" s="7">
        <v>1</v>
      </c>
      <c r="G16" s="2" t="s">
        <v>3</v>
      </c>
      <c r="H16" s="3" t="s">
        <v>20</v>
      </c>
      <c r="J16" t="s">
        <v>302</v>
      </c>
      <c r="K16">
        <v>14</v>
      </c>
      <c r="L16" t="s">
        <v>303</v>
      </c>
      <c r="M16">
        <f t="shared" si="0"/>
        <v>0</v>
      </c>
      <c r="N16" t="s">
        <v>303</v>
      </c>
      <c r="O16">
        <f t="shared" si="1"/>
        <v>0</v>
      </c>
      <c r="P16" t="s">
        <v>303</v>
      </c>
      <c r="Q16">
        <f t="shared" si="2"/>
        <v>1</v>
      </c>
      <c r="R16" t="s">
        <v>303</v>
      </c>
      <c r="S16" t="s">
        <v>304</v>
      </c>
      <c r="T16" t="str">
        <f t="shared" si="3"/>
        <v>What has been the best thing that has ever happened to you in your life?</v>
      </c>
      <c r="U16" t="s">
        <v>305</v>
      </c>
    </row>
    <row r="17" spans="1:21" x14ac:dyDescent="0.25">
      <c r="A17" s="2" t="s">
        <v>296</v>
      </c>
      <c r="B17" s="7">
        <v>0</v>
      </c>
      <c r="C17" s="2" t="s">
        <v>3</v>
      </c>
      <c r="D17" s="7">
        <v>0</v>
      </c>
      <c r="E17" s="2" t="s">
        <v>16</v>
      </c>
      <c r="F17" s="7">
        <v>1</v>
      </c>
      <c r="G17" s="2" t="s">
        <v>3</v>
      </c>
      <c r="H17" s="3" t="s">
        <v>21</v>
      </c>
      <c r="J17" t="s">
        <v>302</v>
      </c>
      <c r="K17">
        <v>15</v>
      </c>
      <c r="L17" t="s">
        <v>303</v>
      </c>
      <c r="M17">
        <f t="shared" si="0"/>
        <v>0</v>
      </c>
      <c r="N17" t="s">
        <v>303</v>
      </c>
      <c r="O17">
        <f t="shared" si="1"/>
        <v>0</v>
      </c>
      <c r="P17" t="s">
        <v>303</v>
      </c>
      <c r="Q17">
        <f t="shared" si="2"/>
        <v>1</v>
      </c>
      <c r="R17" t="s">
        <v>303</v>
      </c>
      <c r="S17" t="s">
        <v>304</v>
      </c>
      <c r="T17" t="str">
        <f t="shared" si="3"/>
        <v>Do you love life?</v>
      </c>
      <c r="U17" t="s">
        <v>305</v>
      </c>
    </row>
    <row r="18" spans="1:21" x14ac:dyDescent="0.25">
      <c r="A18" s="2" t="s">
        <v>296</v>
      </c>
      <c r="B18" s="7">
        <v>0</v>
      </c>
      <c r="C18" s="2" t="s">
        <v>3</v>
      </c>
      <c r="D18" s="7">
        <v>0</v>
      </c>
      <c r="E18" s="2" t="s">
        <v>16</v>
      </c>
      <c r="F18" s="7">
        <v>1</v>
      </c>
      <c r="G18" s="2" t="s">
        <v>3</v>
      </c>
      <c r="H18" s="3" t="s">
        <v>22</v>
      </c>
      <c r="J18" t="s">
        <v>302</v>
      </c>
      <c r="K18">
        <v>16</v>
      </c>
      <c r="L18" t="s">
        <v>303</v>
      </c>
      <c r="M18">
        <f t="shared" si="0"/>
        <v>0</v>
      </c>
      <c r="N18" t="s">
        <v>303</v>
      </c>
      <c r="O18">
        <f t="shared" si="1"/>
        <v>0</v>
      </c>
      <c r="P18" t="s">
        <v>303</v>
      </c>
      <c r="Q18">
        <f t="shared" si="2"/>
        <v>1</v>
      </c>
      <c r="R18" t="s">
        <v>303</v>
      </c>
      <c r="S18" t="s">
        <v>304</v>
      </c>
      <c r="T18" t="str">
        <f t="shared" si="3"/>
        <v>Do you have any regrets?</v>
      </c>
      <c r="U18" t="s">
        <v>305</v>
      </c>
    </row>
    <row r="19" spans="1:21" ht="30" x14ac:dyDescent="0.25">
      <c r="A19" s="2" t="s">
        <v>296</v>
      </c>
      <c r="B19" s="7">
        <v>0</v>
      </c>
      <c r="C19" s="2" t="s">
        <v>3</v>
      </c>
      <c r="D19" s="7">
        <v>0</v>
      </c>
      <c r="E19" s="2" t="s">
        <v>16</v>
      </c>
      <c r="F19" s="7">
        <v>1</v>
      </c>
      <c r="G19" s="2" t="s">
        <v>3</v>
      </c>
      <c r="H19" s="2" t="s">
        <v>23</v>
      </c>
      <c r="J19" t="s">
        <v>302</v>
      </c>
      <c r="K19">
        <v>17</v>
      </c>
      <c r="L19" t="s">
        <v>303</v>
      </c>
      <c r="M19">
        <f t="shared" si="0"/>
        <v>0</v>
      </c>
      <c r="N19" t="s">
        <v>303</v>
      </c>
      <c r="O19">
        <f t="shared" si="1"/>
        <v>0</v>
      </c>
      <c r="P19" t="s">
        <v>303</v>
      </c>
      <c r="Q19">
        <f t="shared" si="2"/>
        <v>1</v>
      </c>
      <c r="R19" t="s">
        <v>303</v>
      </c>
      <c r="S19" t="s">
        <v>304</v>
      </c>
      <c r="T19" t="str">
        <f t="shared" si="3"/>
        <v>Would you rather live a long mediocre life or a short fulfilling life?</v>
      </c>
      <c r="U19" t="s">
        <v>305</v>
      </c>
    </row>
    <row r="20" spans="1:21" x14ac:dyDescent="0.25">
      <c r="A20" s="2" t="s">
        <v>296</v>
      </c>
      <c r="B20" s="7">
        <v>0</v>
      </c>
      <c r="C20" s="2" t="s">
        <v>3</v>
      </c>
      <c r="D20" s="7">
        <v>0</v>
      </c>
      <c r="E20" s="2" t="s">
        <v>16</v>
      </c>
      <c r="F20" s="7">
        <v>1</v>
      </c>
      <c r="G20" s="2" t="s">
        <v>3</v>
      </c>
      <c r="H20" s="2" t="s">
        <v>24</v>
      </c>
      <c r="J20" t="s">
        <v>302</v>
      </c>
      <c r="K20">
        <v>18</v>
      </c>
      <c r="L20" t="s">
        <v>303</v>
      </c>
      <c r="M20">
        <f t="shared" si="0"/>
        <v>0</v>
      </c>
      <c r="N20" t="s">
        <v>303</v>
      </c>
      <c r="O20">
        <f t="shared" si="1"/>
        <v>0</v>
      </c>
      <c r="P20" t="s">
        <v>303</v>
      </c>
      <c r="Q20">
        <f t="shared" si="2"/>
        <v>1</v>
      </c>
      <c r="R20" t="s">
        <v>303</v>
      </c>
      <c r="S20" t="s">
        <v>304</v>
      </c>
      <c r="T20" t="str">
        <f t="shared" si="3"/>
        <v>What are some things you can do to live a more fulfilling life?</v>
      </c>
      <c r="U20" t="s">
        <v>305</v>
      </c>
    </row>
    <row r="21" spans="1:21" x14ac:dyDescent="0.25">
      <c r="A21" s="2" t="s">
        <v>296</v>
      </c>
      <c r="B21" s="7">
        <v>0</v>
      </c>
      <c r="C21" s="2" t="s">
        <v>3</v>
      </c>
      <c r="D21" s="7">
        <v>0</v>
      </c>
      <c r="E21" s="2" t="s">
        <v>16</v>
      </c>
      <c r="F21" s="7">
        <v>1</v>
      </c>
      <c r="G21" s="2" t="s">
        <v>3</v>
      </c>
      <c r="H21" s="2" t="s">
        <v>25</v>
      </c>
      <c r="J21" t="s">
        <v>302</v>
      </c>
      <c r="K21">
        <v>19</v>
      </c>
      <c r="L21" t="s">
        <v>303</v>
      </c>
      <c r="M21">
        <f t="shared" si="0"/>
        <v>0</v>
      </c>
      <c r="N21" t="s">
        <v>303</v>
      </c>
      <c r="O21">
        <f t="shared" si="1"/>
        <v>0</v>
      </c>
      <c r="P21" t="s">
        <v>303</v>
      </c>
      <c r="Q21">
        <f t="shared" si="2"/>
        <v>1</v>
      </c>
      <c r="R21" t="s">
        <v>303</v>
      </c>
      <c r="S21" t="s">
        <v>304</v>
      </c>
      <c r="T21" t="str">
        <f t="shared" si="3"/>
        <v>What is missing in your life?</v>
      </c>
      <c r="U21" t="s">
        <v>305</v>
      </c>
    </row>
    <row r="22" spans="1:21" x14ac:dyDescent="0.25">
      <c r="A22" s="2" t="s">
        <v>296</v>
      </c>
      <c r="B22" s="7">
        <v>0</v>
      </c>
      <c r="C22" s="2" t="s">
        <v>3</v>
      </c>
      <c r="D22" s="7">
        <v>0</v>
      </c>
      <c r="E22" s="2" t="s">
        <v>16</v>
      </c>
      <c r="F22" s="7">
        <v>1</v>
      </c>
      <c r="G22" s="2" t="s">
        <v>3</v>
      </c>
      <c r="H22" s="3" t="s">
        <v>26</v>
      </c>
      <c r="J22" t="s">
        <v>302</v>
      </c>
      <c r="K22">
        <v>20</v>
      </c>
      <c r="L22" t="s">
        <v>303</v>
      </c>
      <c r="M22">
        <f t="shared" si="0"/>
        <v>0</v>
      </c>
      <c r="N22" t="s">
        <v>303</v>
      </c>
      <c r="O22">
        <f t="shared" si="1"/>
        <v>0</v>
      </c>
      <c r="P22" t="s">
        <v>303</v>
      </c>
      <c r="Q22">
        <f t="shared" si="2"/>
        <v>1</v>
      </c>
      <c r="R22" t="s">
        <v>303</v>
      </c>
      <c r="S22" t="s">
        <v>304</v>
      </c>
      <c r="T22" t="str">
        <f t="shared" si="3"/>
        <v>What is your oldest memory?</v>
      </c>
      <c r="U22" t="s">
        <v>305</v>
      </c>
    </row>
    <row r="23" spans="1:21" x14ac:dyDescent="0.25">
      <c r="A23" s="2" t="s">
        <v>296</v>
      </c>
      <c r="B23" s="7">
        <v>0</v>
      </c>
      <c r="C23" s="2" t="s">
        <v>3</v>
      </c>
      <c r="D23" s="7">
        <v>0</v>
      </c>
      <c r="E23" s="2" t="s">
        <v>16</v>
      </c>
      <c r="F23" s="7">
        <v>1</v>
      </c>
      <c r="G23" s="2" t="s">
        <v>27</v>
      </c>
      <c r="H23" s="3" t="s">
        <v>28</v>
      </c>
      <c r="J23" t="s">
        <v>302</v>
      </c>
      <c r="K23">
        <v>21</v>
      </c>
      <c r="L23" t="s">
        <v>303</v>
      </c>
      <c r="M23">
        <f t="shared" si="0"/>
        <v>0</v>
      </c>
      <c r="N23" t="s">
        <v>303</v>
      </c>
      <c r="O23">
        <f t="shared" si="1"/>
        <v>0</v>
      </c>
      <c r="P23" t="s">
        <v>303</v>
      </c>
      <c r="Q23">
        <f t="shared" si="2"/>
        <v>1</v>
      </c>
      <c r="R23" t="s">
        <v>303</v>
      </c>
      <c r="S23" t="s">
        <v>304</v>
      </c>
      <c r="T23" t="str">
        <f t="shared" si="3"/>
        <v>What do you fear about death?</v>
      </c>
      <c r="U23" t="s">
        <v>305</v>
      </c>
    </row>
    <row r="24" spans="1:21" x14ac:dyDescent="0.25">
      <c r="A24" s="2" t="s">
        <v>296</v>
      </c>
      <c r="B24" s="7">
        <v>0</v>
      </c>
      <c r="C24" s="2" t="s">
        <v>3</v>
      </c>
      <c r="D24" s="7">
        <v>0</v>
      </c>
      <c r="E24" s="2" t="s">
        <v>16</v>
      </c>
      <c r="F24" s="7">
        <v>1</v>
      </c>
      <c r="G24" s="2" t="s">
        <v>27</v>
      </c>
      <c r="H24" s="3" t="s">
        <v>29</v>
      </c>
      <c r="J24" t="s">
        <v>302</v>
      </c>
      <c r="K24">
        <v>22</v>
      </c>
      <c r="L24" t="s">
        <v>303</v>
      </c>
      <c r="M24">
        <f t="shared" si="0"/>
        <v>0</v>
      </c>
      <c r="N24" t="s">
        <v>303</v>
      </c>
      <c r="O24">
        <f t="shared" si="1"/>
        <v>0</v>
      </c>
      <c r="P24" t="s">
        <v>303</v>
      </c>
      <c r="Q24">
        <f t="shared" si="2"/>
        <v>1</v>
      </c>
      <c r="R24" t="s">
        <v>303</v>
      </c>
      <c r="S24" t="s">
        <v>304</v>
      </c>
      <c r="T24" t="str">
        <f t="shared" si="3"/>
        <v>How do you cope with the death of a loved one?</v>
      </c>
      <c r="U24" t="s">
        <v>305</v>
      </c>
    </row>
    <row r="25" spans="1:21" x14ac:dyDescent="0.25">
      <c r="A25" s="2" t="s">
        <v>296</v>
      </c>
      <c r="B25" s="7">
        <v>0</v>
      </c>
      <c r="C25" s="2" t="s">
        <v>3</v>
      </c>
      <c r="D25" s="7">
        <v>0</v>
      </c>
      <c r="E25" s="2" t="s">
        <v>16</v>
      </c>
      <c r="F25" s="7">
        <v>1</v>
      </c>
      <c r="G25" s="2" t="s">
        <v>27</v>
      </c>
      <c r="H25" s="3" t="s">
        <v>30</v>
      </c>
      <c r="J25" t="s">
        <v>302</v>
      </c>
      <c r="K25">
        <v>23</v>
      </c>
      <c r="L25" t="s">
        <v>303</v>
      </c>
      <c r="M25">
        <f t="shared" si="0"/>
        <v>0</v>
      </c>
      <c r="N25" t="s">
        <v>303</v>
      </c>
      <c r="O25">
        <f t="shared" si="1"/>
        <v>0</v>
      </c>
      <c r="P25" t="s">
        <v>303</v>
      </c>
      <c r="Q25">
        <f t="shared" si="2"/>
        <v>1</v>
      </c>
      <c r="R25" t="s">
        <v>303</v>
      </c>
      <c r="S25" t="s">
        <v>304</v>
      </c>
      <c r="T25" t="str">
        <f t="shared" si="3"/>
        <v>Describe your ideal death process?</v>
      </c>
      <c r="U25" t="s">
        <v>305</v>
      </c>
    </row>
    <row r="26" spans="1:21" x14ac:dyDescent="0.25">
      <c r="A26" s="2" t="s">
        <v>296</v>
      </c>
      <c r="B26" s="7">
        <v>0</v>
      </c>
      <c r="C26" s="2" t="s">
        <v>3</v>
      </c>
      <c r="D26" s="7">
        <v>0</v>
      </c>
      <c r="E26" s="2" t="s">
        <v>16</v>
      </c>
      <c r="F26" s="7">
        <v>1</v>
      </c>
      <c r="G26" s="2" t="s">
        <v>27</v>
      </c>
      <c r="H26" s="3" t="s">
        <v>31</v>
      </c>
      <c r="J26" t="s">
        <v>302</v>
      </c>
      <c r="K26">
        <v>24</v>
      </c>
      <c r="L26" t="s">
        <v>303</v>
      </c>
      <c r="M26">
        <f t="shared" si="0"/>
        <v>0</v>
      </c>
      <c r="N26" t="s">
        <v>303</v>
      </c>
      <c r="O26">
        <f t="shared" si="1"/>
        <v>0</v>
      </c>
      <c r="P26" t="s">
        <v>303</v>
      </c>
      <c r="Q26">
        <f t="shared" si="2"/>
        <v>1</v>
      </c>
      <c r="R26" t="s">
        <v>303</v>
      </c>
      <c r="S26" t="s">
        <v>304</v>
      </c>
      <c r="T26" t="str">
        <f t="shared" si="3"/>
        <v>How many years would you like to live?</v>
      </c>
      <c r="U26" t="s">
        <v>305</v>
      </c>
    </row>
    <row r="27" spans="1:21" ht="30" x14ac:dyDescent="0.25">
      <c r="A27" s="2" t="s">
        <v>296</v>
      </c>
      <c r="B27" s="7">
        <v>0</v>
      </c>
      <c r="C27" s="2" t="s">
        <v>3</v>
      </c>
      <c r="D27" s="7">
        <v>0</v>
      </c>
      <c r="E27" s="2" t="s">
        <v>16</v>
      </c>
      <c r="F27" s="7">
        <v>1</v>
      </c>
      <c r="G27" s="2" t="s">
        <v>27</v>
      </c>
      <c r="H27" s="3" t="s">
        <v>32</v>
      </c>
      <c r="J27" t="s">
        <v>302</v>
      </c>
      <c r="K27">
        <v>25</v>
      </c>
      <c r="L27" t="s">
        <v>303</v>
      </c>
      <c r="M27">
        <f t="shared" si="0"/>
        <v>0</v>
      </c>
      <c r="N27" t="s">
        <v>303</v>
      </c>
      <c r="O27">
        <f t="shared" si="1"/>
        <v>0</v>
      </c>
      <c r="P27" t="s">
        <v>303</v>
      </c>
      <c r="Q27">
        <f t="shared" si="2"/>
        <v>1</v>
      </c>
      <c r="R27" t="s">
        <v>303</v>
      </c>
      <c r="S27" t="s">
        <v>304</v>
      </c>
      <c r="T27" t="str">
        <f t="shared" si="3"/>
        <v>What are some things you would like to have achieved before you die?</v>
      </c>
      <c r="U27" t="s">
        <v>305</v>
      </c>
    </row>
    <row r="28" spans="1:21" x14ac:dyDescent="0.25">
      <c r="A28" s="2" t="s">
        <v>296</v>
      </c>
      <c r="B28" s="7">
        <v>0</v>
      </c>
      <c r="C28" s="2" t="s">
        <v>3</v>
      </c>
      <c r="D28" s="7">
        <v>0</v>
      </c>
      <c r="E28" s="2" t="s">
        <v>16</v>
      </c>
      <c r="F28" s="7">
        <v>1</v>
      </c>
      <c r="G28" s="2" t="s">
        <v>27</v>
      </c>
      <c r="H28" s="2" t="s">
        <v>33</v>
      </c>
      <c r="J28" t="s">
        <v>302</v>
      </c>
      <c r="K28">
        <v>26</v>
      </c>
      <c r="L28" t="s">
        <v>303</v>
      </c>
      <c r="M28">
        <f t="shared" si="0"/>
        <v>0</v>
      </c>
      <c r="N28" t="s">
        <v>303</v>
      </c>
      <c r="O28">
        <f t="shared" si="1"/>
        <v>0</v>
      </c>
      <c r="P28" t="s">
        <v>303</v>
      </c>
      <c r="Q28">
        <f t="shared" si="2"/>
        <v>1</v>
      </c>
      <c r="R28" t="s">
        <v>303</v>
      </c>
      <c r="S28" t="s">
        <v>304</v>
      </c>
      <c r="T28" t="str">
        <f t="shared" si="3"/>
        <v>Whose death has brought you the most grief?</v>
      </c>
      <c r="U28" t="s">
        <v>305</v>
      </c>
    </row>
    <row r="29" spans="1:21" x14ac:dyDescent="0.25">
      <c r="A29" s="2" t="s">
        <v>296</v>
      </c>
      <c r="B29" s="7">
        <v>0</v>
      </c>
      <c r="C29" s="2" t="s">
        <v>3</v>
      </c>
      <c r="D29" s="7">
        <v>0</v>
      </c>
      <c r="E29" s="2" t="s">
        <v>16</v>
      </c>
      <c r="F29" s="7">
        <v>1</v>
      </c>
      <c r="G29" s="2" t="s">
        <v>34</v>
      </c>
      <c r="H29" s="3" t="s">
        <v>35</v>
      </c>
      <c r="J29" t="s">
        <v>302</v>
      </c>
      <c r="K29">
        <v>27</v>
      </c>
      <c r="L29" t="s">
        <v>303</v>
      </c>
      <c r="M29">
        <f t="shared" si="0"/>
        <v>0</v>
      </c>
      <c r="N29" t="s">
        <v>303</v>
      </c>
      <c r="O29">
        <f t="shared" si="1"/>
        <v>0</v>
      </c>
      <c r="P29" t="s">
        <v>303</v>
      </c>
      <c r="Q29">
        <f t="shared" si="2"/>
        <v>1</v>
      </c>
      <c r="R29" t="s">
        <v>303</v>
      </c>
      <c r="S29" t="s">
        <v>304</v>
      </c>
      <c r="T29" t="str">
        <f t="shared" si="3"/>
        <v>What is the best thing about aging?</v>
      </c>
      <c r="U29" t="s">
        <v>305</v>
      </c>
    </row>
    <row r="30" spans="1:21" x14ac:dyDescent="0.25">
      <c r="A30" s="2" t="s">
        <v>296</v>
      </c>
      <c r="B30" s="7">
        <v>0</v>
      </c>
      <c r="C30" s="2" t="s">
        <v>3</v>
      </c>
      <c r="D30" s="7">
        <v>0</v>
      </c>
      <c r="E30" s="2" t="s">
        <v>16</v>
      </c>
      <c r="F30" s="7">
        <v>1</v>
      </c>
      <c r="G30" s="2" t="s">
        <v>34</v>
      </c>
      <c r="H30" s="3" t="s">
        <v>36</v>
      </c>
      <c r="J30" t="s">
        <v>302</v>
      </c>
      <c r="K30">
        <v>28</v>
      </c>
      <c r="L30" t="s">
        <v>303</v>
      </c>
      <c r="M30">
        <f t="shared" si="0"/>
        <v>0</v>
      </c>
      <c r="N30" t="s">
        <v>303</v>
      </c>
      <c r="O30">
        <f t="shared" si="1"/>
        <v>0</v>
      </c>
      <c r="P30" t="s">
        <v>303</v>
      </c>
      <c r="Q30">
        <f t="shared" si="2"/>
        <v>1</v>
      </c>
      <c r="R30" t="s">
        <v>303</v>
      </c>
      <c r="S30" t="s">
        <v>304</v>
      </c>
      <c r="T30" t="str">
        <f t="shared" si="3"/>
        <v>How have you aged over the years?</v>
      </c>
      <c r="U30" t="s">
        <v>305</v>
      </c>
    </row>
    <row r="31" spans="1:21" x14ac:dyDescent="0.25">
      <c r="A31" s="2" t="s">
        <v>296</v>
      </c>
      <c r="B31" s="7">
        <v>0</v>
      </c>
      <c r="C31" s="2" t="s">
        <v>3</v>
      </c>
      <c r="D31" s="7">
        <v>0</v>
      </c>
      <c r="E31" s="2" t="s">
        <v>16</v>
      </c>
      <c r="F31" s="7">
        <v>1</v>
      </c>
      <c r="G31" s="2" t="s">
        <v>34</v>
      </c>
      <c r="H31" s="3" t="s">
        <v>37</v>
      </c>
      <c r="J31" t="s">
        <v>302</v>
      </c>
      <c r="K31">
        <v>29</v>
      </c>
      <c r="L31" t="s">
        <v>303</v>
      </c>
      <c r="M31">
        <f t="shared" si="0"/>
        <v>0</v>
      </c>
      <c r="N31" t="s">
        <v>303</v>
      </c>
      <c r="O31">
        <f t="shared" si="1"/>
        <v>0</v>
      </c>
      <c r="P31" t="s">
        <v>303</v>
      </c>
      <c r="Q31">
        <f t="shared" si="2"/>
        <v>1</v>
      </c>
      <c r="R31" t="s">
        <v>303</v>
      </c>
      <c r="S31" t="s">
        <v>304</v>
      </c>
      <c r="T31" t="str">
        <f t="shared" si="3"/>
        <v>What has been the best age in your life?</v>
      </c>
      <c r="U31" t="s">
        <v>305</v>
      </c>
    </row>
    <row r="32" spans="1:21" x14ac:dyDescent="0.25">
      <c r="A32" s="2" t="s">
        <v>296</v>
      </c>
      <c r="B32" s="7">
        <v>0</v>
      </c>
      <c r="C32" s="2" t="s">
        <v>3</v>
      </c>
      <c r="D32" s="7">
        <v>0</v>
      </c>
      <c r="E32" s="2" t="s">
        <v>16</v>
      </c>
      <c r="F32" s="7">
        <v>1</v>
      </c>
      <c r="G32" s="2" t="s">
        <v>34</v>
      </c>
      <c r="H32" s="3" t="s">
        <v>38</v>
      </c>
      <c r="J32" t="s">
        <v>302</v>
      </c>
      <c r="K32">
        <v>30</v>
      </c>
      <c r="L32" t="s">
        <v>303</v>
      </c>
      <c r="M32">
        <f t="shared" si="0"/>
        <v>0</v>
      </c>
      <c r="N32" t="s">
        <v>303</v>
      </c>
      <c r="O32">
        <f t="shared" si="1"/>
        <v>0</v>
      </c>
      <c r="P32" t="s">
        <v>303</v>
      </c>
      <c r="Q32">
        <f t="shared" si="2"/>
        <v>1</v>
      </c>
      <c r="R32" t="s">
        <v>303</v>
      </c>
      <c r="S32" t="s">
        <v>304</v>
      </c>
      <c r="T32" t="str">
        <f t="shared" si="3"/>
        <v>Are you afraid of getting old?</v>
      </c>
      <c r="U32" t="s">
        <v>305</v>
      </c>
    </row>
    <row r="33" spans="1:21" x14ac:dyDescent="0.25">
      <c r="A33" s="2" t="s">
        <v>296</v>
      </c>
      <c r="B33" s="7">
        <v>0</v>
      </c>
      <c r="C33" s="2" t="s">
        <v>3</v>
      </c>
      <c r="D33" s="7">
        <v>0</v>
      </c>
      <c r="E33" s="2" t="s">
        <v>16</v>
      </c>
      <c r="F33" s="7">
        <v>1</v>
      </c>
      <c r="G33" s="2" t="s">
        <v>34</v>
      </c>
      <c r="H33" s="3" t="s">
        <v>39</v>
      </c>
      <c r="J33" t="s">
        <v>302</v>
      </c>
      <c r="K33">
        <v>31</v>
      </c>
      <c r="L33" t="s">
        <v>303</v>
      </c>
      <c r="M33">
        <f t="shared" si="0"/>
        <v>0</v>
      </c>
      <c r="N33" t="s">
        <v>303</v>
      </c>
      <c r="O33">
        <f t="shared" si="1"/>
        <v>0</v>
      </c>
      <c r="P33" t="s">
        <v>303</v>
      </c>
      <c r="Q33">
        <f t="shared" si="2"/>
        <v>1</v>
      </c>
      <c r="R33" t="s">
        <v>303</v>
      </c>
      <c r="S33" t="s">
        <v>304</v>
      </c>
      <c r="T33" t="str">
        <f t="shared" si="3"/>
        <v>What is the hardest thing about aging?</v>
      </c>
      <c r="U33" t="s">
        <v>305</v>
      </c>
    </row>
    <row r="34" spans="1:21" x14ac:dyDescent="0.25">
      <c r="A34" s="2" t="s">
        <v>296</v>
      </c>
      <c r="B34" s="7">
        <v>0</v>
      </c>
      <c r="C34" s="2" t="s">
        <v>3</v>
      </c>
      <c r="D34" s="7">
        <v>0</v>
      </c>
      <c r="E34" s="2" t="s">
        <v>16</v>
      </c>
      <c r="F34" s="7">
        <v>1</v>
      </c>
      <c r="G34" s="2" t="s">
        <v>34</v>
      </c>
      <c r="H34" s="3" t="s">
        <v>40</v>
      </c>
      <c r="J34" t="s">
        <v>302</v>
      </c>
      <c r="K34">
        <v>32</v>
      </c>
      <c r="L34" t="s">
        <v>303</v>
      </c>
      <c r="M34">
        <f t="shared" si="0"/>
        <v>0</v>
      </c>
      <c r="N34" t="s">
        <v>303</v>
      </c>
      <c r="O34">
        <f t="shared" si="1"/>
        <v>0</v>
      </c>
      <c r="P34" t="s">
        <v>303</v>
      </c>
      <c r="Q34">
        <f t="shared" si="2"/>
        <v>1</v>
      </c>
      <c r="R34" t="s">
        <v>303</v>
      </c>
      <c r="S34" t="s">
        <v>304</v>
      </c>
      <c r="T34" t="str">
        <f t="shared" si="3"/>
        <v>How do you feel you have changed through the years?</v>
      </c>
      <c r="U34" t="s">
        <v>305</v>
      </c>
    </row>
    <row r="35" spans="1:21" x14ac:dyDescent="0.25">
      <c r="A35" s="2" t="s">
        <v>296</v>
      </c>
      <c r="B35" s="7">
        <v>0</v>
      </c>
      <c r="C35" s="2" t="s">
        <v>3</v>
      </c>
      <c r="D35" s="7">
        <v>0</v>
      </c>
      <c r="E35" s="2" t="s">
        <v>16</v>
      </c>
      <c r="F35" s="7">
        <v>1</v>
      </c>
      <c r="G35" s="2" t="s">
        <v>34</v>
      </c>
      <c r="H35" s="3" t="s">
        <v>41</v>
      </c>
      <c r="J35" t="s">
        <v>302</v>
      </c>
      <c r="K35">
        <v>33</v>
      </c>
      <c r="L35" t="s">
        <v>303</v>
      </c>
      <c r="M35">
        <f t="shared" si="0"/>
        <v>0</v>
      </c>
      <c r="N35" t="s">
        <v>303</v>
      </c>
      <c r="O35">
        <f t="shared" si="1"/>
        <v>0</v>
      </c>
      <c r="P35" t="s">
        <v>303</v>
      </c>
      <c r="Q35">
        <f t="shared" si="2"/>
        <v>1</v>
      </c>
      <c r="R35" t="s">
        <v>303</v>
      </c>
      <c r="S35" t="s">
        <v>304</v>
      </c>
      <c r="T35" t="str">
        <f t="shared" si="3"/>
        <v>How do you hope to change through aging?</v>
      </c>
      <c r="U35" t="s">
        <v>305</v>
      </c>
    </row>
    <row r="36" spans="1:21" x14ac:dyDescent="0.25">
      <c r="A36" s="2" t="s">
        <v>296</v>
      </c>
      <c r="B36" s="7">
        <v>0</v>
      </c>
      <c r="C36" s="2" t="s">
        <v>3</v>
      </c>
      <c r="D36" s="7">
        <v>0</v>
      </c>
      <c r="E36" s="2" t="s">
        <v>16</v>
      </c>
      <c r="F36" s="7">
        <v>1</v>
      </c>
      <c r="G36" s="2" t="s">
        <v>34</v>
      </c>
      <c r="H36" s="3" t="s">
        <v>42</v>
      </c>
      <c r="J36" t="s">
        <v>302</v>
      </c>
      <c r="K36">
        <v>34</v>
      </c>
      <c r="L36" t="s">
        <v>303</v>
      </c>
      <c r="M36">
        <f t="shared" si="0"/>
        <v>0</v>
      </c>
      <c r="N36" t="s">
        <v>303</v>
      </c>
      <c r="O36">
        <f t="shared" si="1"/>
        <v>0</v>
      </c>
      <c r="P36" t="s">
        <v>303</v>
      </c>
      <c r="Q36">
        <f t="shared" si="2"/>
        <v>1</v>
      </c>
      <c r="R36" t="s">
        <v>303</v>
      </c>
      <c r="S36" t="s">
        <v>304</v>
      </c>
      <c r="T36" t="str">
        <f t="shared" si="3"/>
        <v>Are you happy with your current age?</v>
      </c>
      <c r="U36" t="s">
        <v>305</v>
      </c>
    </row>
    <row r="37" spans="1:21" x14ac:dyDescent="0.25">
      <c r="A37" s="2" t="s">
        <v>296</v>
      </c>
      <c r="B37" s="7">
        <v>0</v>
      </c>
      <c r="C37" s="2" t="s">
        <v>3</v>
      </c>
      <c r="D37" s="7">
        <v>0</v>
      </c>
      <c r="E37" s="2" t="s">
        <v>16</v>
      </c>
      <c r="F37" s="7">
        <v>1</v>
      </c>
      <c r="G37" s="2" t="s">
        <v>34</v>
      </c>
      <c r="H37" s="2" t="s">
        <v>43</v>
      </c>
      <c r="J37" t="s">
        <v>302</v>
      </c>
      <c r="K37">
        <v>35</v>
      </c>
      <c r="L37" t="s">
        <v>303</v>
      </c>
      <c r="M37">
        <f t="shared" si="0"/>
        <v>0</v>
      </c>
      <c r="N37" t="s">
        <v>303</v>
      </c>
      <c r="O37">
        <f t="shared" si="1"/>
        <v>0</v>
      </c>
      <c r="P37" t="s">
        <v>303</v>
      </c>
      <c r="Q37">
        <f t="shared" si="2"/>
        <v>1</v>
      </c>
      <c r="R37" t="s">
        <v>303</v>
      </c>
      <c r="S37" t="s">
        <v>304</v>
      </c>
      <c r="T37" t="str">
        <f t="shared" si="3"/>
        <v>What age do you consider young? Old?</v>
      </c>
      <c r="U37" t="s">
        <v>305</v>
      </c>
    </row>
    <row r="38" spans="1:21" x14ac:dyDescent="0.25">
      <c r="A38" s="2" t="s">
        <v>296</v>
      </c>
      <c r="B38" s="7">
        <v>0</v>
      </c>
      <c r="C38" s="2" t="s">
        <v>3</v>
      </c>
      <c r="D38" s="7">
        <v>0</v>
      </c>
      <c r="E38" s="2" t="s">
        <v>16</v>
      </c>
      <c r="F38" s="7">
        <v>1</v>
      </c>
      <c r="G38" s="2" t="s">
        <v>34</v>
      </c>
      <c r="H38" s="2" t="s">
        <v>44</v>
      </c>
      <c r="J38" t="s">
        <v>302</v>
      </c>
      <c r="K38">
        <v>36</v>
      </c>
      <c r="L38" t="s">
        <v>303</v>
      </c>
      <c r="M38">
        <f t="shared" si="0"/>
        <v>0</v>
      </c>
      <c r="N38" t="s">
        <v>303</v>
      </c>
      <c r="O38">
        <f t="shared" si="1"/>
        <v>0</v>
      </c>
      <c r="P38" t="s">
        <v>303</v>
      </c>
      <c r="Q38">
        <f t="shared" si="2"/>
        <v>1</v>
      </c>
      <c r="R38" t="s">
        <v>303</v>
      </c>
      <c r="S38" t="s">
        <v>304</v>
      </c>
      <c r="T38" t="str">
        <f t="shared" si="3"/>
        <v>What is one quality from your youth you miss the most?</v>
      </c>
      <c r="U38" t="s">
        <v>305</v>
      </c>
    </row>
    <row r="39" spans="1:21" x14ac:dyDescent="0.25">
      <c r="A39" s="2" t="s">
        <v>296</v>
      </c>
      <c r="B39" s="7">
        <v>0</v>
      </c>
      <c r="C39" s="2" t="s">
        <v>3</v>
      </c>
      <c r="D39" s="7">
        <v>0</v>
      </c>
      <c r="E39" s="2" t="s">
        <v>16</v>
      </c>
      <c r="F39" s="7">
        <v>1</v>
      </c>
      <c r="G39" s="2" t="s">
        <v>45</v>
      </c>
      <c r="H39" s="3" t="s">
        <v>46</v>
      </c>
      <c r="J39" t="s">
        <v>302</v>
      </c>
      <c r="K39">
        <v>37</v>
      </c>
      <c r="L39" t="s">
        <v>303</v>
      </c>
      <c r="M39">
        <f t="shared" si="0"/>
        <v>0</v>
      </c>
      <c r="N39" t="s">
        <v>303</v>
      </c>
      <c r="O39">
        <f t="shared" si="1"/>
        <v>0</v>
      </c>
      <c r="P39" t="s">
        <v>303</v>
      </c>
      <c r="Q39">
        <f t="shared" si="2"/>
        <v>1</v>
      </c>
      <c r="R39" t="s">
        <v>303</v>
      </c>
      <c r="S39" t="s">
        <v>304</v>
      </c>
      <c r="T39" t="str">
        <f t="shared" si="3"/>
        <v>What is the most miraculous part about birth?</v>
      </c>
      <c r="U39" t="s">
        <v>305</v>
      </c>
    </row>
    <row r="40" spans="1:21" x14ac:dyDescent="0.25">
      <c r="A40" s="2" t="s">
        <v>296</v>
      </c>
      <c r="B40" s="7">
        <v>0</v>
      </c>
      <c r="C40" s="2" t="s">
        <v>3</v>
      </c>
      <c r="D40" s="7">
        <v>0</v>
      </c>
      <c r="E40" s="2" t="s">
        <v>47</v>
      </c>
      <c r="F40" s="7">
        <v>2</v>
      </c>
      <c r="G40" s="2" t="s">
        <v>48</v>
      </c>
      <c r="H40" s="3" t="s">
        <v>49</v>
      </c>
      <c r="J40" t="s">
        <v>302</v>
      </c>
      <c r="K40">
        <v>38</v>
      </c>
      <c r="L40" t="s">
        <v>303</v>
      </c>
      <c r="M40">
        <f t="shared" si="0"/>
        <v>0</v>
      </c>
      <c r="N40" t="s">
        <v>303</v>
      </c>
      <c r="O40">
        <f t="shared" si="1"/>
        <v>0</v>
      </c>
      <c r="P40" t="s">
        <v>303</v>
      </c>
      <c r="Q40">
        <f t="shared" si="2"/>
        <v>2</v>
      </c>
      <c r="R40" t="s">
        <v>303</v>
      </c>
      <c r="S40" t="s">
        <v>304</v>
      </c>
      <c r="T40" t="str">
        <f t="shared" si="3"/>
        <v>Do you like the outdoors?</v>
      </c>
      <c r="U40" t="s">
        <v>305</v>
      </c>
    </row>
    <row r="41" spans="1:21" x14ac:dyDescent="0.25">
      <c r="A41" s="2" t="s">
        <v>296</v>
      </c>
      <c r="B41" s="7">
        <v>0</v>
      </c>
      <c r="C41" s="2" t="s">
        <v>3</v>
      </c>
      <c r="D41" s="7">
        <v>0</v>
      </c>
      <c r="E41" s="2" t="s">
        <v>47</v>
      </c>
      <c r="F41" s="7">
        <v>2</v>
      </c>
      <c r="G41" s="2" t="s">
        <v>48</v>
      </c>
      <c r="H41" s="3" t="s">
        <v>50</v>
      </c>
      <c r="J41" t="s">
        <v>302</v>
      </c>
      <c r="K41">
        <v>39</v>
      </c>
      <c r="L41" t="s">
        <v>303</v>
      </c>
      <c r="M41">
        <f t="shared" si="0"/>
        <v>0</v>
      </c>
      <c r="N41" t="s">
        <v>303</v>
      </c>
      <c r="O41">
        <f t="shared" si="1"/>
        <v>0</v>
      </c>
      <c r="P41" t="s">
        <v>303</v>
      </c>
      <c r="Q41">
        <f t="shared" si="2"/>
        <v>2</v>
      </c>
      <c r="R41" t="s">
        <v>303</v>
      </c>
      <c r="S41" t="s">
        <v>304</v>
      </c>
      <c r="T41" t="str">
        <f t="shared" si="3"/>
        <v>Describe your best moment with nature in your life.</v>
      </c>
      <c r="U41" t="s">
        <v>305</v>
      </c>
    </row>
    <row r="42" spans="1:21" x14ac:dyDescent="0.25">
      <c r="A42" s="2" t="s">
        <v>296</v>
      </c>
      <c r="B42" s="7">
        <v>0</v>
      </c>
      <c r="C42" s="2" t="s">
        <v>3</v>
      </c>
      <c r="D42" s="7">
        <v>0</v>
      </c>
      <c r="E42" s="2" t="s">
        <v>47</v>
      </c>
      <c r="F42" s="7">
        <v>2</v>
      </c>
      <c r="G42" s="2" t="s">
        <v>48</v>
      </c>
      <c r="H42" s="2" t="s">
        <v>51</v>
      </c>
      <c r="J42" t="s">
        <v>302</v>
      </c>
      <c r="K42">
        <v>40</v>
      </c>
      <c r="L42" t="s">
        <v>303</v>
      </c>
      <c r="M42">
        <f t="shared" si="0"/>
        <v>0</v>
      </c>
      <c r="N42" t="s">
        <v>303</v>
      </c>
      <c r="O42">
        <f t="shared" si="1"/>
        <v>0</v>
      </c>
      <c r="P42" t="s">
        <v>303</v>
      </c>
      <c r="Q42">
        <f t="shared" si="2"/>
        <v>2</v>
      </c>
      <c r="R42" t="s">
        <v>303</v>
      </c>
      <c r="S42" t="s">
        <v>304</v>
      </c>
      <c r="T42" t="str">
        <f t="shared" si="3"/>
        <v>Describe your ideal outdoor camping experience.</v>
      </c>
      <c r="U42" t="s">
        <v>305</v>
      </c>
    </row>
    <row r="43" spans="1:21" x14ac:dyDescent="0.25">
      <c r="A43" s="2" t="s">
        <v>296</v>
      </c>
      <c r="B43" s="7">
        <v>0</v>
      </c>
      <c r="C43" s="2" t="s">
        <v>3</v>
      </c>
      <c r="D43" s="7">
        <v>0</v>
      </c>
      <c r="E43" s="2" t="s">
        <v>47</v>
      </c>
      <c r="F43" s="7">
        <v>2</v>
      </c>
      <c r="G43" s="2" t="s">
        <v>52</v>
      </c>
      <c r="H43" s="3" t="s">
        <v>53</v>
      </c>
      <c r="J43" t="s">
        <v>302</v>
      </c>
      <c r="K43">
        <v>41</v>
      </c>
      <c r="L43" t="s">
        <v>303</v>
      </c>
      <c r="M43">
        <f t="shared" si="0"/>
        <v>0</v>
      </c>
      <c r="N43" t="s">
        <v>303</v>
      </c>
      <c r="O43">
        <f t="shared" si="1"/>
        <v>0</v>
      </c>
      <c r="P43" t="s">
        <v>303</v>
      </c>
      <c r="Q43">
        <f t="shared" si="2"/>
        <v>2</v>
      </c>
      <c r="R43" t="s">
        <v>303</v>
      </c>
      <c r="S43" t="s">
        <v>304</v>
      </c>
      <c r="T43" t="str">
        <f t="shared" si="3"/>
        <v>What is your favorite season?</v>
      </c>
      <c r="U43" t="s">
        <v>305</v>
      </c>
    </row>
    <row r="44" spans="1:21" x14ac:dyDescent="0.25">
      <c r="A44" s="2" t="s">
        <v>296</v>
      </c>
      <c r="B44" s="7">
        <v>0</v>
      </c>
      <c r="C44" s="2" t="s">
        <v>3</v>
      </c>
      <c r="D44" s="7">
        <v>0</v>
      </c>
      <c r="E44" s="2" t="s">
        <v>47</v>
      </c>
      <c r="F44" s="7">
        <v>2</v>
      </c>
      <c r="G44" s="2" t="s">
        <v>52</v>
      </c>
      <c r="H44" s="3" t="s">
        <v>54</v>
      </c>
      <c r="J44" t="s">
        <v>302</v>
      </c>
      <c r="K44">
        <v>42</v>
      </c>
      <c r="L44" t="s">
        <v>303</v>
      </c>
      <c r="M44">
        <f t="shared" si="0"/>
        <v>0</v>
      </c>
      <c r="N44" t="s">
        <v>303</v>
      </c>
      <c r="O44">
        <f t="shared" si="1"/>
        <v>0</v>
      </c>
      <c r="P44" t="s">
        <v>303</v>
      </c>
      <c r="Q44">
        <f t="shared" si="2"/>
        <v>2</v>
      </c>
      <c r="R44" t="s">
        <v>303</v>
      </c>
      <c r="S44" t="s">
        <v>304</v>
      </c>
      <c r="T44" t="str">
        <f t="shared" si="3"/>
        <v>Describe your perfect yearly weather seasons.</v>
      </c>
      <c r="U44" t="s">
        <v>305</v>
      </c>
    </row>
    <row r="45" spans="1:21" x14ac:dyDescent="0.25">
      <c r="A45" s="2" t="s">
        <v>296</v>
      </c>
      <c r="B45" s="7">
        <v>0</v>
      </c>
      <c r="C45" s="2" t="s">
        <v>3</v>
      </c>
      <c r="D45" s="7">
        <v>0</v>
      </c>
      <c r="E45" s="2" t="s">
        <v>47</v>
      </c>
      <c r="F45" s="7">
        <v>2</v>
      </c>
      <c r="G45" s="2" t="s">
        <v>52</v>
      </c>
      <c r="H45" s="3" t="s">
        <v>55</v>
      </c>
      <c r="J45" t="s">
        <v>302</v>
      </c>
      <c r="K45">
        <v>43</v>
      </c>
      <c r="L45" t="s">
        <v>303</v>
      </c>
      <c r="M45">
        <f t="shared" si="0"/>
        <v>0</v>
      </c>
      <c r="N45" t="s">
        <v>303</v>
      </c>
      <c r="O45">
        <f t="shared" si="1"/>
        <v>0</v>
      </c>
      <c r="P45" t="s">
        <v>303</v>
      </c>
      <c r="Q45">
        <f t="shared" si="2"/>
        <v>2</v>
      </c>
      <c r="R45" t="s">
        <v>303</v>
      </c>
      <c r="S45" t="s">
        <v>304</v>
      </c>
      <c r="T45" t="str">
        <f t="shared" si="3"/>
        <v>Do you like storms?</v>
      </c>
      <c r="U45" t="s">
        <v>305</v>
      </c>
    </row>
    <row r="46" spans="1:21" ht="30" x14ac:dyDescent="0.25">
      <c r="A46" s="2" t="s">
        <v>296</v>
      </c>
      <c r="B46" s="7">
        <v>0</v>
      </c>
      <c r="C46" s="2" t="s">
        <v>3</v>
      </c>
      <c r="D46" s="7">
        <v>0</v>
      </c>
      <c r="E46" s="2" t="s">
        <v>47</v>
      </c>
      <c r="F46" s="7">
        <v>2</v>
      </c>
      <c r="G46" s="2" t="s">
        <v>52</v>
      </c>
      <c r="H46" s="2" t="s">
        <v>56</v>
      </c>
      <c r="J46" t="s">
        <v>302</v>
      </c>
      <c r="K46">
        <v>44</v>
      </c>
      <c r="L46" t="s">
        <v>303</v>
      </c>
      <c r="M46">
        <f t="shared" si="0"/>
        <v>0</v>
      </c>
      <c r="N46" t="s">
        <v>303</v>
      </c>
      <c r="O46">
        <f t="shared" si="1"/>
        <v>0</v>
      </c>
      <c r="P46" t="s">
        <v>303</v>
      </c>
      <c r="Q46">
        <f t="shared" si="2"/>
        <v>2</v>
      </c>
      <c r="R46" t="s">
        <v>303</v>
      </c>
      <c r="S46" t="s">
        <v>304</v>
      </c>
      <c r="T46" t="str">
        <f t="shared" si="3"/>
        <v>What climate and temperature is perfect to live in? To work in? To sleep in?</v>
      </c>
      <c r="U46" t="s">
        <v>305</v>
      </c>
    </row>
    <row r="47" spans="1:21" x14ac:dyDescent="0.25">
      <c r="A47" s="2" t="s">
        <v>296</v>
      </c>
      <c r="B47" s="7">
        <v>0</v>
      </c>
      <c r="C47" s="2" t="s">
        <v>3</v>
      </c>
      <c r="D47" s="7">
        <v>0</v>
      </c>
      <c r="E47" s="2" t="s">
        <v>47</v>
      </c>
      <c r="F47" s="7">
        <v>2</v>
      </c>
      <c r="G47" s="2" t="s">
        <v>52</v>
      </c>
      <c r="H47" s="2" t="s">
        <v>57</v>
      </c>
      <c r="J47" t="s">
        <v>302</v>
      </c>
      <c r="K47">
        <v>45</v>
      </c>
      <c r="L47" t="s">
        <v>303</v>
      </c>
      <c r="M47">
        <f t="shared" si="0"/>
        <v>0</v>
      </c>
      <c r="N47" t="s">
        <v>303</v>
      </c>
      <c r="O47">
        <f t="shared" si="1"/>
        <v>0</v>
      </c>
      <c r="P47" t="s">
        <v>303</v>
      </c>
      <c r="Q47">
        <f t="shared" si="2"/>
        <v>2</v>
      </c>
      <c r="R47" t="s">
        <v>303</v>
      </c>
      <c r="S47" t="s">
        <v>304</v>
      </c>
      <c r="T47" t="str">
        <f t="shared" si="3"/>
        <v>Do you experience seasonal depression due to climate change?</v>
      </c>
      <c r="U47" t="s">
        <v>305</v>
      </c>
    </row>
    <row r="48" spans="1:21" x14ac:dyDescent="0.25">
      <c r="A48" s="2" t="s">
        <v>296</v>
      </c>
      <c r="B48" s="7">
        <v>0</v>
      </c>
      <c r="C48" s="2" t="s">
        <v>3</v>
      </c>
      <c r="D48" s="7">
        <v>0</v>
      </c>
      <c r="E48" s="2" t="s">
        <v>47</v>
      </c>
      <c r="F48" s="7">
        <v>2</v>
      </c>
      <c r="G48" s="2" t="s">
        <v>52</v>
      </c>
      <c r="H48" s="2" t="s">
        <v>58</v>
      </c>
      <c r="J48" t="s">
        <v>302</v>
      </c>
      <c r="K48">
        <v>46</v>
      </c>
      <c r="L48" t="s">
        <v>303</v>
      </c>
      <c r="M48">
        <f t="shared" si="0"/>
        <v>0</v>
      </c>
      <c r="N48" t="s">
        <v>303</v>
      </c>
      <c r="O48">
        <f t="shared" si="1"/>
        <v>0</v>
      </c>
      <c r="P48" t="s">
        <v>303</v>
      </c>
      <c r="Q48">
        <f t="shared" si="2"/>
        <v>2</v>
      </c>
      <c r="R48" t="s">
        <v>303</v>
      </c>
      <c r="S48" t="s">
        <v>304</v>
      </c>
      <c r="T48" t="str">
        <f t="shared" si="3"/>
        <v>Do you think getting caught in the rain is fun?</v>
      </c>
      <c r="U48" t="s">
        <v>305</v>
      </c>
    </row>
    <row r="49" spans="1:21" x14ac:dyDescent="0.25">
      <c r="A49" s="2" t="s">
        <v>296</v>
      </c>
      <c r="B49" s="7">
        <v>0</v>
      </c>
      <c r="C49" s="2" t="s">
        <v>3</v>
      </c>
      <c r="D49" s="7">
        <v>0</v>
      </c>
      <c r="E49" s="2" t="s">
        <v>47</v>
      </c>
      <c r="F49" s="7">
        <v>2</v>
      </c>
      <c r="G49" s="2" t="s">
        <v>52</v>
      </c>
      <c r="H49" s="2" t="s">
        <v>59</v>
      </c>
      <c r="J49" t="s">
        <v>302</v>
      </c>
      <c r="K49">
        <v>47</v>
      </c>
      <c r="L49" t="s">
        <v>303</v>
      </c>
      <c r="M49">
        <f t="shared" si="0"/>
        <v>0</v>
      </c>
      <c r="N49" t="s">
        <v>303</v>
      </c>
      <c r="O49">
        <f t="shared" si="1"/>
        <v>0</v>
      </c>
      <c r="P49" t="s">
        <v>303</v>
      </c>
      <c r="Q49">
        <f t="shared" si="2"/>
        <v>2</v>
      </c>
      <c r="R49" t="s">
        <v>303</v>
      </c>
      <c r="S49" t="s">
        <v>304</v>
      </c>
      <c r="T49" t="str">
        <f t="shared" si="3"/>
        <v>Describe a memorable experience you’ve had with the weather.</v>
      </c>
      <c r="U49" t="s">
        <v>305</v>
      </c>
    </row>
    <row r="50" spans="1:21" x14ac:dyDescent="0.25">
      <c r="A50" s="2" t="s">
        <v>296</v>
      </c>
      <c r="B50" s="7">
        <v>0</v>
      </c>
      <c r="C50" s="2" t="s">
        <v>3</v>
      </c>
      <c r="D50" s="7">
        <v>0</v>
      </c>
      <c r="E50" s="2" t="s">
        <v>47</v>
      </c>
      <c r="F50" s="7">
        <v>2</v>
      </c>
      <c r="G50" s="2" t="s">
        <v>60</v>
      </c>
      <c r="H50" s="3" t="s">
        <v>61</v>
      </c>
      <c r="J50" t="s">
        <v>302</v>
      </c>
      <c r="K50">
        <v>48</v>
      </c>
      <c r="L50" t="s">
        <v>303</v>
      </c>
      <c r="M50">
        <f t="shared" si="0"/>
        <v>0</v>
      </c>
      <c r="N50" t="s">
        <v>303</v>
      </c>
      <c r="O50">
        <f t="shared" si="1"/>
        <v>0</v>
      </c>
      <c r="P50" t="s">
        <v>303</v>
      </c>
      <c r="Q50">
        <f t="shared" si="2"/>
        <v>2</v>
      </c>
      <c r="R50" t="s">
        <v>303</v>
      </c>
      <c r="S50" t="s">
        <v>304</v>
      </c>
      <c r="T50" t="str">
        <f t="shared" si="3"/>
        <v>Do you believe in recycling?</v>
      </c>
      <c r="U50" t="s">
        <v>305</v>
      </c>
    </row>
    <row r="51" spans="1:21" x14ac:dyDescent="0.25">
      <c r="A51" s="2" t="s">
        <v>296</v>
      </c>
      <c r="B51" s="7">
        <v>0</v>
      </c>
      <c r="C51" s="2" t="s">
        <v>3</v>
      </c>
      <c r="D51" s="7">
        <v>0</v>
      </c>
      <c r="E51" s="2" t="s">
        <v>47</v>
      </c>
      <c r="F51" s="7">
        <v>2</v>
      </c>
      <c r="G51" s="2" t="s">
        <v>60</v>
      </c>
      <c r="H51" s="3" t="s">
        <v>62</v>
      </c>
      <c r="J51" t="s">
        <v>302</v>
      </c>
      <c r="K51">
        <v>49</v>
      </c>
      <c r="L51" t="s">
        <v>303</v>
      </c>
      <c r="M51">
        <f t="shared" si="0"/>
        <v>0</v>
      </c>
      <c r="N51" t="s">
        <v>303</v>
      </c>
      <c r="O51">
        <f t="shared" si="1"/>
        <v>0</v>
      </c>
      <c r="P51" t="s">
        <v>303</v>
      </c>
      <c r="Q51">
        <f t="shared" si="2"/>
        <v>2</v>
      </c>
      <c r="R51" t="s">
        <v>303</v>
      </c>
      <c r="S51" t="s">
        <v>304</v>
      </c>
      <c r="T51" t="str">
        <f t="shared" si="3"/>
        <v>Do you believe in global warming?</v>
      </c>
      <c r="U51" t="s">
        <v>305</v>
      </c>
    </row>
    <row r="52" spans="1:21" x14ac:dyDescent="0.25">
      <c r="A52" s="2" t="s">
        <v>296</v>
      </c>
      <c r="B52" s="7">
        <v>0</v>
      </c>
      <c r="C52" s="2" t="s">
        <v>3</v>
      </c>
      <c r="D52" s="7">
        <v>0</v>
      </c>
      <c r="E52" s="2" t="s">
        <v>47</v>
      </c>
      <c r="F52" s="7">
        <v>2</v>
      </c>
      <c r="G52" s="2" t="s">
        <v>60</v>
      </c>
      <c r="H52" s="3" t="s">
        <v>63</v>
      </c>
      <c r="J52" t="s">
        <v>302</v>
      </c>
      <c r="K52">
        <v>50</v>
      </c>
      <c r="L52" t="s">
        <v>303</v>
      </c>
      <c r="M52">
        <f t="shared" si="0"/>
        <v>0</v>
      </c>
      <c r="N52" t="s">
        <v>303</v>
      </c>
      <c r="O52">
        <f t="shared" si="1"/>
        <v>0</v>
      </c>
      <c r="P52" t="s">
        <v>303</v>
      </c>
      <c r="Q52">
        <f t="shared" si="2"/>
        <v>2</v>
      </c>
      <c r="R52" t="s">
        <v>303</v>
      </c>
      <c r="S52" t="s">
        <v>304</v>
      </c>
      <c r="T52" t="str">
        <f t="shared" si="3"/>
        <v>What is the best way to preserve the earth?</v>
      </c>
      <c r="U52" t="s">
        <v>305</v>
      </c>
    </row>
    <row r="53" spans="1:21" x14ac:dyDescent="0.25">
      <c r="A53" s="2" t="s">
        <v>296</v>
      </c>
      <c r="B53" s="7">
        <v>0</v>
      </c>
      <c r="C53" s="2" t="s">
        <v>3</v>
      </c>
      <c r="D53" s="7">
        <v>0</v>
      </c>
      <c r="E53" s="2" t="s">
        <v>47</v>
      </c>
      <c r="F53" s="7">
        <v>2</v>
      </c>
      <c r="G53" s="2" t="s">
        <v>60</v>
      </c>
      <c r="H53" s="2" t="s">
        <v>64</v>
      </c>
      <c r="J53" t="s">
        <v>302</v>
      </c>
      <c r="K53">
        <v>51</v>
      </c>
      <c r="L53" t="s">
        <v>303</v>
      </c>
      <c r="M53">
        <f t="shared" si="0"/>
        <v>0</v>
      </c>
      <c r="N53" t="s">
        <v>303</v>
      </c>
      <c r="O53">
        <f t="shared" si="1"/>
        <v>0</v>
      </c>
      <c r="P53" t="s">
        <v>303</v>
      </c>
      <c r="Q53">
        <f t="shared" si="2"/>
        <v>2</v>
      </c>
      <c r="R53" t="s">
        <v>303</v>
      </c>
      <c r="S53" t="s">
        <v>304</v>
      </c>
      <c r="T53" t="str">
        <f t="shared" si="3"/>
        <v>Why do you think earth is special?</v>
      </c>
      <c r="U53" t="s">
        <v>305</v>
      </c>
    </row>
    <row r="54" spans="1:21" x14ac:dyDescent="0.25">
      <c r="A54" s="2" t="s">
        <v>296</v>
      </c>
      <c r="B54" s="7">
        <v>0</v>
      </c>
      <c r="C54" s="2" t="s">
        <v>3</v>
      </c>
      <c r="D54" s="7">
        <v>0</v>
      </c>
      <c r="E54" s="2" t="s">
        <v>47</v>
      </c>
      <c r="F54" s="7">
        <v>2</v>
      </c>
      <c r="G54" s="2" t="s">
        <v>60</v>
      </c>
      <c r="H54" s="2" t="s">
        <v>65</v>
      </c>
      <c r="J54" t="s">
        <v>302</v>
      </c>
      <c r="K54">
        <v>52</v>
      </c>
      <c r="L54" t="s">
        <v>303</v>
      </c>
      <c r="M54">
        <f t="shared" si="0"/>
        <v>0</v>
      </c>
      <c r="N54" t="s">
        <v>303</v>
      </c>
      <c r="O54">
        <f t="shared" si="1"/>
        <v>0</v>
      </c>
      <c r="P54" t="s">
        <v>303</v>
      </c>
      <c r="Q54">
        <f t="shared" si="2"/>
        <v>2</v>
      </c>
      <c r="R54" t="s">
        <v>303</v>
      </c>
      <c r="S54" t="s">
        <v>304</v>
      </c>
      <c r="T54" t="str">
        <f t="shared" si="3"/>
        <v>What is the biggest issue affecting the earth?</v>
      </c>
      <c r="U54" t="s">
        <v>305</v>
      </c>
    </row>
    <row r="55" spans="1:21" x14ac:dyDescent="0.25">
      <c r="A55" s="2" t="s">
        <v>296</v>
      </c>
      <c r="B55" s="7">
        <v>0</v>
      </c>
      <c r="C55" s="2" t="s">
        <v>3</v>
      </c>
      <c r="D55" s="7">
        <v>0</v>
      </c>
      <c r="E55" s="2" t="s">
        <v>47</v>
      </c>
      <c r="F55" s="7">
        <v>2</v>
      </c>
      <c r="G55" s="2" t="s">
        <v>66</v>
      </c>
      <c r="H55" s="2" t="s">
        <v>67</v>
      </c>
      <c r="J55" t="s">
        <v>302</v>
      </c>
      <c r="K55">
        <v>53</v>
      </c>
      <c r="L55" t="s">
        <v>303</v>
      </c>
      <c r="M55">
        <f t="shared" si="0"/>
        <v>0</v>
      </c>
      <c r="N55" t="s">
        <v>303</v>
      </c>
      <c r="O55">
        <f t="shared" si="1"/>
        <v>0</v>
      </c>
      <c r="P55" t="s">
        <v>303</v>
      </c>
      <c r="Q55">
        <f t="shared" si="2"/>
        <v>2</v>
      </c>
      <c r="R55" t="s">
        <v>303</v>
      </c>
      <c r="S55" t="s">
        <v>304</v>
      </c>
      <c r="T55" t="str">
        <f t="shared" si="3"/>
        <v>Do you believe in aliens?</v>
      </c>
      <c r="U55" t="s">
        <v>305</v>
      </c>
    </row>
    <row r="56" spans="1:21" x14ac:dyDescent="0.25">
      <c r="A56" s="2" t="s">
        <v>296</v>
      </c>
      <c r="B56" s="7">
        <v>0</v>
      </c>
      <c r="C56" s="2" t="s">
        <v>3</v>
      </c>
      <c r="D56" s="7">
        <v>0</v>
      </c>
      <c r="E56" s="2" t="s">
        <v>47</v>
      </c>
      <c r="F56" s="7">
        <v>2</v>
      </c>
      <c r="G56" s="2" t="s">
        <v>66</v>
      </c>
      <c r="H56" s="2" t="s">
        <v>68</v>
      </c>
      <c r="J56" t="s">
        <v>302</v>
      </c>
      <c r="K56">
        <v>54</v>
      </c>
      <c r="L56" t="s">
        <v>303</v>
      </c>
      <c r="M56">
        <f t="shared" si="0"/>
        <v>0</v>
      </c>
      <c r="N56" t="s">
        <v>303</v>
      </c>
      <c r="O56">
        <f t="shared" si="1"/>
        <v>0</v>
      </c>
      <c r="P56" t="s">
        <v>303</v>
      </c>
      <c r="Q56">
        <f t="shared" si="2"/>
        <v>2</v>
      </c>
      <c r="R56" t="s">
        <v>303</v>
      </c>
      <c r="S56" t="s">
        <v>304</v>
      </c>
      <c r="T56" t="str">
        <f t="shared" si="3"/>
        <v>Do you believe there is another life-bearing planet?</v>
      </c>
      <c r="U56" t="s">
        <v>305</v>
      </c>
    </row>
    <row r="57" spans="1:21" x14ac:dyDescent="0.25">
      <c r="A57" s="2" t="s">
        <v>296</v>
      </c>
      <c r="B57" s="7">
        <v>0</v>
      </c>
      <c r="C57" s="2" t="s">
        <v>3</v>
      </c>
      <c r="D57" s="7">
        <v>0</v>
      </c>
      <c r="E57" s="2" t="s">
        <v>47</v>
      </c>
      <c r="F57" s="7">
        <v>2</v>
      </c>
      <c r="G57" s="2" t="s">
        <v>66</v>
      </c>
      <c r="H57" s="2" t="s">
        <v>69</v>
      </c>
      <c r="J57" t="s">
        <v>302</v>
      </c>
      <c r="K57">
        <v>55</v>
      </c>
      <c r="L57" t="s">
        <v>303</v>
      </c>
      <c r="M57">
        <f t="shared" si="0"/>
        <v>0</v>
      </c>
      <c r="N57" t="s">
        <v>303</v>
      </c>
      <c r="O57">
        <f t="shared" si="1"/>
        <v>0</v>
      </c>
      <c r="P57" t="s">
        <v>303</v>
      </c>
      <c r="Q57">
        <f t="shared" si="2"/>
        <v>2</v>
      </c>
      <c r="R57" t="s">
        <v>303</v>
      </c>
      <c r="S57" t="s">
        <v>304</v>
      </c>
      <c r="T57" t="str">
        <f t="shared" si="3"/>
        <v>What is the most awesome thing in the cosmos?</v>
      </c>
      <c r="U57" t="s">
        <v>305</v>
      </c>
    </row>
    <row r="58" spans="1:21" x14ac:dyDescent="0.25">
      <c r="A58" s="2" t="s">
        <v>296</v>
      </c>
      <c r="B58" s="7">
        <v>0</v>
      </c>
      <c r="C58" s="2" t="s">
        <v>3</v>
      </c>
      <c r="D58" s="7">
        <v>0</v>
      </c>
      <c r="E58" s="2" t="s">
        <v>47</v>
      </c>
      <c r="F58" s="7">
        <v>2</v>
      </c>
      <c r="G58" s="2" t="s">
        <v>66</v>
      </c>
      <c r="H58" s="2" t="s">
        <v>70</v>
      </c>
      <c r="J58" t="s">
        <v>302</v>
      </c>
      <c r="K58">
        <v>56</v>
      </c>
      <c r="L58" t="s">
        <v>303</v>
      </c>
      <c r="M58">
        <f t="shared" si="0"/>
        <v>0</v>
      </c>
      <c r="N58" t="s">
        <v>303</v>
      </c>
      <c r="O58">
        <f t="shared" si="1"/>
        <v>0</v>
      </c>
      <c r="P58" t="s">
        <v>303</v>
      </c>
      <c r="Q58">
        <f t="shared" si="2"/>
        <v>2</v>
      </c>
      <c r="R58" t="s">
        <v>303</v>
      </c>
      <c r="S58" t="s">
        <v>304</v>
      </c>
      <c r="T58" t="str">
        <f t="shared" si="3"/>
        <v>Do you believe one day we will inhabit other planets?</v>
      </c>
      <c r="U58" t="s">
        <v>305</v>
      </c>
    </row>
    <row r="59" spans="1:21" x14ac:dyDescent="0.25">
      <c r="A59" s="2" t="s">
        <v>296</v>
      </c>
      <c r="B59" s="7">
        <v>0</v>
      </c>
      <c r="C59" s="2" t="s">
        <v>3</v>
      </c>
      <c r="D59" s="7">
        <v>0</v>
      </c>
      <c r="E59" s="2" t="s">
        <v>71</v>
      </c>
      <c r="F59" s="7">
        <v>3</v>
      </c>
      <c r="G59" s="2" t="s">
        <v>72</v>
      </c>
      <c r="H59" s="3" t="s">
        <v>73</v>
      </c>
      <c r="J59" t="s">
        <v>302</v>
      </c>
      <c r="K59">
        <v>57</v>
      </c>
      <c r="L59" t="s">
        <v>303</v>
      </c>
      <c r="M59">
        <f t="shared" si="0"/>
        <v>0</v>
      </c>
      <c r="N59" t="s">
        <v>303</v>
      </c>
      <c r="O59">
        <f t="shared" si="1"/>
        <v>0</v>
      </c>
      <c r="P59" t="s">
        <v>303</v>
      </c>
      <c r="Q59">
        <f t="shared" si="2"/>
        <v>3</v>
      </c>
      <c r="R59" t="s">
        <v>303</v>
      </c>
      <c r="S59" t="s">
        <v>304</v>
      </c>
      <c r="T59" t="str">
        <f t="shared" si="3"/>
        <v>What is the condition of humanity right now?</v>
      </c>
      <c r="U59" t="s">
        <v>305</v>
      </c>
    </row>
    <row r="60" spans="1:21" x14ac:dyDescent="0.25">
      <c r="A60" s="2" t="s">
        <v>296</v>
      </c>
      <c r="B60" s="7">
        <v>0</v>
      </c>
      <c r="C60" s="2" t="s">
        <v>3</v>
      </c>
      <c r="D60" s="7">
        <v>0</v>
      </c>
      <c r="E60" s="2" t="s">
        <v>71</v>
      </c>
      <c r="F60" s="7">
        <v>3</v>
      </c>
      <c r="G60" s="2" t="s">
        <v>72</v>
      </c>
      <c r="H60" s="4" t="s">
        <v>74</v>
      </c>
      <c r="J60" t="s">
        <v>302</v>
      </c>
      <c r="K60">
        <v>58</v>
      </c>
      <c r="L60" t="s">
        <v>303</v>
      </c>
      <c r="M60">
        <f t="shared" si="0"/>
        <v>0</v>
      </c>
      <c r="N60" t="s">
        <v>303</v>
      </c>
      <c r="O60">
        <f t="shared" si="1"/>
        <v>0</v>
      </c>
      <c r="P60" t="s">
        <v>303</v>
      </c>
      <c r="Q60">
        <f t="shared" si="2"/>
        <v>3</v>
      </c>
      <c r="R60" t="s">
        <v>303</v>
      </c>
      <c r="S60" t="s">
        <v>304</v>
      </c>
      <c r="T60" t="str">
        <f t="shared" si="3"/>
        <v>Why is there so much variance between peoples?</v>
      </c>
      <c r="U60" t="s">
        <v>305</v>
      </c>
    </row>
    <row r="61" spans="1:21" x14ac:dyDescent="0.25">
      <c r="A61" s="2" t="s">
        <v>296</v>
      </c>
      <c r="B61" s="7">
        <v>0</v>
      </c>
      <c r="C61" s="2" t="s">
        <v>3</v>
      </c>
      <c r="D61" s="7">
        <v>0</v>
      </c>
      <c r="E61" s="2" t="s">
        <v>80</v>
      </c>
      <c r="F61" s="7">
        <v>4</v>
      </c>
      <c r="G61" s="2" t="s">
        <v>81</v>
      </c>
      <c r="H61" s="2" t="s">
        <v>82</v>
      </c>
      <c r="J61" t="s">
        <v>302</v>
      </c>
      <c r="K61">
        <v>64</v>
      </c>
      <c r="L61" t="s">
        <v>303</v>
      </c>
      <c r="M61">
        <f t="shared" si="0"/>
        <v>0</v>
      </c>
      <c r="N61" t="s">
        <v>303</v>
      </c>
      <c r="O61">
        <f t="shared" si="1"/>
        <v>0</v>
      </c>
      <c r="P61" t="s">
        <v>303</v>
      </c>
      <c r="Q61">
        <f t="shared" si="2"/>
        <v>4</v>
      </c>
      <c r="R61" t="s">
        <v>303</v>
      </c>
      <c r="S61" t="s">
        <v>304</v>
      </c>
      <c r="T61" t="str">
        <f t="shared" si="3"/>
        <v>Do you believe in celebrating?</v>
      </c>
      <c r="U61" t="s">
        <v>305</v>
      </c>
    </row>
    <row r="62" spans="1:21" x14ac:dyDescent="0.25">
      <c r="A62" s="2" t="s">
        <v>296</v>
      </c>
      <c r="B62" s="7">
        <v>0</v>
      </c>
      <c r="C62" s="2" t="s">
        <v>3</v>
      </c>
      <c r="D62" s="7">
        <v>0</v>
      </c>
      <c r="E62" s="2" t="s">
        <v>80</v>
      </c>
      <c r="F62" s="7">
        <v>4</v>
      </c>
      <c r="G62" s="2" t="s">
        <v>81</v>
      </c>
      <c r="H62" s="2" t="s">
        <v>83</v>
      </c>
      <c r="J62" t="s">
        <v>302</v>
      </c>
      <c r="K62">
        <v>65</v>
      </c>
      <c r="L62" t="s">
        <v>303</v>
      </c>
      <c r="M62">
        <f t="shared" ref="M62:M112" si="4">+B62</f>
        <v>0</v>
      </c>
      <c r="N62" t="s">
        <v>303</v>
      </c>
      <c r="O62">
        <f t="shared" ref="O62:O112" si="5">+D62</f>
        <v>0</v>
      </c>
      <c r="P62" t="s">
        <v>303</v>
      </c>
      <c r="Q62">
        <f t="shared" ref="Q62:Q112" si="6">+F62</f>
        <v>4</v>
      </c>
      <c r="R62" t="s">
        <v>303</v>
      </c>
      <c r="S62" t="s">
        <v>304</v>
      </c>
      <c r="T62" t="str">
        <f t="shared" ref="T62:T112" si="7">+H62</f>
        <v>What should be celebrated the most in this life?</v>
      </c>
      <c r="U62" t="s">
        <v>305</v>
      </c>
    </row>
    <row r="63" spans="1:21" x14ac:dyDescent="0.25">
      <c r="A63" s="2" t="s">
        <v>296</v>
      </c>
      <c r="B63" s="7">
        <v>0</v>
      </c>
      <c r="C63" s="2" t="s">
        <v>3</v>
      </c>
      <c r="D63" s="7">
        <v>0</v>
      </c>
      <c r="E63" s="2" t="s">
        <v>80</v>
      </c>
      <c r="F63" s="7">
        <v>4</v>
      </c>
      <c r="G63" s="2" t="s">
        <v>81</v>
      </c>
      <c r="H63" s="2" t="s">
        <v>84</v>
      </c>
      <c r="J63" t="s">
        <v>302</v>
      </c>
      <c r="K63">
        <v>66</v>
      </c>
      <c r="L63" t="s">
        <v>303</v>
      </c>
      <c r="M63">
        <f t="shared" si="4"/>
        <v>0</v>
      </c>
      <c r="N63" t="s">
        <v>303</v>
      </c>
      <c r="O63">
        <f t="shared" si="5"/>
        <v>0</v>
      </c>
      <c r="P63" t="s">
        <v>303</v>
      </c>
      <c r="Q63">
        <f t="shared" si="6"/>
        <v>4</v>
      </c>
      <c r="R63" t="s">
        <v>303</v>
      </c>
      <c r="S63" t="s">
        <v>304</v>
      </c>
      <c r="T63" t="str">
        <f t="shared" si="7"/>
        <v>Describe a memorable celebration in your life.</v>
      </c>
      <c r="U63" t="s">
        <v>305</v>
      </c>
    </row>
    <row r="64" spans="1:21" x14ac:dyDescent="0.25">
      <c r="A64" s="2" t="s">
        <v>296</v>
      </c>
      <c r="B64" s="7">
        <v>0</v>
      </c>
      <c r="C64" s="2" t="s">
        <v>3</v>
      </c>
      <c r="D64" s="7">
        <v>0</v>
      </c>
      <c r="E64" s="2" t="s">
        <v>80</v>
      </c>
      <c r="F64" s="7">
        <v>4</v>
      </c>
      <c r="G64" s="2" t="s">
        <v>81</v>
      </c>
      <c r="H64" s="2" t="s">
        <v>85</v>
      </c>
      <c r="J64" t="s">
        <v>302</v>
      </c>
      <c r="K64">
        <v>67</v>
      </c>
      <c r="L64" t="s">
        <v>303</v>
      </c>
      <c r="M64">
        <f t="shared" si="4"/>
        <v>0</v>
      </c>
      <c r="N64" t="s">
        <v>303</v>
      </c>
      <c r="O64">
        <f t="shared" si="5"/>
        <v>0</v>
      </c>
      <c r="P64" t="s">
        <v>303</v>
      </c>
      <c r="Q64">
        <f t="shared" si="6"/>
        <v>4</v>
      </c>
      <c r="R64" t="s">
        <v>303</v>
      </c>
      <c r="S64" t="s">
        <v>304</v>
      </c>
      <c r="T64" t="str">
        <f t="shared" si="7"/>
        <v>What things do you do to celebrate?</v>
      </c>
      <c r="U64" t="s">
        <v>305</v>
      </c>
    </row>
    <row r="65" spans="1:21" x14ac:dyDescent="0.25">
      <c r="A65" s="2" t="s">
        <v>296</v>
      </c>
      <c r="B65" s="7">
        <v>0</v>
      </c>
      <c r="C65" s="2" t="s">
        <v>88</v>
      </c>
      <c r="D65" s="7">
        <v>1</v>
      </c>
      <c r="E65" s="4" t="s">
        <v>89</v>
      </c>
      <c r="F65" s="7">
        <v>5</v>
      </c>
      <c r="G65" s="4" t="s">
        <v>90</v>
      </c>
      <c r="H65" s="3" t="s">
        <v>91</v>
      </c>
      <c r="J65" t="s">
        <v>302</v>
      </c>
      <c r="K65">
        <v>72</v>
      </c>
      <c r="L65" t="s">
        <v>303</v>
      </c>
      <c r="M65">
        <f t="shared" si="4"/>
        <v>0</v>
      </c>
      <c r="N65" t="s">
        <v>303</v>
      </c>
      <c r="O65">
        <f t="shared" si="5"/>
        <v>1</v>
      </c>
      <c r="P65" t="s">
        <v>303</v>
      </c>
      <c r="Q65">
        <f t="shared" si="6"/>
        <v>5</v>
      </c>
      <c r="R65" t="s">
        <v>303</v>
      </c>
      <c r="S65" t="s">
        <v>304</v>
      </c>
      <c r="T65" t="str">
        <f t="shared" si="7"/>
        <v>What are your struggles with communication?</v>
      </c>
      <c r="U65" t="s">
        <v>305</v>
      </c>
    </row>
    <row r="66" spans="1:21" x14ac:dyDescent="0.25">
      <c r="A66" s="2" t="s">
        <v>296</v>
      </c>
      <c r="B66" s="7">
        <v>0</v>
      </c>
      <c r="C66" s="2" t="s">
        <v>88</v>
      </c>
      <c r="D66" s="7">
        <v>1</v>
      </c>
      <c r="E66" s="4" t="s">
        <v>89</v>
      </c>
      <c r="F66" s="7">
        <v>5</v>
      </c>
      <c r="G66" s="4" t="s">
        <v>90</v>
      </c>
      <c r="H66" s="3" t="s">
        <v>92</v>
      </c>
      <c r="J66" t="s">
        <v>302</v>
      </c>
      <c r="K66">
        <v>73</v>
      </c>
      <c r="L66" t="s">
        <v>303</v>
      </c>
      <c r="M66">
        <f t="shared" si="4"/>
        <v>0</v>
      </c>
      <c r="N66" t="s">
        <v>303</v>
      </c>
      <c r="O66">
        <f t="shared" si="5"/>
        <v>1</v>
      </c>
      <c r="P66" t="s">
        <v>303</v>
      </c>
      <c r="Q66">
        <f t="shared" si="6"/>
        <v>5</v>
      </c>
      <c r="R66" t="s">
        <v>303</v>
      </c>
      <c r="S66" t="s">
        <v>304</v>
      </c>
      <c r="T66" t="str">
        <f t="shared" si="7"/>
        <v>Describe what effective communication is between couples.</v>
      </c>
      <c r="U66" t="s">
        <v>305</v>
      </c>
    </row>
    <row r="67" spans="1:21" x14ac:dyDescent="0.25">
      <c r="A67" s="2" t="s">
        <v>296</v>
      </c>
      <c r="B67" s="7">
        <v>0</v>
      </c>
      <c r="C67" s="2" t="s">
        <v>88</v>
      </c>
      <c r="D67" s="7">
        <v>1</v>
      </c>
      <c r="E67" s="4" t="s">
        <v>89</v>
      </c>
      <c r="F67" s="7">
        <v>5</v>
      </c>
      <c r="G67" s="4" t="s">
        <v>90</v>
      </c>
      <c r="H67" s="3" t="s">
        <v>93</v>
      </c>
      <c r="J67" t="s">
        <v>302</v>
      </c>
      <c r="K67">
        <v>74</v>
      </c>
      <c r="L67" t="s">
        <v>303</v>
      </c>
      <c r="M67">
        <f t="shared" si="4"/>
        <v>0</v>
      </c>
      <c r="N67" t="s">
        <v>303</v>
      </c>
      <c r="O67">
        <f t="shared" si="5"/>
        <v>1</v>
      </c>
      <c r="P67" t="s">
        <v>303</v>
      </c>
      <c r="Q67">
        <f t="shared" si="6"/>
        <v>5</v>
      </c>
      <c r="R67" t="s">
        <v>303</v>
      </c>
      <c r="S67" t="s">
        <v>304</v>
      </c>
      <c r="T67" t="str">
        <f t="shared" si="7"/>
        <v>How important is communication?</v>
      </c>
      <c r="U67" t="s">
        <v>305</v>
      </c>
    </row>
    <row r="68" spans="1:21" x14ac:dyDescent="0.25">
      <c r="A68" s="2" t="s">
        <v>296</v>
      </c>
      <c r="B68" s="7">
        <v>0</v>
      </c>
      <c r="C68" s="2" t="s">
        <v>88</v>
      </c>
      <c r="D68" s="7">
        <v>1</v>
      </c>
      <c r="E68" s="4" t="s">
        <v>89</v>
      </c>
      <c r="F68" s="7">
        <v>5</v>
      </c>
      <c r="G68" s="4" t="s">
        <v>90</v>
      </c>
      <c r="H68" s="4" t="s">
        <v>94</v>
      </c>
      <c r="J68" t="s">
        <v>302</v>
      </c>
      <c r="K68">
        <v>75</v>
      </c>
      <c r="L68" t="s">
        <v>303</v>
      </c>
      <c r="M68">
        <f t="shared" si="4"/>
        <v>0</v>
      </c>
      <c r="N68" t="s">
        <v>303</v>
      </c>
      <c r="O68">
        <f t="shared" si="5"/>
        <v>1</v>
      </c>
      <c r="P68" t="s">
        <v>303</v>
      </c>
      <c r="Q68">
        <f t="shared" si="6"/>
        <v>5</v>
      </c>
      <c r="R68" t="s">
        <v>303</v>
      </c>
      <c r="S68" t="s">
        <v>304</v>
      </c>
      <c r="T68" t="str">
        <f t="shared" si="7"/>
        <v>Why do misunderstandings happen?</v>
      </c>
      <c r="U68" t="s">
        <v>305</v>
      </c>
    </row>
    <row r="69" spans="1:21" x14ac:dyDescent="0.25">
      <c r="A69" s="2" t="s">
        <v>296</v>
      </c>
      <c r="B69" s="7">
        <v>0</v>
      </c>
      <c r="C69" s="2" t="s">
        <v>88</v>
      </c>
      <c r="D69" s="7">
        <v>1</v>
      </c>
      <c r="E69" s="2" t="s">
        <v>95</v>
      </c>
      <c r="F69" s="7">
        <v>6</v>
      </c>
      <c r="G69" s="2" t="s">
        <v>96</v>
      </c>
      <c r="H69" s="3" t="s">
        <v>97</v>
      </c>
      <c r="J69" t="s">
        <v>302</v>
      </c>
      <c r="K69">
        <v>76</v>
      </c>
      <c r="L69" t="s">
        <v>303</v>
      </c>
      <c r="M69">
        <f t="shared" si="4"/>
        <v>0</v>
      </c>
      <c r="N69" t="s">
        <v>303</v>
      </c>
      <c r="O69">
        <f t="shared" si="5"/>
        <v>1</v>
      </c>
      <c r="P69" t="s">
        <v>303</v>
      </c>
      <c r="Q69">
        <f t="shared" si="6"/>
        <v>6</v>
      </c>
      <c r="R69" t="s">
        <v>303</v>
      </c>
      <c r="S69" t="s">
        <v>304</v>
      </c>
      <c r="T69" t="str">
        <f t="shared" si="7"/>
        <v>How do you define romance?</v>
      </c>
      <c r="U69" t="s">
        <v>305</v>
      </c>
    </row>
    <row r="70" spans="1:21" x14ac:dyDescent="0.25">
      <c r="A70" s="2" t="s">
        <v>296</v>
      </c>
      <c r="B70" s="7">
        <v>0</v>
      </c>
      <c r="C70" s="2" t="s">
        <v>88</v>
      </c>
      <c r="D70" s="7">
        <v>1</v>
      </c>
      <c r="E70" s="2" t="s">
        <v>95</v>
      </c>
      <c r="F70" s="7">
        <v>6</v>
      </c>
      <c r="G70" s="2" t="s">
        <v>96</v>
      </c>
      <c r="H70" s="3" t="s">
        <v>98</v>
      </c>
      <c r="J70" t="s">
        <v>302</v>
      </c>
      <c r="K70">
        <v>77</v>
      </c>
      <c r="L70" t="s">
        <v>303</v>
      </c>
      <c r="M70">
        <f t="shared" si="4"/>
        <v>0</v>
      </c>
      <c r="N70" t="s">
        <v>303</v>
      </c>
      <c r="O70">
        <f t="shared" si="5"/>
        <v>1</v>
      </c>
      <c r="P70" t="s">
        <v>303</v>
      </c>
      <c r="Q70">
        <f t="shared" si="6"/>
        <v>6</v>
      </c>
      <c r="R70" t="s">
        <v>303</v>
      </c>
      <c r="S70" t="s">
        <v>304</v>
      </c>
      <c r="T70" t="str">
        <f t="shared" si="7"/>
        <v>How much romance do you prefer in a relationship?</v>
      </c>
      <c r="U70" t="s">
        <v>305</v>
      </c>
    </row>
    <row r="71" spans="1:21" x14ac:dyDescent="0.25">
      <c r="A71" s="2" t="s">
        <v>296</v>
      </c>
      <c r="B71" s="7">
        <v>0</v>
      </c>
      <c r="C71" s="2" t="s">
        <v>88</v>
      </c>
      <c r="D71" s="7">
        <v>1</v>
      </c>
      <c r="E71" s="2" t="s">
        <v>95</v>
      </c>
      <c r="F71" s="7">
        <v>6</v>
      </c>
      <c r="G71" s="2" t="s">
        <v>96</v>
      </c>
      <c r="H71" s="3" t="s">
        <v>99</v>
      </c>
      <c r="J71" t="s">
        <v>302</v>
      </c>
      <c r="K71">
        <v>78</v>
      </c>
      <c r="L71" t="s">
        <v>303</v>
      </c>
      <c r="M71">
        <f t="shared" si="4"/>
        <v>0</v>
      </c>
      <c r="N71" t="s">
        <v>303</v>
      </c>
      <c r="O71">
        <f t="shared" si="5"/>
        <v>1</v>
      </c>
      <c r="P71" t="s">
        <v>303</v>
      </c>
      <c r="Q71">
        <f t="shared" si="6"/>
        <v>6</v>
      </c>
      <c r="R71" t="s">
        <v>303</v>
      </c>
      <c r="S71" t="s">
        <v>304</v>
      </c>
      <c r="T71" t="str">
        <f t="shared" si="7"/>
        <v>What does it mean to be intimate?</v>
      </c>
      <c r="U71" t="s">
        <v>305</v>
      </c>
    </row>
    <row r="72" spans="1:21" x14ac:dyDescent="0.25">
      <c r="A72" s="2" t="s">
        <v>296</v>
      </c>
      <c r="B72" s="7">
        <v>0</v>
      </c>
      <c r="C72" s="2" t="s">
        <v>88</v>
      </c>
      <c r="D72" s="7">
        <v>1</v>
      </c>
      <c r="E72" s="2" t="s">
        <v>95</v>
      </c>
      <c r="F72" s="7">
        <v>6</v>
      </c>
      <c r="G72" s="2" t="s">
        <v>96</v>
      </c>
      <c r="H72" s="3" t="s">
        <v>100</v>
      </c>
      <c r="J72" t="s">
        <v>302</v>
      </c>
      <c r="K72">
        <v>79</v>
      </c>
      <c r="L72" t="s">
        <v>303</v>
      </c>
      <c r="M72">
        <f t="shared" si="4"/>
        <v>0</v>
      </c>
      <c r="N72" t="s">
        <v>303</v>
      </c>
      <c r="O72">
        <f t="shared" si="5"/>
        <v>1</v>
      </c>
      <c r="P72" t="s">
        <v>303</v>
      </c>
      <c r="Q72">
        <f t="shared" si="6"/>
        <v>6</v>
      </c>
      <c r="R72" t="s">
        <v>303</v>
      </c>
      <c r="S72" t="s">
        <v>304</v>
      </c>
      <c r="T72" t="str">
        <f t="shared" si="7"/>
        <v>Do you have trust issues in being intimate with someone?</v>
      </c>
      <c r="U72" t="s">
        <v>305</v>
      </c>
    </row>
    <row r="73" spans="1:21" x14ac:dyDescent="0.25">
      <c r="A73" s="2" t="s">
        <v>296</v>
      </c>
      <c r="B73" s="7">
        <v>0</v>
      </c>
      <c r="C73" s="2" t="s">
        <v>88</v>
      </c>
      <c r="D73" s="7">
        <v>1</v>
      </c>
      <c r="E73" s="2" t="s">
        <v>95</v>
      </c>
      <c r="F73" s="7">
        <v>6</v>
      </c>
      <c r="G73" s="2" t="s">
        <v>96</v>
      </c>
      <c r="H73" s="3" t="s">
        <v>101</v>
      </c>
      <c r="J73" t="s">
        <v>302</v>
      </c>
      <c r="K73">
        <v>80</v>
      </c>
      <c r="L73" t="s">
        <v>303</v>
      </c>
      <c r="M73">
        <f t="shared" si="4"/>
        <v>0</v>
      </c>
      <c r="N73" t="s">
        <v>303</v>
      </c>
      <c r="O73">
        <f t="shared" si="5"/>
        <v>1</v>
      </c>
      <c r="P73" t="s">
        <v>303</v>
      </c>
      <c r="Q73">
        <f t="shared" si="6"/>
        <v>6</v>
      </c>
      <c r="R73" t="s">
        <v>303</v>
      </c>
      <c r="S73" t="s">
        <v>304</v>
      </c>
      <c r="T73" t="str">
        <f t="shared" si="7"/>
        <v>What things make you feel close to someone?</v>
      </c>
      <c r="U73" t="s">
        <v>305</v>
      </c>
    </row>
    <row r="74" spans="1:21" x14ac:dyDescent="0.25">
      <c r="A74" s="2" t="s">
        <v>296</v>
      </c>
      <c r="B74" s="7">
        <v>0</v>
      </c>
      <c r="C74" s="2" t="s">
        <v>88</v>
      </c>
      <c r="D74" s="7">
        <v>1</v>
      </c>
      <c r="E74" s="2" t="s">
        <v>95</v>
      </c>
      <c r="F74" s="7">
        <v>6</v>
      </c>
      <c r="G74" s="2" t="s">
        <v>96</v>
      </c>
      <c r="H74" s="4" t="s">
        <v>102</v>
      </c>
      <c r="J74" t="s">
        <v>302</v>
      </c>
      <c r="K74">
        <v>81</v>
      </c>
      <c r="L74" t="s">
        <v>303</v>
      </c>
      <c r="M74">
        <f t="shared" si="4"/>
        <v>0</v>
      </c>
      <c r="N74" t="s">
        <v>303</v>
      </c>
      <c r="O74">
        <f t="shared" si="5"/>
        <v>1</v>
      </c>
      <c r="P74" t="s">
        <v>303</v>
      </c>
      <c r="Q74">
        <f t="shared" si="6"/>
        <v>6</v>
      </c>
      <c r="R74" t="s">
        <v>303</v>
      </c>
      <c r="S74" t="s">
        <v>304</v>
      </c>
      <c r="T74" t="str">
        <f t="shared" si="7"/>
        <v>How does being intimate with someone change you?</v>
      </c>
      <c r="U74" t="s">
        <v>305</v>
      </c>
    </row>
    <row r="75" spans="1:21" ht="45" x14ac:dyDescent="0.25">
      <c r="A75" s="2" t="s">
        <v>296</v>
      </c>
      <c r="B75" s="7">
        <v>0</v>
      </c>
      <c r="C75" s="2" t="s">
        <v>88</v>
      </c>
      <c r="D75" s="7">
        <v>1</v>
      </c>
      <c r="E75" s="2" t="s">
        <v>103</v>
      </c>
      <c r="F75" s="7">
        <v>7</v>
      </c>
      <c r="G75" s="2" t="s">
        <v>104</v>
      </c>
      <c r="H75" s="3" t="s">
        <v>105</v>
      </c>
      <c r="J75" t="s">
        <v>302</v>
      </c>
      <c r="K75">
        <v>82</v>
      </c>
      <c r="L75" t="s">
        <v>303</v>
      </c>
      <c r="M75">
        <f t="shared" si="4"/>
        <v>0</v>
      </c>
      <c r="N75" t="s">
        <v>303</v>
      </c>
      <c r="O75">
        <f t="shared" si="5"/>
        <v>1</v>
      </c>
      <c r="P75" t="s">
        <v>303</v>
      </c>
      <c r="Q75">
        <f t="shared" si="6"/>
        <v>7</v>
      </c>
      <c r="R75" t="s">
        <v>303</v>
      </c>
      <c r="S75" t="s">
        <v>304</v>
      </c>
      <c r="T75" t="str">
        <f t="shared" si="7"/>
        <v>How much sex do you want?</v>
      </c>
      <c r="U75" t="s">
        <v>305</v>
      </c>
    </row>
    <row r="76" spans="1:21" ht="45" x14ac:dyDescent="0.25">
      <c r="A76" s="2" t="s">
        <v>296</v>
      </c>
      <c r="B76" s="7">
        <v>0</v>
      </c>
      <c r="C76" s="2" t="s">
        <v>88</v>
      </c>
      <c r="D76" s="7">
        <v>1</v>
      </c>
      <c r="E76" s="2" t="s">
        <v>103</v>
      </c>
      <c r="F76" s="7">
        <v>7</v>
      </c>
      <c r="G76" s="2" t="s">
        <v>104</v>
      </c>
      <c r="H76" s="3" t="s">
        <v>106</v>
      </c>
      <c r="J76" t="s">
        <v>302</v>
      </c>
      <c r="K76">
        <v>83</v>
      </c>
      <c r="L76" t="s">
        <v>303</v>
      </c>
      <c r="M76">
        <f t="shared" si="4"/>
        <v>0</v>
      </c>
      <c r="N76" t="s">
        <v>303</v>
      </c>
      <c r="O76">
        <f t="shared" si="5"/>
        <v>1</v>
      </c>
      <c r="P76" t="s">
        <v>303</v>
      </c>
      <c r="Q76">
        <f t="shared" si="6"/>
        <v>7</v>
      </c>
      <c r="R76" t="s">
        <v>303</v>
      </c>
      <c r="S76" t="s">
        <v>304</v>
      </c>
      <c r="T76" t="str">
        <f t="shared" si="7"/>
        <v>What parts of sex scare you?</v>
      </c>
      <c r="U76" t="s">
        <v>305</v>
      </c>
    </row>
    <row r="77" spans="1:21" ht="45" x14ac:dyDescent="0.25">
      <c r="A77" s="2" t="s">
        <v>296</v>
      </c>
      <c r="B77" s="7">
        <v>0</v>
      </c>
      <c r="C77" s="2" t="s">
        <v>88</v>
      </c>
      <c r="D77" s="7">
        <v>1</v>
      </c>
      <c r="E77" s="2" t="s">
        <v>103</v>
      </c>
      <c r="F77" s="7">
        <v>7</v>
      </c>
      <c r="G77" s="2" t="s">
        <v>104</v>
      </c>
      <c r="H77" s="3" t="s">
        <v>107</v>
      </c>
      <c r="J77" t="s">
        <v>302</v>
      </c>
      <c r="K77">
        <v>84</v>
      </c>
      <c r="L77" t="s">
        <v>303</v>
      </c>
      <c r="M77">
        <f t="shared" si="4"/>
        <v>0</v>
      </c>
      <c r="N77" t="s">
        <v>303</v>
      </c>
      <c r="O77">
        <f t="shared" si="5"/>
        <v>1</v>
      </c>
      <c r="P77" t="s">
        <v>303</v>
      </c>
      <c r="Q77">
        <f t="shared" si="6"/>
        <v>7</v>
      </c>
      <c r="R77" t="s">
        <v>303</v>
      </c>
      <c r="S77" t="s">
        <v>304</v>
      </c>
      <c r="T77" t="str">
        <f t="shared" si="7"/>
        <v>What things in sex are you uncomfortable with?</v>
      </c>
      <c r="U77" t="s">
        <v>305</v>
      </c>
    </row>
    <row r="78" spans="1:21" ht="45" x14ac:dyDescent="0.25">
      <c r="A78" s="2" t="s">
        <v>296</v>
      </c>
      <c r="B78" s="7">
        <v>0</v>
      </c>
      <c r="C78" s="2" t="s">
        <v>88</v>
      </c>
      <c r="D78" s="7">
        <v>1</v>
      </c>
      <c r="E78" s="2" t="s">
        <v>103</v>
      </c>
      <c r="F78" s="7">
        <v>7</v>
      </c>
      <c r="G78" s="2" t="s">
        <v>104</v>
      </c>
      <c r="H78" s="3" t="s">
        <v>108</v>
      </c>
      <c r="J78" t="s">
        <v>302</v>
      </c>
      <c r="K78">
        <v>85</v>
      </c>
      <c r="L78" t="s">
        <v>303</v>
      </c>
      <c r="M78">
        <f t="shared" si="4"/>
        <v>0</v>
      </c>
      <c r="N78" t="s">
        <v>303</v>
      </c>
      <c r="O78">
        <f t="shared" si="5"/>
        <v>1</v>
      </c>
      <c r="P78" t="s">
        <v>303</v>
      </c>
      <c r="Q78">
        <f t="shared" si="6"/>
        <v>7</v>
      </c>
      <c r="R78" t="s">
        <v>303</v>
      </c>
      <c r="S78" t="s">
        <v>304</v>
      </c>
      <c r="T78" t="str">
        <f t="shared" si="7"/>
        <v>Are you comfortable being naked?</v>
      </c>
      <c r="U78" t="s">
        <v>305</v>
      </c>
    </row>
    <row r="79" spans="1:21" ht="45" x14ac:dyDescent="0.25">
      <c r="A79" s="2" t="s">
        <v>296</v>
      </c>
      <c r="B79" s="7">
        <v>0</v>
      </c>
      <c r="C79" s="2" t="s">
        <v>88</v>
      </c>
      <c r="D79" s="7">
        <v>1</v>
      </c>
      <c r="E79" s="2" t="s">
        <v>103</v>
      </c>
      <c r="F79" s="7">
        <v>7</v>
      </c>
      <c r="G79" s="2" t="s">
        <v>104</v>
      </c>
      <c r="H79" s="3" t="s">
        <v>109</v>
      </c>
      <c r="J79" t="s">
        <v>302</v>
      </c>
      <c r="K79">
        <v>86</v>
      </c>
      <c r="L79" t="s">
        <v>303</v>
      </c>
      <c r="M79">
        <f t="shared" si="4"/>
        <v>0</v>
      </c>
      <c r="N79" t="s">
        <v>303</v>
      </c>
      <c r="O79">
        <f t="shared" si="5"/>
        <v>1</v>
      </c>
      <c r="P79" t="s">
        <v>303</v>
      </c>
      <c r="Q79">
        <f t="shared" si="6"/>
        <v>7</v>
      </c>
      <c r="R79" t="s">
        <v>303</v>
      </c>
      <c r="S79" t="s">
        <v>304</v>
      </c>
      <c r="T79" t="str">
        <f t="shared" si="7"/>
        <v>What types of sex excite you?</v>
      </c>
      <c r="U79" t="s">
        <v>305</v>
      </c>
    </row>
    <row r="80" spans="1:21" ht="45" x14ac:dyDescent="0.25">
      <c r="A80" s="2" t="s">
        <v>296</v>
      </c>
      <c r="B80" s="7">
        <v>0</v>
      </c>
      <c r="C80" s="2" t="s">
        <v>88</v>
      </c>
      <c r="D80" s="7">
        <v>1</v>
      </c>
      <c r="E80" s="2" t="s">
        <v>103</v>
      </c>
      <c r="F80" s="7">
        <v>7</v>
      </c>
      <c r="G80" s="2" t="s">
        <v>104</v>
      </c>
      <c r="H80" s="3" t="s">
        <v>110</v>
      </c>
      <c r="J80" t="s">
        <v>302</v>
      </c>
      <c r="K80">
        <v>87</v>
      </c>
      <c r="L80" t="s">
        <v>303</v>
      </c>
      <c r="M80">
        <f t="shared" si="4"/>
        <v>0</v>
      </c>
      <c r="N80" t="s">
        <v>303</v>
      </c>
      <c r="O80">
        <f t="shared" si="5"/>
        <v>1</v>
      </c>
      <c r="P80" t="s">
        <v>303</v>
      </c>
      <c r="Q80">
        <f t="shared" si="6"/>
        <v>7</v>
      </c>
      <c r="R80" t="s">
        <v>303</v>
      </c>
      <c r="S80" t="s">
        <v>304</v>
      </c>
      <c r="T80" t="str">
        <f t="shared" si="7"/>
        <v>How was sex portrayed to you growing up?</v>
      </c>
      <c r="U80" t="s">
        <v>305</v>
      </c>
    </row>
    <row r="81" spans="1:21" ht="45" x14ac:dyDescent="0.25">
      <c r="A81" s="2" t="s">
        <v>296</v>
      </c>
      <c r="B81" s="7">
        <v>0</v>
      </c>
      <c r="C81" s="2" t="s">
        <v>88</v>
      </c>
      <c r="D81" s="7">
        <v>1</v>
      </c>
      <c r="E81" s="2" t="s">
        <v>103</v>
      </c>
      <c r="F81" s="7">
        <v>7</v>
      </c>
      <c r="G81" s="2" t="s">
        <v>104</v>
      </c>
      <c r="H81" s="3" t="s">
        <v>111</v>
      </c>
      <c r="J81" t="s">
        <v>302</v>
      </c>
      <c r="K81">
        <v>88</v>
      </c>
      <c r="L81" t="s">
        <v>303</v>
      </c>
      <c r="M81">
        <f t="shared" si="4"/>
        <v>0</v>
      </c>
      <c r="N81" t="s">
        <v>303</v>
      </c>
      <c r="O81">
        <f t="shared" si="5"/>
        <v>1</v>
      </c>
      <c r="P81" t="s">
        <v>303</v>
      </c>
      <c r="Q81">
        <f t="shared" si="6"/>
        <v>7</v>
      </c>
      <c r="R81" t="s">
        <v>303</v>
      </c>
      <c r="S81" t="s">
        <v>304</v>
      </c>
      <c r="T81" t="str">
        <f t="shared" si="7"/>
        <v>How does society depict sex?</v>
      </c>
      <c r="U81" t="s">
        <v>305</v>
      </c>
    </row>
    <row r="82" spans="1:21" ht="45" x14ac:dyDescent="0.25">
      <c r="A82" s="2" t="s">
        <v>296</v>
      </c>
      <c r="B82" s="7">
        <v>0</v>
      </c>
      <c r="C82" s="2" t="s">
        <v>88</v>
      </c>
      <c r="D82" s="7">
        <v>1</v>
      </c>
      <c r="E82" s="2" t="s">
        <v>103</v>
      </c>
      <c r="F82" s="7">
        <v>7</v>
      </c>
      <c r="G82" s="2" t="s">
        <v>104</v>
      </c>
      <c r="H82" s="3" t="s">
        <v>112</v>
      </c>
      <c r="J82" t="s">
        <v>302</v>
      </c>
      <c r="K82">
        <v>89</v>
      </c>
      <c r="L82" t="s">
        <v>303</v>
      </c>
      <c r="M82">
        <f t="shared" si="4"/>
        <v>0</v>
      </c>
      <c r="N82" t="s">
        <v>303</v>
      </c>
      <c r="O82">
        <f t="shared" si="5"/>
        <v>1</v>
      </c>
      <c r="P82" t="s">
        <v>303</v>
      </c>
      <c r="Q82">
        <f t="shared" si="6"/>
        <v>7</v>
      </c>
      <c r="R82" t="s">
        <v>303</v>
      </c>
      <c r="S82" t="s">
        <v>304</v>
      </c>
      <c r="T82" t="str">
        <f t="shared" si="7"/>
        <v>Do you believe in safe sex?</v>
      </c>
      <c r="U82" t="s">
        <v>305</v>
      </c>
    </row>
    <row r="83" spans="1:21" ht="45" x14ac:dyDescent="0.25">
      <c r="A83" s="2" t="s">
        <v>296</v>
      </c>
      <c r="B83" s="7">
        <v>0</v>
      </c>
      <c r="C83" s="2" t="s">
        <v>88</v>
      </c>
      <c r="D83" s="7">
        <v>1</v>
      </c>
      <c r="E83" s="2" t="s">
        <v>103</v>
      </c>
      <c r="F83" s="7">
        <v>7</v>
      </c>
      <c r="G83" s="2" t="s">
        <v>104</v>
      </c>
      <c r="H83" s="4" t="s">
        <v>113</v>
      </c>
      <c r="J83" t="s">
        <v>302</v>
      </c>
      <c r="K83">
        <v>90</v>
      </c>
      <c r="L83" t="s">
        <v>303</v>
      </c>
      <c r="M83">
        <f t="shared" si="4"/>
        <v>0</v>
      </c>
      <c r="N83" t="s">
        <v>303</v>
      </c>
      <c r="O83">
        <f t="shared" si="5"/>
        <v>1</v>
      </c>
      <c r="P83" t="s">
        <v>303</v>
      </c>
      <c r="Q83">
        <f t="shared" si="6"/>
        <v>7</v>
      </c>
      <c r="R83" t="s">
        <v>303</v>
      </c>
      <c r="S83" t="s">
        <v>304</v>
      </c>
      <c r="T83" t="str">
        <f t="shared" si="7"/>
        <v>Is feelings of intimacy necessary for sex?</v>
      </c>
      <c r="U83" t="s">
        <v>305</v>
      </c>
    </row>
    <row r="84" spans="1:21" ht="16.5" x14ac:dyDescent="0.25">
      <c r="A84" s="2" t="s">
        <v>296</v>
      </c>
      <c r="B84" s="7">
        <v>0</v>
      </c>
      <c r="C84" s="2" t="s">
        <v>120</v>
      </c>
      <c r="D84" s="7">
        <v>2</v>
      </c>
      <c r="E84" s="5" t="s">
        <v>121</v>
      </c>
      <c r="F84" s="7">
        <v>11</v>
      </c>
      <c r="G84" s="2" t="s">
        <v>122</v>
      </c>
      <c r="H84" s="3" t="s">
        <v>123</v>
      </c>
      <c r="J84" t="s">
        <v>302</v>
      </c>
      <c r="K84">
        <v>94</v>
      </c>
      <c r="L84" t="s">
        <v>303</v>
      </c>
      <c r="M84">
        <f t="shared" si="4"/>
        <v>0</v>
      </c>
      <c r="N84" t="s">
        <v>303</v>
      </c>
      <c r="O84">
        <f t="shared" si="5"/>
        <v>2</v>
      </c>
      <c r="P84" t="s">
        <v>303</v>
      </c>
      <c r="Q84">
        <f t="shared" si="6"/>
        <v>11</v>
      </c>
      <c r="R84" t="s">
        <v>303</v>
      </c>
      <c r="S84" t="s">
        <v>304</v>
      </c>
      <c r="T84" t="str">
        <f t="shared" si="7"/>
        <v>Tell me about your closest friend.</v>
      </c>
      <c r="U84" t="s">
        <v>305</v>
      </c>
    </row>
    <row r="85" spans="1:21" ht="16.5" x14ac:dyDescent="0.25">
      <c r="A85" s="2" t="s">
        <v>296</v>
      </c>
      <c r="B85" s="7">
        <v>0</v>
      </c>
      <c r="C85" s="2" t="s">
        <v>120</v>
      </c>
      <c r="D85" s="7">
        <v>2</v>
      </c>
      <c r="E85" s="5" t="s">
        <v>121</v>
      </c>
      <c r="F85" s="7">
        <v>11</v>
      </c>
      <c r="G85" s="2" t="s">
        <v>122</v>
      </c>
      <c r="H85" s="3" t="s">
        <v>124</v>
      </c>
      <c r="J85" t="s">
        <v>302</v>
      </c>
      <c r="K85">
        <v>95</v>
      </c>
      <c r="L85" t="s">
        <v>303</v>
      </c>
      <c r="M85">
        <f t="shared" si="4"/>
        <v>0</v>
      </c>
      <c r="N85" t="s">
        <v>303</v>
      </c>
      <c r="O85">
        <f t="shared" si="5"/>
        <v>2</v>
      </c>
      <c r="P85" t="s">
        <v>303</v>
      </c>
      <c r="Q85">
        <f t="shared" si="6"/>
        <v>11</v>
      </c>
      <c r="R85" t="s">
        <v>303</v>
      </c>
      <c r="S85" t="s">
        <v>304</v>
      </c>
      <c r="T85" t="str">
        <f t="shared" si="7"/>
        <v>What do you consider is a true friend?</v>
      </c>
      <c r="U85" t="s">
        <v>305</v>
      </c>
    </row>
    <row r="86" spans="1:21" ht="16.5" x14ac:dyDescent="0.25">
      <c r="A86" s="2" t="s">
        <v>296</v>
      </c>
      <c r="B86" s="7">
        <v>0</v>
      </c>
      <c r="C86" s="2" t="s">
        <v>120</v>
      </c>
      <c r="D86" s="7">
        <v>2</v>
      </c>
      <c r="E86" s="5" t="s">
        <v>121</v>
      </c>
      <c r="F86" s="7">
        <v>11</v>
      </c>
      <c r="G86" s="2" t="s">
        <v>122</v>
      </c>
      <c r="H86" s="3" t="s">
        <v>125</v>
      </c>
      <c r="J86" t="s">
        <v>302</v>
      </c>
      <c r="K86">
        <v>96</v>
      </c>
      <c r="L86" t="s">
        <v>303</v>
      </c>
      <c r="M86">
        <f t="shared" si="4"/>
        <v>0</v>
      </c>
      <c r="N86" t="s">
        <v>303</v>
      </c>
      <c r="O86">
        <f t="shared" si="5"/>
        <v>2</v>
      </c>
      <c r="P86" t="s">
        <v>303</v>
      </c>
      <c r="Q86">
        <f t="shared" si="6"/>
        <v>11</v>
      </c>
      <c r="R86" t="s">
        <v>303</v>
      </c>
      <c r="S86" t="s">
        <v>304</v>
      </c>
      <c r="T86" t="str">
        <f t="shared" si="7"/>
        <v>What are some qualities the friendship should have?</v>
      </c>
      <c r="U86" t="s">
        <v>305</v>
      </c>
    </row>
    <row r="87" spans="1:21" ht="16.5" x14ac:dyDescent="0.25">
      <c r="A87" s="2" t="s">
        <v>296</v>
      </c>
      <c r="B87" s="7">
        <v>0</v>
      </c>
      <c r="C87" s="2" t="s">
        <v>120</v>
      </c>
      <c r="D87" s="7">
        <v>2</v>
      </c>
      <c r="E87" s="5" t="s">
        <v>121</v>
      </c>
      <c r="F87" s="7">
        <v>11</v>
      </c>
      <c r="G87" s="2" t="s">
        <v>122</v>
      </c>
      <c r="H87" s="3" t="s">
        <v>126</v>
      </c>
      <c r="J87" t="s">
        <v>302</v>
      </c>
      <c r="K87">
        <v>97</v>
      </c>
      <c r="L87" t="s">
        <v>303</v>
      </c>
      <c r="M87">
        <f t="shared" si="4"/>
        <v>0</v>
      </c>
      <c r="N87" t="s">
        <v>303</v>
      </c>
      <c r="O87">
        <f t="shared" si="5"/>
        <v>2</v>
      </c>
      <c r="P87" t="s">
        <v>303</v>
      </c>
      <c r="Q87">
        <f t="shared" si="6"/>
        <v>11</v>
      </c>
      <c r="R87" t="s">
        <v>303</v>
      </c>
      <c r="S87" t="s">
        <v>304</v>
      </c>
      <c r="T87" t="str">
        <f t="shared" si="7"/>
        <v>What do friends do?</v>
      </c>
      <c r="U87" t="s">
        <v>305</v>
      </c>
    </row>
    <row r="88" spans="1:21" ht="16.5" x14ac:dyDescent="0.25">
      <c r="A88" s="2" t="s">
        <v>296</v>
      </c>
      <c r="B88" s="7">
        <v>0</v>
      </c>
      <c r="C88" s="2" t="s">
        <v>120</v>
      </c>
      <c r="D88" s="7">
        <v>2</v>
      </c>
      <c r="E88" s="5" t="s">
        <v>121</v>
      </c>
      <c r="F88" s="7">
        <v>11</v>
      </c>
      <c r="G88" s="2" t="s">
        <v>122</v>
      </c>
      <c r="H88" s="3" t="s">
        <v>127</v>
      </c>
      <c r="J88" t="s">
        <v>302</v>
      </c>
      <c r="K88">
        <v>98</v>
      </c>
      <c r="L88" t="s">
        <v>303</v>
      </c>
      <c r="M88">
        <f t="shared" si="4"/>
        <v>0</v>
      </c>
      <c r="N88" t="s">
        <v>303</v>
      </c>
      <c r="O88">
        <f t="shared" si="5"/>
        <v>2</v>
      </c>
      <c r="P88" t="s">
        <v>303</v>
      </c>
      <c r="Q88">
        <f t="shared" si="6"/>
        <v>11</v>
      </c>
      <c r="R88" t="s">
        <v>303</v>
      </c>
      <c r="S88" t="s">
        <v>304</v>
      </c>
      <c r="T88" t="str">
        <f t="shared" si="7"/>
        <v>Describe a time when a friend let you down.</v>
      </c>
      <c r="U88" t="s">
        <v>305</v>
      </c>
    </row>
    <row r="89" spans="1:21" ht="16.5" x14ac:dyDescent="0.25">
      <c r="A89" s="2" t="s">
        <v>296</v>
      </c>
      <c r="B89" s="7">
        <v>0</v>
      </c>
      <c r="C89" s="2" t="s">
        <v>120</v>
      </c>
      <c r="D89" s="7">
        <v>2</v>
      </c>
      <c r="E89" s="5" t="s">
        <v>121</v>
      </c>
      <c r="F89" s="7">
        <v>11</v>
      </c>
      <c r="G89" s="2" t="s">
        <v>122</v>
      </c>
      <c r="H89" s="3" t="s">
        <v>128</v>
      </c>
      <c r="J89" t="s">
        <v>302</v>
      </c>
      <c r="K89">
        <v>99</v>
      </c>
      <c r="L89" t="s">
        <v>303</v>
      </c>
      <c r="M89">
        <f t="shared" si="4"/>
        <v>0</v>
      </c>
      <c r="N89" t="s">
        <v>303</v>
      </c>
      <c r="O89">
        <f t="shared" si="5"/>
        <v>2</v>
      </c>
      <c r="P89" t="s">
        <v>303</v>
      </c>
      <c r="Q89">
        <f t="shared" si="6"/>
        <v>11</v>
      </c>
      <c r="R89" t="s">
        <v>303</v>
      </c>
      <c r="S89" t="s">
        <v>304</v>
      </c>
      <c r="T89" t="str">
        <f t="shared" si="7"/>
        <v>How many friends do you want to have in your life?</v>
      </c>
      <c r="U89" t="s">
        <v>305</v>
      </c>
    </row>
    <row r="90" spans="1:21" ht="30" x14ac:dyDescent="0.25">
      <c r="A90" s="2" t="s">
        <v>296</v>
      </c>
      <c r="B90" s="7">
        <v>0</v>
      </c>
      <c r="C90" s="2" t="s">
        <v>120</v>
      </c>
      <c r="D90" s="7">
        <v>2</v>
      </c>
      <c r="E90" s="5" t="s">
        <v>121</v>
      </c>
      <c r="F90" s="7">
        <v>11</v>
      </c>
      <c r="G90" s="2" t="s">
        <v>122</v>
      </c>
      <c r="H90" s="3" t="s">
        <v>129</v>
      </c>
      <c r="J90" t="s">
        <v>302</v>
      </c>
      <c r="K90">
        <v>100</v>
      </c>
      <c r="L90" t="s">
        <v>303</v>
      </c>
      <c r="M90">
        <f t="shared" si="4"/>
        <v>0</v>
      </c>
      <c r="N90" t="s">
        <v>303</v>
      </c>
      <c r="O90">
        <f t="shared" si="5"/>
        <v>2</v>
      </c>
      <c r="P90" t="s">
        <v>303</v>
      </c>
      <c r="Q90">
        <f t="shared" si="6"/>
        <v>11</v>
      </c>
      <c r="R90" t="s">
        <v>303</v>
      </c>
      <c r="S90" t="s">
        <v>304</v>
      </c>
      <c r="T90" t="str">
        <f t="shared" si="7"/>
        <v>What are some things you want to do with friends more than with a partner?</v>
      </c>
      <c r="U90" t="s">
        <v>305</v>
      </c>
    </row>
    <row r="91" spans="1:21" ht="16.5" x14ac:dyDescent="0.25">
      <c r="A91" s="2" t="s">
        <v>296</v>
      </c>
      <c r="B91" s="7">
        <v>0</v>
      </c>
      <c r="C91" s="2" t="s">
        <v>120</v>
      </c>
      <c r="D91" s="7">
        <v>2</v>
      </c>
      <c r="E91" s="5" t="s">
        <v>121</v>
      </c>
      <c r="F91" s="7">
        <v>11</v>
      </c>
      <c r="G91" s="2" t="s">
        <v>122</v>
      </c>
      <c r="H91" s="3" t="s">
        <v>130</v>
      </c>
      <c r="J91" t="s">
        <v>302</v>
      </c>
      <c r="K91">
        <v>101</v>
      </c>
      <c r="L91" t="s">
        <v>303</v>
      </c>
      <c r="M91">
        <f t="shared" si="4"/>
        <v>0</v>
      </c>
      <c r="N91" t="s">
        <v>303</v>
      </c>
      <c r="O91">
        <f t="shared" si="5"/>
        <v>2</v>
      </c>
      <c r="P91" t="s">
        <v>303</v>
      </c>
      <c r="Q91">
        <f t="shared" si="6"/>
        <v>11</v>
      </c>
      <c r="R91" t="s">
        <v>303</v>
      </c>
      <c r="S91" t="s">
        <v>304</v>
      </c>
      <c r="T91" t="str">
        <f t="shared" si="7"/>
        <v>Do you enjoy going on double dates?</v>
      </c>
      <c r="U91" t="s">
        <v>305</v>
      </c>
    </row>
    <row r="92" spans="1:21" ht="16.5" x14ac:dyDescent="0.25">
      <c r="A92" s="2" t="s">
        <v>296</v>
      </c>
      <c r="B92" s="7">
        <v>0</v>
      </c>
      <c r="C92" s="2" t="s">
        <v>120</v>
      </c>
      <c r="D92" s="7">
        <v>2</v>
      </c>
      <c r="E92" s="5" t="s">
        <v>121</v>
      </c>
      <c r="F92" s="7">
        <v>11</v>
      </c>
      <c r="G92" s="2" t="s">
        <v>122</v>
      </c>
      <c r="H92" s="3" t="s">
        <v>131</v>
      </c>
      <c r="J92" t="s">
        <v>302</v>
      </c>
      <c r="K92">
        <v>102</v>
      </c>
      <c r="L92" t="s">
        <v>303</v>
      </c>
      <c r="M92">
        <f t="shared" si="4"/>
        <v>0</v>
      </c>
      <c r="N92" t="s">
        <v>303</v>
      </c>
      <c r="O92">
        <f t="shared" si="5"/>
        <v>2</v>
      </c>
      <c r="P92" t="s">
        <v>303</v>
      </c>
      <c r="Q92">
        <f t="shared" si="6"/>
        <v>11</v>
      </c>
      <c r="R92" t="s">
        <v>303</v>
      </c>
      <c r="S92" t="s">
        <v>304</v>
      </c>
      <c r="T92" t="str">
        <f t="shared" si="7"/>
        <v>What things do friends do that can be obnoxious?</v>
      </c>
      <c r="U92" t="s">
        <v>305</v>
      </c>
    </row>
    <row r="93" spans="1:21" ht="16.5" x14ac:dyDescent="0.25">
      <c r="A93" s="2" t="s">
        <v>296</v>
      </c>
      <c r="B93" s="7">
        <v>0</v>
      </c>
      <c r="C93" s="2" t="s">
        <v>120</v>
      </c>
      <c r="D93" s="7">
        <v>2</v>
      </c>
      <c r="E93" s="5" t="s">
        <v>121</v>
      </c>
      <c r="F93" s="7">
        <v>11</v>
      </c>
      <c r="G93" s="2" t="s">
        <v>122</v>
      </c>
      <c r="H93" s="3" t="s">
        <v>132</v>
      </c>
      <c r="J93" t="s">
        <v>302</v>
      </c>
      <c r="K93">
        <v>103</v>
      </c>
      <c r="L93" t="s">
        <v>303</v>
      </c>
      <c r="M93">
        <f t="shared" si="4"/>
        <v>0</v>
      </c>
      <c r="N93" t="s">
        <v>303</v>
      </c>
      <c r="O93">
        <f t="shared" si="5"/>
        <v>2</v>
      </c>
      <c r="P93" t="s">
        <v>303</v>
      </c>
      <c r="Q93">
        <f t="shared" si="6"/>
        <v>11</v>
      </c>
      <c r="R93" t="s">
        <v>303</v>
      </c>
      <c r="S93" t="s">
        <v>304</v>
      </c>
      <c r="T93" t="str">
        <f t="shared" si="7"/>
        <v>What is the hardest thing about maintaining friendships?</v>
      </c>
      <c r="U93" t="s">
        <v>305</v>
      </c>
    </row>
    <row r="94" spans="1:21" ht="16.5" x14ac:dyDescent="0.25">
      <c r="A94" s="2" t="s">
        <v>296</v>
      </c>
      <c r="B94" s="7">
        <v>0</v>
      </c>
      <c r="C94" s="2" t="s">
        <v>120</v>
      </c>
      <c r="D94" s="7">
        <v>2</v>
      </c>
      <c r="E94" s="5" t="s">
        <v>133</v>
      </c>
      <c r="F94" s="7">
        <v>12</v>
      </c>
      <c r="G94" s="2"/>
      <c r="H94" s="3" t="s">
        <v>134</v>
      </c>
      <c r="J94" t="s">
        <v>302</v>
      </c>
      <c r="K94">
        <v>104</v>
      </c>
      <c r="L94" t="s">
        <v>303</v>
      </c>
      <c r="M94">
        <f t="shared" si="4"/>
        <v>0</v>
      </c>
      <c r="N94" t="s">
        <v>303</v>
      </c>
      <c r="O94">
        <f t="shared" si="5"/>
        <v>2</v>
      </c>
      <c r="P94" t="s">
        <v>303</v>
      </c>
      <c r="Q94">
        <f t="shared" si="6"/>
        <v>12</v>
      </c>
      <c r="R94" t="s">
        <v>303</v>
      </c>
      <c r="S94" t="s">
        <v>304</v>
      </c>
      <c r="T94" t="str">
        <f t="shared" si="7"/>
        <v>Describe your immediate family.</v>
      </c>
      <c r="U94" t="s">
        <v>305</v>
      </c>
    </row>
    <row r="95" spans="1:21" ht="16.5" x14ac:dyDescent="0.25">
      <c r="A95" s="2" t="s">
        <v>296</v>
      </c>
      <c r="B95" s="7">
        <v>0</v>
      </c>
      <c r="C95" s="2" t="s">
        <v>120</v>
      </c>
      <c r="D95" s="7">
        <v>2</v>
      </c>
      <c r="E95" s="5" t="s">
        <v>133</v>
      </c>
      <c r="F95" s="7">
        <v>12</v>
      </c>
      <c r="G95" s="2"/>
      <c r="H95" s="3" t="s">
        <v>135</v>
      </c>
      <c r="J95" t="s">
        <v>302</v>
      </c>
      <c r="K95">
        <v>105</v>
      </c>
      <c r="L95" t="s">
        <v>303</v>
      </c>
      <c r="M95">
        <f t="shared" si="4"/>
        <v>0</v>
      </c>
      <c r="N95" t="s">
        <v>303</v>
      </c>
      <c r="O95">
        <f t="shared" si="5"/>
        <v>2</v>
      </c>
      <c r="P95" t="s">
        <v>303</v>
      </c>
      <c r="Q95">
        <f t="shared" si="6"/>
        <v>12</v>
      </c>
      <c r="R95" t="s">
        <v>303</v>
      </c>
      <c r="S95" t="s">
        <v>304</v>
      </c>
      <c r="T95" t="str">
        <f t="shared" si="7"/>
        <v>What are some good qualities of your family.</v>
      </c>
      <c r="U95" t="s">
        <v>305</v>
      </c>
    </row>
    <row r="96" spans="1:21" ht="16.5" x14ac:dyDescent="0.25">
      <c r="A96" s="2" t="s">
        <v>296</v>
      </c>
      <c r="B96" s="7">
        <v>0</v>
      </c>
      <c r="C96" s="2" t="s">
        <v>120</v>
      </c>
      <c r="D96" s="7">
        <v>2</v>
      </c>
      <c r="E96" s="5" t="s">
        <v>133</v>
      </c>
      <c r="F96" s="7">
        <v>12</v>
      </c>
      <c r="G96" s="2"/>
      <c r="H96" s="3" t="s">
        <v>136</v>
      </c>
      <c r="J96" t="s">
        <v>302</v>
      </c>
      <c r="K96">
        <v>106</v>
      </c>
      <c r="L96" t="s">
        <v>303</v>
      </c>
      <c r="M96">
        <f t="shared" si="4"/>
        <v>0</v>
      </c>
      <c r="N96" t="s">
        <v>303</v>
      </c>
      <c r="O96">
        <f t="shared" si="5"/>
        <v>2</v>
      </c>
      <c r="P96" t="s">
        <v>303</v>
      </c>
      <c r="Q96">
        <f t="shared" si="6"/>
        <v>12</v>
      </c>
      <c r="R96" t="s">
        <v>303</v>
      </c>
      <c r="S96" t="s">
        <v>304</v>
      </c>
      <c r="T96" t="str">
        <f t="shared" si="7"/>
        <v>What are some unhealthy aspects of your family.</v>
      </c>
      <c r="U96" t="s">
        <v>305</v>
      </c>
    </row>
    <row r="97" spans="1:21" ht="30" x14ac:dyDescent="0.25">
      <c r="A97" s="2" t="s">
        <v>296</v>
      </c>
      <c r="B97" s="7">
        <v>0</v>
      </c>
      <c r="C97" s="2" t="s">
        <v>120</v>
      </c>
      <c r="D97" s="7">
        <v>2</v>
      </c>
      <c r="E97" s="5" t="s">
        <v>133</v>
      </c>
      <c r="F97" s="7">
        <v>12</v>
      </c>
      <c r="G97" s="2"/>
      <c r="H97" s="3" t="s">
        <v>137</v>
      </c>
      <c r="J97" t="s">
        <v>302</v>
      </c>
      <c r="K97">
        <v>107</v>
      </c>
      <c r="L97" t="s">
        <v>303</v>
      </c>
      <c r="M97">
        <f t="shared" si="4"/>
        <v>0</v>
      </c>
      <c r="N97" t="s">
        <v>303</v>
      </c>
      <c r="O97">
        <f t="shared" si="5"/>
        <v>2</v>
      </c>
      <c r="P97" t="s">
        <v>303</v>
      </c>
      <c r="Q97">
        <f t="shared" si="6"/>
        <v>12</v>
      </c>
      <c r="R97" t="s">
        <v>303</v>
      </c>
      <c r="S97" t="s">
        <v>304</v>
      </c>
      <c r="T97" t="str">
        <f t="shared" si="7"/>
        <v>How much family involvement do you think is ok in a couple’s life?</v>
      </c>
      <c r="U97" t="s">
        <v>305</v>
      </c>
    </row>
    <row r="98" spans="1:21" ht="16.5" x14ac:dyDescent="0.25">
      <c r="A98" s="2" t="s">
        <v>296</v>
      </c>
      <c r="B98" s="7">
        <v>0</v>
      </c>
      <c r="C98" s="2" t="s">
        <v>120</v>
      </c>
      <c r="D98" s="7">
        <v>2</v>
      </c>
      <c r="E98" s="5" t="s">
        <v>133</v>
      </c>
      <c r="F98" s="7">
        <v>12</v>
      </c>
      <c r="G98" s="2"/>
      <c r="H98" s="3" t="s">
        <v>138</v>
      </c>
      <c r="J98" t="s">
        <v>302</v>
      </c>
      <c r="K98">
        <v>108</v>
      </c>
      <c r="L98" t="s">
        <v>303</v>
      </c>
      <c r="M98">
        <f t="shared" si="4"/>
        <v>0</v>
      </c>
      <c r="N98" t="s">
        <v>303</v>
      </c>
      <c r="O98">
        <f t="shared" si="5"/>
        <v>2</v>
      </c>
      <c r="P98" t="s">
        <v>303</v>
      </c>
      <c r="Q98">
        <f t="shared" si="6"/>
        <v>12</v>
      </c>
      <c r="R98" t="s">
        <v>303</v>
      </c>
      <c r="S98" t="s">
        <v>304</v>
      </c>
      <c r="T98" t="str">
        <f t="shared" si="7"/>
        <v>What are your expectations on your partner’s family?</v>
      </c>
      <c r="U98" t="s">
        <v>305</v>
      </c>
    </row>
    <row r="99" spans="1:21" ht="16.5" x14ac:dyDescent="0.25">
      <c r="A99" s="2" t="s">
        <v>296</v>
      </c>
      <c r="B99" s="7">
        <v>0</v>
      </c>
      <c r="C99" s="2" t="s">
        <v>120</v>
      </c>
      <c r="D99" s="7">
        <v>2</v>
      </c>
      <c r="E99" s="5" t="s">
        <v>133</v>
      </c>
      <c r="F99" s="7">
        <v>12</v>
      </c>
      <c r="G99" s="2"/>
      <c r="H99" s="3" t="s">
        <v>139</v>
      </c>
      <c r="J99" t="s">
        <v>302</v>
      </c>
      <c r="K99">
        <v>109</v>
      </c>
      <c r="L99" t="s">
        <v>303</v>
      </c>
      <c r="M99">
        <f t="shared" si="4"/>
        <v>0</v>
      </c>
      <c r="N99" t="s">
        <v>303</v>
      </c>
      <c r="O99">
        <f t="shared" si="5"/>
        <v>2</v>
      </c>
      <c r="P99" t="s">
        <v>303</v>
      </c>
      <c r="Q99">
        <f t="shared" si="6"/>
        <v>12</v>
      </c>
      <c r="R99" t="s">
        <v>303</v>
      </c>
      <c r="S99" t="s">
        <v>304</v>
      </c>
      <c r="T99" t="str">
        <f t="shared" si="7"/>
        <v>How much do you value family?</v>
      </c>
      <c r="U99" t="s">
        <v>305</v>
      </c>
    </row>
    <row r="100" spans="1:21" ht="16.5" x14ac:dyDescent="0.25">
      <c r="A100" s="2" t="s">
        <v>296</v>
      </c>
      <c r="B100" s="7">
        <v>0</v>
      </c>
      <c r="C100" s="2" t="s">
        <v>120</v>
      </c>
      <c r="D100" s="7">
        <v>2</v>
      </c>
      <c r="E100" s="5" t="s">
        <v>133</v>
      </c>
      <c r="F100" s="7">
        <v>12</v>
      </c>
      <c r="G100" s="2"/>
      <c r="H100" s="3" t="s">
        <v>140</v>
      </c>
      <c r="J100" t="s">
        <v>302</v>
      </c>
      <c r="K100">
        <v>110</v>
      </c>
      <c r="L100" t="s">
        <v>303</v>
      </c>
      <c r="M100">
        <f t="shared" si="4"/>
        <v>0</v>
      </c>
      <c r="N100" t="s">
        <v>303</v>
      </c>
      <c r="O100">
        <f t="shared" si="5"/>
        <v>2</v>
      </c>
      <c r="P100" t="s">
        <v>303</v>
      </c>
      <c r="Q100">
        <f t="shared" si="6"/>
        <v>12</v>
      </c>
      <c r="R100" t="s">
        <v>303</v>
      </c>
      <c r="S100" t="s">
        <v>304</v>
      </c>
      <c r="T100" t="str">
        <f t="shared" si="7"/>
        <v>What does a health family look like?</v>
      </c>
      <c r="U100" t="s">
        <v>305</v>
      </c>
    </row>
    <row r="101" spans="1:21" ht="16.5" x14ac:dyDescent="0.25">
      <c r="A101" s="2" t="s">
        <v>296</v>
      </c>
      <c r="B101" s="7">
        <v>0</v>
      </c>
      <c r="C101" s="2" t="s">
        <v>120</v>
      </c>
      <c r="D101" s="7">
        <v>2</v>
      </c>
      <c r="E101" s="5" t="s">
        <v>133</v>
      </c>
      <c r="F101" s="7">
        <v>12</v>
      </c>
      <c r="G101" s="2"/>
      <c r="H101" s="3" t="s">
        <v>141</v>
      </c>
      <c r="J101" t="s">
        <v>302</v>
      </c>
      <c r="K101">
        <v>111</v>
      </c>
      <c r="L101" t="s">
        <v>303</v>
      </c>
      <c r="M101">
        <f t="shared" si="4"/>
        <v>0</v>
      </c>
      <c r="N101" t="s">
        <v>303</v>
      </c>
      <c r="O101">
        <f t="shared" si="5"/>
        <v>2</v>
      </c>
      <c r="P101" t="s">
        <v>303</v>
      </c>
      <c r="Q101">
        <f t="shared" si="6"/>
        <v>12</v>
      </c>
      <c r="R101" t="s">
        <v>303</v>
      </c>
      <c r="S101" t="s">
        <v>304</v>
      </c>
      <c r="T101" t="str">
        <f t="shared" si="7"/>
        <v>What is your favorite family tradition?</v>
      </c>
      <c r="U101" t="s">
        <v>305</v>
      </c>
    </row>
    <row r="102" spans="1:21" ht="16.5" x14ac:dyDescent="0.25">
      <c r="A102" s="2" t="s">
        <v>296</v>
      </c>
      <c r="B102" s="7">
        <v>0</v>
      </c>
      <c r="C102" s="2" t="s">
        <v>120</v>
      </c>
      <c r="D102" s="7">
        <v>2</v>
      </c>
      <c r="E102" s="5" t="s">
        <v>133</v>
      </c>
      <c r="F102" s="7">
        <v>12</v>
      </c>
      <c r="G102" s="2"/>
      <c r="H102" s="4" t="s">
        <v>142</v>
      </c>
      <c r="J102" t="s">
        <v>302</v>
      </c>
      <c r="K102">
        <v>112</v>
      </c>
      <c r="L102" t="s">
        <v>303</v>
      </c>
      <c r="M102">
        <f t="shared" si="4"/>
        <v>0</v>
      </c>
      <c r="N102" t="s">
        <v>303</v>
      </c>
      <c r="O102">
        <f t="shared" si="5"/>
        <v>2</v>
      </c>
      <c r="P102" t="s">
        <v>303</v>
      </c>
      <c r="Q102">
        <f t="shared" si="6"/>
        <v>12</v>
      </c>
      <c r="R102" t="s">
        <v>303</v>
      </c>
      <c r="S102" t="s">
        <v>304</v>
      </c>
      <c r="T102" t="str">
        <f t="shared" si="7"/>
        <v>What are some rules a family should have?</v>
      </c>
      <c r="U102" t="s">
        <v>305</v>
      </c>
    </row>
    <row r="103" spans="1:21" ht="16.5" x14ac:dyDescent="0.25">
      <c r="A103" s="2" t="s">
        <v>296</v>
      </c>
      <c r="B103" s="7">
        <v>0</v>
      </c>
      <c r="C103" s="2" t="s">
        <v>120</v>
      </c>
      <c r="D103" s="7">
        <v>2</v>
      </c>
      <c r="E103" s="5" t="s">
        <v>143</v>
      </c>
      <c r="F103" s="7">
        <v>13</v>
      </c>
      <c r="G103" s="2"/>
      <c r="H103" s="3" t="s">
        <v>144</v>
      </c>
      <c r="J103" t="s">
        <v>302</v>
      </c>
      <c r="K103">
        <v>113</v>
      </c>
      <c r="L103" t="s">
        <v>303</v>
      </c>
      <c r="M103">
        <f t="shared" si="4"/>
        <v>0</v>
      </c>
      <c r="N103" t="s">
        <v>303</v>
      </c>
      <c r="O103">
        <f t="shared" si="5"/>
        <v>2</v>
      </c>
      <c r="P103" t="s">
        <v>303</v>
      </c>
      <c r="Q103">
        <f t="shared" si="6"/>
        <v>13</v>
      </c>
      <c r="R103" t="s">
        <v>303</v>
      </c>
      <c r="S103" t="s">
        <v>304</v>
      </c>
      <c r="T103" t="str">
        <f t="shared" si="7"/>
        <v>Do you want kids? Why or why not?</v>
      </c>
      <c r="U103" t="s">
        <v>305</v>
      </c>
    </row>
    <row r="104" spans="1:21" ht="16.5" x14ac:dyDescent="0.25">
      <c r="A104" s="2" t="s">
        <v>296</v>
      </c>
      <c r="B104" s="7">
        <v>0</v>
      </c>
      <c r="C104" s="2" t="s">
        <v>120</v>
      </c>
      <c r="D104" s="7">
        <v>2</v>
      </c>
      <c r="E104" s="5" t="s">
        <v>143</v>
      </c>
      <c r="F104" s="7">
        <v>13</v>
      </c>
      <c r="G104" s="2"/>
      <c r="H104" s="3" t="s">
        <v>145</v>
      </c>
      <c r="J104" t="s">
        <v>302</v>
      </c>
      <c r="K104">
        <v>114</v>
      </c>
      <c r="L104" t="s">
        <v>303</v>
      </c>
      <c r="M104">
        <f t="shared" si="4"/>
        <v>0</v>
      </c>
      <c r="N104" t="s">
        <v>303</v>
      </c>
      <c r="O104">
        <f t="shared" si="5"/>
        <v>2</v>
      </c>
      <c r="P104" t="s">
        <v>303</v>
      </c>
      <c r="Q104">
        <f t="shared" si="6"/>
        <v>13</v>
      </c>
      <c r="R104" t="s">
        <v>303</v>
      </c>
      <c r="S104" t="s">
        <v>304</v>
      </c>
      <c r="T104" t="str">
        <f t="shared" si="7"/>
        <v>What are some things kids give you?</v>
      </c>
      <c r="U104" t="s">
        <v>305</v>
      </c>
    </row>
    <row r="105" spans="1:21" ht="16.5" x14ac:dyDescent="0.25">
      <c r="A105" s="2" t="s">
        <v>296</v>
      </c>
      <c r="B105" s="7">
        <v>0</v>
      </c>
      <c r="C105" s="2" t="s">
        <v>120</v>
      </c>
      <c r="D105" s="7">
        <v>2</v>
      </c>
      <c r="E105" s="5" t="s">
        <v>143</v>
      </c>
      <c r="F105" s="7">
        <v>13</v>
      </c>
      <c r="G105" s="2"/>
      <c r="H105" s="3" t="s">
        <v>146</v>
      </c>
      <c r="J105" t="s">
        <v>302</v>
      </c>
      <c r="K105">
        <v>115</v>
      </c>
      <c r="L105" t="s">
        <v>303</v>
      </c>
      <c r="M105">
        <f t="shared" si="4"/>
        <v>0</v>
      </c>
      <c r="N105" t="s">
        <v>303</v>
      </c>
      <c r="O105">
        <f t="shared" si="5"/>
        <v>2</v>
      </c>
      <c r="P105" t="s">
        <v>303</v>
      </c>
      <c r="Q105">
        <f t="shared" si="6"/>
        <v>13</v>
      </c>
      <c r="R105" t="s">
        <v>303</v>
      </c>
      <c r="S105" t="s">
        <v>304</v>
      </c>
      <c r="T105" t="str">
        <f t="shared" si="7"/>
        <v>What things do kids do that annoy you?</v>
      </c>
      <c r="U105" t="s">
        <v>305</v>
      </c>
    </row>
    <row r="106" spans="1:21" ht="16.5" x14ac:dyDescent="0.25">
      <c r="A106" s="2" t="s">
        <v>296</v>
      </c>
      <c r="B106" s="7">
        <v>0</v>
      </c>
      <c r="C106" s="2" t="s">
        <v>120</v>
      </c>
      <c r="D106" s="7">
        <v>2</v>
      </c>
      <c r="E106" s="5" t="s">
        <v>143</v>
      </c>
      <c r="F106" s="7">
        <v>13</v>
      </c>
      <c r="G106" s="2"/>
      <c r="H106" s="3" t="s">
        <v>147</v>
      </c>
      <c r="J106" t="s">
        <v>302</v>
      </c>
      <c r="K106">
        <v>116</v>
      </c>
      <c r="L106" t="s">
        <v>303</v>
      </c>
      <c r="M106">
        <f t="shared" si="4"/>
        <v>0</v>
      </c>
      <c r="N106" t="s">
        <v>303</v>
      </c>
      <c r="O106">
        <f t="shared" si="5"/>
        <v>2</v>
      </c>
      <c r="P106" t="s">
        <v>303</v>
      </c>
      <c r="Q106">
        <f t="shared" si="6"/>
        <v>13</v>
      </c>
      <c r="R106" t="s">
        <v>303</v>
      </c>
      <c r="S106" t="s">
        <v>304</v>
      </c>
      <c r="T106" t="str">
        <f t="shared" si="7"/>
        <v>Do you believe kids are innocent?</v>
      </c>
      <c r="U106" t="s">
        <v>305</v>
      </c>
    </row>
    <row r="107" spans="1:21" ht="16.5" x14ac:dyDescent="0.25">
      <c r="A107" s="2" t="s">
        <v>296</v>
      </c>
      <c r="B107" s="7">
        <v>0</v>
      </c>
      <c r="C107" s="2" t="s">
        <v>120</v>
      </c>
      <c r="D107" s="7">
        <v>2</v>
      </c>
      <c r="E107" s="5" t="s">
        <v>143</v>
      </c>
      <c r="F107" s="7">
        <v>13</v>
      </c>
      <c r="G107" s="2"/>
      <c r="H107" s="3" t="s">
        <v>148</v>
      </c>
      <c r="J107" t="s">
        <v>302</v>
      </c>
      <c r="K107">
        <v>117</v>
      </c>
      <c r="L107" t="s">
        <v>303</v>
      </c>
      <c r="M107">
        <f t="shared" si="4"/>
        <v>0</v>
      </c>
      <c r="N107" t="s">
        <v>303</v>
      </c>
      <c r="O107">
        <f t="shared" si="5"/>
        <v>2</v>
      </c>
      <c r="P107" t="s">
        <v>303</v>
      </c>
      <c r="Q107">
        <f t="shared" si="6"/>
        <v>13</v>
      </c>
      <c r="R107" t="s">
        <v>303</v>
      </c>
      <c r="S107" t="s">
        <v>304</v>
      </c>
      <c r="T107" t="str">
        <f t="shared" si="7"/>
        <v>At what age do you believe a child becomes an adult?</v>
      </c>
      <c r="U107" t="s">
        <v>305</v>
      </c>
    </row>
    <row r="108" spans="1:21" ht="16.5" x14ac:dyDescent="0.25">
      <c r="A108" s="2" t="s">
        <v>296</v>
      </c>
      <c r="B108" s="7">
        <v>0</v>
      </c>
      <c r="C108" s="2" t="s">
        <v>120</v>
      </c>
      <c r="D108" s="7">
        <v>2</v>
      </c>
      <c r="E108" s="5" t="s">
        <v>143</v>
      </c>
      <c r="F108" s="7">
        <v>13</v>
      </c>
      <c r="G108" s="2"/>
      <c r="H108" s="3" t="s">
        <v>149</v>
      </c>
      <c r="J108" t="s">
        <v>302</v>
      </c>
      <c r="K108">
        <v>118</v>
      </c>
      <c r="L108" t="s">
        <v>303</v>
      </c>
      <c r="M108">
        <f t="shared" si="4"/>
        <v>0</v>
      </c>
      <c r="N108" t="s">
        <v>303</v>
      </c>
      <c r="O108">
        <f t="shared" si="5"/>
        <v>2</v>
      </c>
      <c r="P108" t="s">
        <v>303</v>
      </c>
      <c r="Q108">
        <f t="shared" si="6"/>
        <v>13</v>
      </c>
      <c r="R108" t="s">
        <v>303</v>
      </c>
      <c r="S108" t="s">
        <v>304</v>
      </c>
      <c r="T108" t="str">
        <f t="shared" si="7"/>
        <v>How was puberty for you?</v>
      </c>
      <c r="U108" t="s">
        <v>305</v>
      </c>
    </row>
    <row r="109" spans="1:21" ht="16.5" x14ac:dyDescent="0.25">
      <c r="A109" s="2" t="s">
        <v>296</v>
      </c>
      <c r="B109" s="7">
        <v>0</v>
      </c>
      <c r="C109" s="2" t="s">
        <v>120</v>
      </c>
      <c r="D109" s="7">
        <v>2</v>
      </c>
      <c r="E109" s="5" t="s">
        <v>143</v>
      </c>
      <c r="F109" s="7">
        <v>13</v>
      </c>
      <c r="G109" s="2"/>
      <c r="H109" s="4" t="s">
        <v>150</v>
      </c>
      <c r="J109" t="s">
        <v>302</v>
      </c>
      <c r="K109">
        <v>119</v>
      </c>
      <c r="L109" t="s">
        <v>303</v>
      </c>
      <c r="M109">
        <f t="shared" si="4"/>
        <v>0</v>
      </c>
      <c r="N109" t="s">
        <v>303</v>
      </c>
      <c r="O109">
        <f t="shared" si="5"/>
        <v>2</v>
      </c>
      <c r="P109" t="s">
        <v>303</v>
      </c>
      <c r="Q109">
        <f t="shared" si="6"/>
        <v>13</v>
      </c>
      <c r="R109" t="s">
        <v>303</v>
      </c>
      <c r="S109" t="s">
        <v>304</v>
      </c>
      <c r="T109" t="str">
        <f t="shared" si="7"/>
        <v>What changed when you went to High School?</v>
      </c>
      <c r="U109" t="s">
        <v>305</v>
      </c>
    </row>
    <row r="110" spans="1:21" ht="16.5" x14ac:dyDescent="0.25">
      <c r="A110" s="2" t="s">
        <v>296</v>
      </c>
      <c r="B110" s="7">
        <v>0</v>
      </c>
      <c r="C110" s="2" t="s">
        <v>120</v>
      </c>
      <c r="D110" s="7">
        <v>2</v>
      </c>
      <c r="E110" s="5" t="s">
        <v>48</v>
      </c>
      <c r="F110" s="7">
        <v>20</v>
      </c>
      <c r="G110" s="2"/>
      <c r="H110" s="2" t="s">
        <v>158</v>
      </c>
      <c r="J110" t="s">
        <v>302</v>
      </c>
      <c r="K110">
        <v>126</v>
      </c>
      <c r="L110" t="s">
        <v>303</v>
      </c>
      <c r="M110">
        <f t="shared" si="4"/>
        <v>0</v>
      </c>
      <c r="N110" t="s">
        <v>303</v>
      </c>
      <c r="O110">
        <f t="shared" si="5"/>
        <v>2</v>
      </c>
      <c r="P110" t="s">
        <v>303</v>
      </c>
      <c r="Q110">
        <f t="shared" si="6"/>
        <v>20</v>
      </c>
      <c r="R110" t="s">
        <v>303</v>
      </c>
      <c r="S110" t="s">
        <v>304</v>
      </c>
      <c r="T110" t="str">
        <f t="shared" si="7"/>
        <v>Describe your relationship with the earth.</v>
      </c>
      <c r="U110" t="s">
        <v>305</v>
      </c>
    </row>
    <row r="111" spans="1:21" ht="16.5" x14ac:dyDescent="0.25">
      <c r="A111" s="2" t="s">
        <v>296</v>
      </c>
      <c r="B111" s="7">
        <v>0</v>
      </c>
      <c r="C111" s="2" t="s">
        <v>120</v>
      </c>
      <c r="D111" s="7">
        <v>2</v>
      </c>
      <c r="E111" s="5" t="s">
        <v>159</v>
      </c>
      <c r="F111" s="7">
        <v>21</v>
      </c>
      <c r="G111" s="2" t="s">
        <v>160</v>
      </c>
      <c r="H111" s="3" t="s">
        <v>161</v>
      </c>
      <c r="J111" t="s">
        <v>302</v>
      </c>
      <c r="K111">
        <v>127</v>
      </c>
      <c r="L111" t="s">
        <v>303</v>
      </c>
      <c r="M111">
        <f t="shared" si="4"/>
        <v>0</v>
      </c>
      <c r="N111" t="s">
        <v>303</v>
      </c>
      <c r="O111">
        <f t="shared" si="5"/>
        <v>2</v>
      </c>
      <c r="P111" t="s">
        <v>303</v>
      </c>
      <c r="Q111">
        <f t="shared" si="6"/>
        <v>21</v>
      </c>
      <c r="R111" t="s">
        <v>303</v>
      </c>
      <c r="S111" t="s">
        <v>304</v>
      </c>
      <c r="T111" t="str">
        <f t="shared" si="7"/>
        <v>If you could have one exotic pet, what would it be?</v>
      </c>
      <c r="U111" t="s">
        <v>305</v>
      </c>
    </row>
    <row r="112" spans="1:21" ht="16.5" x14ac:dyDescent="0.25">
      <c r="A112" s="2" t="s">
        <v>296</v>
      </c>
      <c r="B112" s="7">
        <v>0</v>
      </c>
      <c r="C112" s="2" t="s">
        <v>120</v>
      </c>
      <c r="D112" s="7">
        <v>2</v>
      </c>
      <c r="E112" s="5" t="s">
        <v>159</v>
      </c>
      <c r="F112" s="7">
        <v>21</v>
      </c>
      <c r="G112" s="2" t="s">
        <v>160</v>
      </c>
      <c r="H112" s="3" t="s">
        <v>162</v>
      </c>
      <c r="J112" t="s">
        <v>302</v>
      </c>
      <c r="K112">
        <v>128</v>
      </c>
      <c r="L112" t="s">
        <v>303</v>
      </c>
      <c r="M112">
        <f t="shared" si="4"/>
        <v>0</v>
      </c>
      <c r="N112" t="s">
        <v>303</v>
      </c>
      <c r="O112">
        <f t="shared" si="5"/>
        <v>2</v>
      </c>
      <c r="P112" t="s">
        <v>303</v>
      </c>
      <c r="Q112">
        <f t="shared" si="6"/>
        <v>21</v>
      </c>
      <c r="R112" t="s">
        <v>303</v>
      </c>
      <c r="S112" t="s">
        <v>304</v>
      </c>
      <c r="T112" t="str">
        <f t="shared" si="7"/>
        <v>Do you like animals?</v>
      </c>
      <c r="U112" t="s">
        <v>305</v>
      </c>
    </row>
    <row r="113" spans="1:21" ht="16.5" x14ac:dyDescent="0.25">
      <c r="A113" s="2" t="s">
        <v>296</v>
      </c>
      <c r="B113" s="7">
        <v>0</v>
      </c>
      <c r="C113" s="2" t="s">
        <v>120</v>
      </c>
      <c r="D113" s="7">
        <v>2</v>
      </c>
      <c r="E113" s="5" t="s">
        <v>159</v>
      </c>
      <c r="F113" s="7">
        <v>21</v>
      </c>
      <c r="G113" s="2" t="s">
        <v>160</v>
      </c>
      <c r="H113" s="4" t="s">
        <v>163</v>
      </c>
      <c r="J113" t="s">
        <v>302</v>
      </c>
      <c r="K113">
        <v>129</v>
      </c>
      <c r="L113" t="s">
        <v>303</v>
      </c>
      <c r="M113">
        <f t="shared" ref="M113:M156" si="8">+B113</f>
        <v>0</v>
      </c>
      <c r="N113" t="s">
        <v>303</v>
      </c>
      <c r="O113">
        <f t="shared" ref="O113:O156" si="9">+D113</f>
        <v>2</v>
      </c>
      <c r="P113" t="s">
        <v>303</v>
      </c>
      <c r="Q113">
        <f t="shared" ref="Q113:Q156" si="10">+F113</f>
        <v>21</v>
      </c>
      <c r="R113" t="s">
        <v>303</v>
      </c>
      <c r="S113" t="s">
        <v>304</v>
      </c>
      <c r="T113" t="str">
        <f t="shared" ref="T113:T156" si="11">+H113</f>
        <v>Name the top 3 most annoying animals.</v>
      </c>
      <c r="U113" t="s">
        <v>305</v>
      </c>
    </row>
    <row r="114" spans="1:21" x14ac:dyDescent="0.25">
      <c r="A114" s="2" t="s">
        <v>296</v>
      </c>
      <c r="B114" s="7">
        <v>0</v>
      </c>
      <c r="C114" s="2" t="s">
        <v>164</v>
      </c>
      <c r="D114" s="7">
        <v>3</v>
      </c>
      <c r="E114" s="5" t="s">
        <v>167</v>
      </c>
      <c r="F114" s="7">
        <v>23</v>
      </c>
      <c r="G114" s="2" t="s">
        <v>168</v>
      </c>
      <c r="H114" s="4" t="s">
        <v>169</v>
      </c>
      <c r="J114" t="s">
        <v>302</v>
      </c>
      <c r="K114">
        <v>131</v>
      </c>
      <c r="L114" t="s">
        <v>303</v>
      </c>
      <c r="M114">
        <f t="shared" si="8"/>
        <v>0</v>
      </c>
      <c r="N114" t="s">
        <v>303</v>
      </c>
      <c r="O114">
        <f t="shared" si="9"/>
        <v>3</v>
      </c>
      <c r="P114" t="s">
        <v>303</v>
      </c>
      <c r="Q114">
        <f t="shared" si="10"/>
        <v>23</v>
      </c>
      <c r="R114" t="s">
        <v>303</v>
      </c>
      <c r="S114" t="s">
        <v>304</v>
      </c>
      <c r="T114" t="str">
        <f t="shared" si="11"/>
        <v>What is an absolute truth?What is a hopeless situation?</v>
      </c>
      <c r="U114" t="s">
        <v>305</v>
      </c>
    </row>
    <row r="115" spans="1:21" ht="30" x14ac:dyDescent="0.25">
      <c r="A115" s="2" t="s">
        <v>296</v>
      </c>
      <c r="B115" s="7">
        <v>0</v>
      </c>
      <c r="C115" s="2" t="s">
        <v>205</v>
      </c>
      <c r="D115" s="7">
        <v>4</v>
      </c>
      <c r="E115" s="5" t="s">
        <v>206</v>
      </c>
      <c r="F115" s="7">
        <v>43</v>
      </c>
      <c r="G115" s="2" t="s">
        <v>207</v>
      </c>
      <c r="H115" s="3" t="s">
        <v>208</v>
      </c>
      <c r="J115" t="s">
        <v>302</v>
      </c>
      <c r="K115">
        <v>151</v>
      </c>
      <c r="L115" t="s">
        <v>303</v>
      </c>
      <c r="M115">
        <f t="shared" si="8"/>
        <v>0</v>
      </c>
      <c r="N115" t="s">
        <v>303</v>
      </c>
      <c r="O115">
        <f t="shared" si="9"/>
        <v>4</v>
      </c>
      <c r="P115" t="s">
        <v>303</v>
      </c>
      <c r="Q115">
        <f t="shared" si="10"/>
        <v>43</v>
      </c>
      <c r="R115" t="s">
        <v>303</v>
      </c>
      <c r="S115" t="s">
        <v>304</v>
      </c>
      <c r="T115" t="str">
        <f t="shared" si="11"/>
        <v>Do you believe there is a God?</v>
      </c>
      <c r="U115" t="s">
        <v>305</v>
      </c>
    </row>
    <row r="116" spans="1:21" ht="30" x14ac:dyDescent="0.25">
      <c r="A116" s="2" t="s">
        <v>296</v>
      </c>
      <c r="B116" s="7">
        <v>0</v>
      </c>
      <c r="C116" s="2" t="s">
        <v>205</v>
      </c>
      <c r="D116" s="7">
        <v>4</v>
      </c>
      <c r="E116" s="5" t="s">
        <v>206</v>
      </c>
      <c r="F116" s="7">
        <v>43</v>
      </c>
      <c r="G116" s="2" t="s">
        <v>207</v>
      </c>
      <c r="H116" s="3" t="s">
        <v>209</v>
      </c>
      <c r="J116" t="s">
        <v>302</v>
      </c>
      <c r="K116">
        <v>152</v>
      </c>
      <c r="L116" t="s">
        <v>303</v>
      </c>
      <c r="M116">
        <f t="shared" si="8"/>
        <v>0</v>
      </c>
      <c r="N116" t="s">
        <v>303</v>
      </c>
      <c r="O116">
        <f t="shared" si="9"/>
        <v>4</v>
      </c>
      <c r="P116" t="s">
        <v>303</v>
      </c>
      <c r="Q116">
        <f t="shared" si="10"/>
        <v>43</v>
      </c>
      <c r="R116" t="s">
        <v>303</v>
      </c>
      <c r="S116" t="s">
        <v>304</v>
      </c>
      <c r="T116" t="str">
        <f t="shared" si="11"/>
        <v>How do you know there is a God?</v>
      </c>
      <c r="U116" t="s">
        <v>305</v>
      </c>
    </row>
    <row r="117" spans="1:21" ht="30" x14ac:dyDescent="0.25">
      <c r="A117" s="2" t="s">
        <v>296</v>
      </c>
      <c r="B117" s="7">
        <v>0</v>
      </c>
      <c r="C117" s="2" t="s">
        <v>205</v>
      </c>
      <c r="D117" s="7">
        <v>4</v>
      </c>
      <c r="E117" s="5" t="s">
        <v>206</v>
      </c>
      <c r="F117" s="7">
        <v>43</v>
      </c>
      <c r="G117" s="2" t="s">
        <v>207</v>
      </c>
      <c r="H117" s="3" t="s">
        <v>210</v>
      </c>
      <c r="J117" t="s">
        <v>302</v>
      </c>
      <c r="K117">
        <v>153</v>
      </c>
      <c r="L117" t="s">
        <v>303</v>
      </c>
      <c r="M117">
        <f t="shared" si="8"/>
        <v>0</v>
      </c>
      <c r="N117" t="s">
        <v>303</v>
      </c>
      <c r="O117">
        <f t="shared" si="9"/>
        <v>4</v>
      </c>
      <c r="P117" t="s">
        <v>303</v>
      </c>
      <c r="Q117">
        <f t="shared" si="10"/>
        <v>43</v>
      </c>
      <c r="R117" t="s">
        <v>303</v>
      </c>
      <c r="S117" t="s">
        <v>304</v>
      </c>
      <c r="T117" t="str">
        <f t="shared" si="11"/>
        <v>Do you believe God is good? Why?</v>
      </c>
      <c r="U117" t="s">
        <v>305</v>
      </c>
    </row>
    <row r="118" spans="1:21" ht="30" x14ac:dyDescent="0.25">
      <c r="A118" s="2" t="s">
        <v>296</v>
      </c>
      <c r="B118" s="7">
        <v>0</v>
      </c>
      <c r="C118" s="2" t="s">
        <v>205</v>
      </c>
      <c r="D118" s="7">
        <v>4</v>
      </c>
      <c r="E118" s="5" t="s">
        <v>206</v>
      </c>
      <c r="F118" s="7">
        <v>43</v>
      </c>
      <c r="G118" s="2" t="s">
        <v>207</v>
      </c>
      <c r="H118" s="3" t="s">
        <v>211</v>
      </c>
      <c r="J118" t="s">
        <v>302</v>
      </c>
      <c r="K118">
        <v>154</v>
      </c>
      <c r="L118" t="s">
        <v>303</v>
      </c>
      <c r="M118">
        <f t="shared" si="8"/>
        <v>0</v>
      </c>
      <c r="N118" t="s">
        <v>303</v>
      </c>
      <c r="O118">
        <f t="shared" si="9"/>
        <v>4</v>
      </c>
      <c r="P118" t="s">
        <v>303</v>
      </c>
      <c r="Q118">
        <f t="shared" si="10"/>
        <v>43</v>
      </c>
      <c r="R118" t="s">
        <v>303</v>
      </c>
      <c r="S118" t="s">
        <v>304</v>
      </c>
      <c r="T118" t="str">
        <f t="shared" si="11"/>
        <v>What are some qualities that come to mind when you think about God?</v>
      </c>
      <c r="U118" t="s">
        <v>305</v>
      </c>
    </row>
    <row r="119" spans="1:21" ht="30" x14ac:dyDescent="0.25">
      <c r="A119" s="2" t="s">
        <v>296</v>
      </c>
      <c r="B119" s="7">
        <v>0</v>
      </c>
      <c r="C119" s="2" t="s">
        <v>205</v>
      </c>
      <c r="D119" s="7">
        <v>4</v>
      </c>
      <c r="E119" s="5" t="s">
        <v>206</v>
      </c>
      <c r="F119" s="7">
        <v>43</v>
      </c>
      <c r="G119" s="2" t="s">
        <v>207</v>
      </c>
      <c r="H119" s="3" t="s">
        <v>212</v>
      </c>
      <c r="J119" t="s">
        <v>302</v>
      </c>
      <c r="K119">
        <v>155</v>
      </c>
      <c r="L119" t="s">
        <v>303</v>
      </c>
      <c r="M119">
        <f t="shared" si="8"/>
        <v>0</v>
      </c>
      <c r="N119" t="s">
        <v>303</v>
      </c>
      <c r="O119">
        <f t="shared" si="9"/>
        <v>4</v>
      </c>
      <c r="P119" t="s">
        <v>303</v>
      </c>
      <c r="Q119">
        <f t="shared" si="10"/>
        <v>43</v>
      </c>
      <c r="R119" t="s">
        <v>303</v>
      </c>
      <c r="S119" t="s">
        <v>304</v>
      </c>
      <c r="T119" t="str">
        <f t="shared" si="11"/>
        <v>Is there only one God?</v>
      </c>
      <c r="U119" t="s">
        <v>305</v>
      </c>
    </row>
    <row r="120" spans="1:21" ht="30" x14ac:dyDescent="0.25">
      <c r="A120" s="2" t="s">
        <v>296</v>
      </c>
      <c r="B120" s="7">
        <v>0</v>
      </c>
      <c r="C120" s="2" t="s">
        <v>205</v>
      </c>
      <c r="D120" s="7">
        <v>4</v>
      </c>
      <c r="E120" s="5" t="s">
        <v>206</v>
      </c>
      <c r="F120" s="7">
        <v>43</v>
      </c>
      <c r="G120" s="2" t="s">
        <v>207</v>
      </c>
      <c r="H120" s="3" t="s">
        <v>213</v>
      </c>
      <c r="J120" t="s">
        <v>302</v>
      </c>
      <c r="K120">
        <v>156</v>
      </c>
      <c r="L120" t="s">
        <v>303</v>
      </c>
      <c r="M120">
        <f t="shared" si="8"/>
        <v>0</v>
      </c>
      <c r="N120" t="s">
        <v>303</v>
      </c>
      <c r="O120">
        <f t="shared" si="9"/>
        <v>4</v>
      </c>
      <c r="P120" t="s">
        <v>303</v>
      </c>
      <c r="Q120">
        <f t="shared" si="10"/>
        <v>43</v>
      </c>
      <c r="R120" t="s">
        <v>303</v>
      </c>
      <c r="S120" t="s">
        <v>304</v>
      </c>
      <c r="T120" t="str">
        <f t="shared" si="11"/>
        <v>What does God look like?</v>
      </c>
      <c r="U120" t="s">
        <v>305</v>
      </c>
    </row>
    <row r="121" spans="1:21" ht="30" x14ac:dyDescent="0.25">
      <c r="A121" s="2" t="s">
        <v>296</v>
      </c>
      <c r="B121" s="7">
        <v>0</v>
      </c>
      <c r="C121" s="2" t="s">
        <v>205</v>
      </c>
      <c r="D121" s="7">
        <v>4</v>
      </c>
      <c r="E121" s="5" t="s">
        <v>206</v>
      </c>
      <c r="F121" s="7">
        <v>43</v>
      </c>
      <c r="G121" s="2" t="s">
        <v>207</v>
      </c>
      <c r="H121" s="3" t="s">
        <v>214</v>
      </c>
      <c r="J121" t="s">
        <v>302</v>
      </c>
      <c r="K121">
        <v>157</v>
      </c>
      <c r="L121" t="s">
        <v>303</v>
      </c>
      <c r="M121">
        <f t="shared" si="8"/>
        <v>0</v>
      </c>
      <c r="N121" t="s">
        <v>303</v>
      </c>
      <c r="O121">
        <f t="shared" si="9"/>
        <v>4</v>
      </c>
      <c r="P121" t="s">
        <v>303</v>
      </c>
      <c r="Q121">
        <f t="shared" si="10"/>
        <v>43</v>
      </c>
      <c r="R121" t="s">
        <v>303</v>
      </c>
      <c r="S121" t="s">
        <v>304</v>
      </c>
      <c r="T121" t="str">
        <f t="shared" si="11"/>
        <v>Does God speak? How does God communicate?</v>
      </c>
      <c r="U121" t="s">
        <v>305</v>
      </c>
    </row>
    <row r="122" spans="1:21" ht="30" x14ac:dyDescent="0.25">
      <c r="A122" s="2" t="s">
        <v>296</v>
      </c>
      <c r="B122" s="7">
        <v>0</v>
      </c>
      <c r="C122" s="2" t="s">
        <v>205</v>
      </c>
      <c r="D122" s="7">
        <v>4</v>
      </c>
      <c r="E122" s="5" t="s">
        <v>206</v>
      </c>
      <c r="F122" s="7">
        <v>43</v>
      </c>
      <c r="G122" s="2" t="s">
        <v>207</v>
      </c>
      <c r="H122" s="3" t="s">
        <v>215</v>
      </c>
      <c r="J122" t="s">
        <v>302</v>
      </c>
      <c r="K122">
        <v>158</v>
      </c>
      <c r="L122" t="s">
        <v>303</v>
      </c>
      <c r="M122">
        <f t="shared" si="8"/>
        <v>0</v>
      </c>
      <c r="N122" t="s">
        <v>303</v>
      </c>
      <c r="O122">
        <f t="shared" si="9"/>
        <v>4</v>
      </c>
      <c r="P122" t="s">
        <v>303</v>
      </c>
      <c r="Q122">
        <f t="shared" si="10"/>
        <v>43</v>
      </c>
      <c r="R122" t="s">
        <v>303</v>
      </c>
      <c r="S122" t="s">
        <v>304</v>
      </c>
      <c r="T122" t="str">
        <f t="shared" si="11"/>
        <v>What is the best thing God has done for you?</v>
      </c>
      <c r="U122" t="s">
        <v>305</v>
      </c>
    </row>
    <row r="123" spans="1:21" ht="30" x14ac:dyDescent="0.25">
      <c r="A123" s="2" t="s">
        <v>296</v>
      </c>
      <c r="B123" s="7">
        <v>0</v>
      </c>
      <c r="C123" s="2" t="s">
        <v>205</v>
      </c>
      <c r="D123" s="7">
        <v>4</v>
      </c>
      <c r="E123" s="5" t="s">
        <v>206</v>
      </c>
      <c r="F123" s="7">
        <v>43</v>
      </c>
      <c r="G123" s="2" t="s">
        <v>207</v>
      </c>
      <c r="H123" s="3" t="s">
        <v>216</v>
      </c>
      <c r="J123" t="s">
        <v>302</v>
      </c>
      <c r="K123">
        <v>159</v>
      </c>
      <c r="L123" t="s">
        <v>303</v>
      </c>
      <c r="M123">
        <f t="shared" si="8"/>
        <v>0</v>
      </c>
      <c r="N123" t="s">
        <v>303</v>
      </c>
      <c r="O123">
        <f t="shared" si="9"/>
        <v>4</v>
      </c>
      <c r="P123" t="s">
        <v>303</v>
      </c>
      <c r="Q123">
        <f t="shared" si="10"/>
        <v>43</v>
      </c>
      <c r="R123" t="s">
        <v>303</v>
      </c>
      <c r="S123" t="s">
        <v>304</v>
      </c>
      <c r="T123" t="str">
        <f t="shared" si="11"/>
        <v>How do you believe God has failed you?</v>
      </c>
      <c r="U123" t="s">
        <v>305</v>
      </c>
    </row>
    <row r="124" spans="1:21" ht="30" x14ac:dyDescent="0.25">
      <c r="A124" s="2" t="s">
        <v>296</v>
      </c>
      <c r="B124" s="7">
        <v>0</v>
      </c>
      <c r="C124" s="2" t="s">
        <v>205</v>
      </c>
      <c r="D124" s="7">
        <v>4</v>
      </c>
      <c r="E124" s="5" t="s">
        <v>206</v>
      </c>
      <c r="F124" s="7">
        <v>43</v>
      </c>
      <c r="G124" s="2" t="s">
        <v>207</v>
      </c>
      <c r="H124" s="4" t="s">
        <v>217</v>
      </c>
      <c r="J124" t="s">
        <v>302</v>
      </c>
      <c r="K124">
        <v>160</v>
      </c>
      <c r="L124" t="s">
        <v>303</v>
      </c>
      <c r="M124">
        <f t="shared" si="8"/>
        <v>0</v>
      </c>
      <c r="N124" t="s">
        <v>303</v>
      </c>
      <c r="O124">
        <f t="shared" si="9"/>
        <v>4</v>
      </c>
      <c r="P124" t="s">
        <v>303</v>
      </c>
      <c r="Q124">
        <f t="shared" si="10"/>
        <v>43</v>
      </c>
      <c r="R124" t="s">
        <v>303</v>
      </c>
      <c r="S124" t="s">
        <v>304</v>
      </c>
      <c r="T124" t="str">
        <f t="shared" si="11"/>
        <v>What is God’s purpose or goal?</v>
      </c>
      <c r="U124" t="s">
        <v>305</v>
      </c>
    </row>
    <row r="125" spans="1:21" ht="30" x14ac:dyDescent="0.25">
      <c r="A125" s="2" t="s">
        <v>296</v>
      </c>
      <c r="B125" s="7">
        <v>0</v>
      </c>
      <c r="C125" s="2" t="s">
        <v>205</v>
      </c>
      <c r="D125" s="7">
        <v>4</v>
      </c>
      <c r="E125" s="5" t="s">
        <v>218</v>
      </c>
      <c r="F125" s="7">
        <v>44</v>
      </c>
      <c r="G125" s="2" t="s">
        <v>219</v>
      </c>
      <c r="H125" s="3" t="s">
        <v>220</v>
      </c>
      <c r="J125" t="s">
        <v>302</v>
      </c>
      <c r="K125">
        <v>161</v>
      </c>
      <c r="L125" t="s">
        <v>303</v>
      </c>
      <c r="M125">
        <f t="shared" si="8"/>
        <v>0</v>
      </c>
      <c r="N125" t="s">
        <v>303</v>
      </c>
      <c r="O125">
        <f t="shared" si="9"/>
        <v>4</v>
      </c>
      <c r="P125" t="s">
        <v>303</v>
      </c>
      <c r="Q125">
        <f t="shared" si="10"/>
        <v>44</v>
      </c>
      <c r="R125" t="s">
        <v>303</v>
      </c>
      <c r="S125" t="s">
        <v>304</v>
      </c>
      <c r="T125" t="str">
        <f t="shared" si="11"/>
        <v>Is there such a thing as sins?</v>
      </c>
      <c r="U125" t="s">
        <v>305</v>
      </c>
    </row>
    <row r="126" spans="1:21" ht="30" x14ac:dyDescent="0.25">
      <c r="A126" s="2" t="s">
        <v>296</v>
      </c>
      <c r="B126" s="7">
        <v>0</v>
      </c>
      <c r="C126" s="2" t="s">
        <v>205</v>
      </c>
      <c r="D126" s="7">
        <v>4</v>
      </c>
      <c r="E126" s="5" t="s">
        <v>218</v>
      </c>
      <c r="F126" s="7">
        <v>44</v>
      </c>
      <c r="G126" s="2" t="s">
        <v>219</v>
      </c>
      <c r="H126" s="3" t="s">
        <v>221</v>
      </c>
      <c r="J126" t="s">
        <v>302</v>
      </c>
      <c r="K126">
        <v>162</v>
      </c>
      <c r="L126" t="s">
        <v>303</v>
      </c>
      <c r="M126">
        <f t="shared" si="8"/>
        <v>0</v>
      </c>
      <c r="N126" t="s">
        <v>303</v>
      </c>
      <c r="O126">
        <f t="shared" si="9"/>
        <v>4</v>
      </c>
      <c r="P126" t="s">
        <v>303</v>
      </c>
      <c r="Q126">
        <f t="shared" si="10"/>
        <v>44</v>
      </c>
      <c r="R126" t="s">
        <v>303</v>
      </c>
      <c r="S126" t="s">
        <v>304</v>
      </c>
      <c r="T126" t="str">
        <f t="shared" si="11"/>
        <v>What is your definition of a sin?</v>
      </c>
      <c r="U126" t="s">
        <v>305</v>
      </c>
    </row>
    <row r="127" spans="1:21" ht="30" x14ac:dyDescent="0.25">
      <c r="A127" s="2" t="s">
        <v>296</v>
      </c>
      <c r="B127" s="7">
        <v>0</v>
      </c>
      <c r="C127" s="2" t="s">
        <v>205</v>
      </c>
      <c r="D127" s="7">
        <v>4</v>
      </c>
      <c r="E127" s="5" t="s">
        <v>218</v>
      </c>
      <c r="F127" s="7">
        <v>44</v>
      </c>
      <c r="G127" s="2" t="s">
        <v>219</v>
      </c>
      <c r="H127" s="3" t="s">
        <v>222</v>
      </c>
      <c r="J127" t="s">
        <v>302</v>
      </c>
      <c r="K127">
        <v>163</v>
      </c>
      <c r="L127" t="s">
        <v>303</v>
      </c>
      <c r="M127">
        <f t="shared" si="8"/>
        <v>0</v>
      </c>
      <c r="N127" t="s">
        <v>303</v>
      </c>
      <c r="O127">
        <f t="shared" si="9"/>
        <v>4</v>
      </c>
      <c r="P127" t="s">
        <v>303</v>
      </c>
      <c r="Q127">
        <f t="shared" si="10"/>
        <v>44</v>
      </c>
      <c r="R127" t="s">
        <v>303</v>
      </c>
      <c r="S127" t="s">
        <v>304</v>
      </c>
      <c r="T127" t="str">
        <f t="shared" si="11"/>
        <v>What is the worst sin?</v>
      </c>
      <c r="U127" t="s">
        <v>305</v>
      </c>
    </row>
    <row r="128" spans="1:21" ht="30" x14ac:dyDescent="0.25">
      <c r="A128" s="2" t="s">
        <v>296</v>
      </c>
      <c r="B128" s="7">
        <v>0</v>
      </c>
      <c r="C128" s="2" t="s">
        <v>205</v>
      </c>
      <c r="D128" s="7">
        <v>4</v>
      </c>
      <c r="E128" s="5" t="s">
        <v>218</v>
      </c>
      <c r="F128" s="7">
        <v>44</v>
      </c>
      <c r="G128" s="2" t="s">
        <v>219</v>
      </c>
      <c r="H128" s="4" t="s">
        <v>223</v>
      </c>
      <c r="J128" t="s">
        <v>302</v>
      </c>
      <c r="K128">
        <v>164</v>
      </c>
      <c r="L128" t="s">
        <v>303</v>
      </c>
      <c r="M128">
        <f t="shared" si="8"/>
        <v>0</v>
      </c>
      <c r="N128" t="s">
        <v>303</v>
      </c>
      <c r="O128">
        <f t="shared" si="9"/>
        <v>4</v>
      </c>
      <c r="P128" t="s">
        <v>303</v>
      </c>
      <c r="Q128">
        <f t="shared" si="10"/>
        <v>44</v>
      </c>
      <c r="R128" t="s">
        <v>303</v>
      </c>
      <c r="S128" t="s">
        <v>304</v>
      </c>
      <c r="T128" t="str">
        <f t="shared" si="11"/>
        <v>Do you believe sins can be erased? How?</v>
      </c>
      <c r="U128" t="s">
        <v>305</v>
      </c>
    </row>
    <row r="129" spans="1:21" ht="30" x14ac:dyDescent="0.25">
      <c r="A129" s="2" t="s">
        <v>296</v>
      </c>
      <c r="B129" s="7">
        <v>0</v>
      </c>
      <c r="C129" s="2" t="s">
        <v>205</v>
      </c>
      <c r="D129" s="7">
        <v>4</v>
      </c>
      <c r="E129" s="5" t="s">
        <v>224</v>
      </c>
      <c r="F129" s="7">
        <v>45</v>
      </c>
      <c r="G129" s="2" t="s">
        <v>225</v>
      </c>
      <c r="H129" s="3" t="s">
        <v>226</v>
      </c>
      <c r="J129" t="s">
        <v>302</v>
      </c>
      <c r="K129">
        <v>165</v>
      </c>
      <c r="L129" t="s">
        <v>303</v>
      </c>
      <c r="M129">
        <f t="shared" si="8"/>
        <v>0</v>
      </c>
      <c r="N129" t="s">
        <v>303</v>
      </c>
      <c r="O129">
        <f t="shared" si="9"/>
        <v>4</v>
      </c>
      <c r="P129" t="s">
        <v>303</v>
      </c>
      <c r="Q129">
        <f t="shared" si="10"/>
        <v>45</v>
      </c>
      <c r="R129" t="s">
        <v>303</v>
      </c>
      <c r="S129" t="s">
        <v>304</v>
      </c>
      <c r="T129" t="str">
        <f t="shared" si="11"/>
        <v>What are your thoughts about heaven?</v>
      </c>
      <c r="U129" t="s">
        <v>305</v>
      </c>
    </row>
    <row r="130" spans="1:21" ht="30" x14ac:dyDescent="0.25">
      <c r="A130" s="2" t="s">
        <v>296</v>
      </c>
      <c r="B130" s="7">
        <v>0</v>
      </c>
      <c r="C130" s="2" t="s">
        <v>205</v>
      </c>
      <c r="D130" s="7">
        <v>4</v>
      </c>
      <c r="E130" s="5" t="s">
        <v>224</v>
      </c>
      <c r="F130" s="7">
        <v>45</v>
      </c>
      <c r="G130" s="2" t="s">
        <v>225</v>
      </c>
      <c r="H130" s="3" t="s">
        <v>227</v>
      </c>
      <c r="J130" t="s">
        <v>302</v>
      </c>
      <c r="K130">
        <v>166</v>
      </c>
      <c r="L130" t="s">
        <v>303</v>
      </c>
      <c r="M130">
        <f t="shared" si="8"/>
        <v>0</v>
      </c>
      <c r="N130" t="s">
        <v>303</v>
      </c>
      <c r="O130">
        <f t="shared" si="9"/>
        <v>4</v>
      </c>
      <c r="P130" t="s">
        <v>303</v>
      </c>
      <c r="Q130">
        <f t="shared" si="10"/>
        <v>45</v>
      </c>
      <c r="R130" t="s">
        <v>303</v>
      </c>
      <c r="S130" t="s">
        <v>304</v>
      </c>
      <c r="T130" t="str">
        <f t="shared" si="11"/>
        <v>Is there a hell?</v>
      </c>
      <c r="U130" t="s">
        <v>305</v>
      </c>
    </row>
    <row r="131" spans="1:21" ht="30" x14ac:dyDescent="0.25">
      <c r="A131" s="2" t="s">
        <v>296</v>
      </c>
      <c r="B131" s="7">
        <v>0</v>
      </c>
      <c r="C131" s="2" t="s">
        <v>205</v>
      </c>
      <c r="D131" s="7">
        <v>4</v>
      </c>
      <c r="E131" s="5" t="s">
        <v>224</v>
      </c>
      <c r="F131" s="7">
        <v>45</v>
      </c>
      <c r="G131" s="2" t="s">
        <v>225</v>
      </c>
      <c r="H131" s="3" t="s">
        <v>228</v>
      </c>
      <c r="J131" t="s">
        <v>302</v>
      </c>
      <c r="K131">
        <v>167</v>
      </c>
      <c r="L131" t="s">
        <v>303</v>
      </c>
      <c r="M131">
        <f t="shared" si="8"/>
        <v>0</v>
      </c>
      <c r="N131" t="s">
        <v>303</v>
      </c>
      <c r="O131">
        <f t="shared" si="9"/>
        <v>4</v>
      </c>
      <c r="P131" t="s">
        <v>303</v>
      </c>
      <c r="Q131">
        <f t="shared" si="10"/>
        <v>45</v>
      </c>
      <c r="R131" t="s">
        <v>303</v>
      </c>
      <c r="S131" t="s">
        <v>304</v>
      </c>
      <c r="T131" t="str">
        <f t="shared" si="11"/>
        <v>Describe the afterlife.</v>
      </c>
      <c r="U131" t="s">
        <v>305</v>
      </c>
    </row>
    <row r="132" spans="1:21" ht="30" x14ac:dyDescent="0.25">
      <c r="A132" s="2" t="s">
        <v>296</v>
      </c>
      <c r="B132" s="7">
        <v>0</v>
      </c>
      <c r="C132" s="2" t="s">
        <v>205</v>
      </c>
      <c r="D132" s="7">
        <v>4</v>
      </c>
      <c r="E132" s="5" t="s">
        <v>224</v>
      </c>
      <c r="F132" s="7">
        <v>45</v>
      </c>
      <c r="G132" s="2" t="s">
        <v>225</v>
      </c>
      <c r="H132" s="3" t="s">
        <v>229</v>
      </c>
      <c r="J132" t="s">
        <v>302</v>
      </c>
      <c r="K132">
        <v>168</v>
      </c>
      <c r="L132" t="s">
        <v>303</v>
      </c>
      <c r="M132">
        <f t="shared" si="8"/>
        <v>0</v>
      </c>
      <c r="N132" t="s">
        <v>303</v>
      </c>
      <c r="O132">
        <f t="shared" si="9"/>
        <v>4</v>
      </c>
      <c r="P132" t="s">
        <v>303</v>
      </c>
      <c r="Q132">
        <f t="shared" si="10"/>
        <v>45</v>
      </c>
      <c r="R132" t="s">
        <v>303</v>
      </c>
      <c r="S132" t="s">
        <v>304</v>
      </c>
      <c r="T132" t="str">
        <f t="shared" si="11"/>
        <v>What is this life for?</v>
      </c>
      <c r="U132" t="s">
        <v>305</v>
      </c>
    </row>
    <row r="133" spans="1:21" ht="30" x14ac:dyDescent="0.25">
      <c r="A133" s="2" t="s">
        <v>296</v>
      </c>
      <c r="B133" s="7">
        <v>0</v>
      </c>
      <c r="C133" s="2" t="s">
        <v>205</v>
      </c>
      <c r="D133" s="7">
        <v>4</v>
      </c>
      <c r="E133" s="5" t="s">
        <v>224</v>
      </c>
      <c r="F133" s="7">
        <v>45</v>
      </c>
      <c r="G133" s="2" t="s">
        <v>225</v>
      </c>
      <c r="H133" s="4" t="s">
        <v>230</v>
      </c>
      <c r="J133" t="s">
        <v>302</v>
      </c>
      <c r="K133">
        <v>169</v>
      </c>
      <c r="L133" t="s">
        <v>303</v>
      </c>
      <c r="M133">
        <f t="shared" si="8"/>
        <v>0</v>
      </c>
      <c r="N133" t="s">
        <v>303</v>
      </c>
      <c r="O133">
        <f t="shared" si="9"/>
        <v>4</v>
      </c>
      <c r="P133" t="s">
        <v>303</v>
      </c>
      <c r="Q133">
        <f t="shared" si="10"/>
        <v>45</v>
      </c>
      <c r="R133" t="s">
        <v>303</v>
      </c>
      <c r="S133" t="s">
        <v>304</v>
      </c>
      <c r="T133" t="str">
        <f t="shared" si="11"/>
        <v>Do you believe death is final?</v>
      </c>
      <c r="U133" t="s">
        <v>305</v>
      </c>
    </row>
    <row r="134" spans="1:21" ht="30" x14ac:dyDescent="0.25">
      <c r="A134" s="2" t="s">
        <v>296</v>
      </c>
      <c r="B134" s="7">
        <v>0</v>
      </c>
      <c r="C134" s="2" t="s">
        <v>205</v>
      </c>
      <c r="D134" s="7">
        <v>4</v>
      </c>
      <c r="E134" s="5" t="s">
        <v>231</v>
      </c>
      <c r="F134" s="7">
        <v>46</v>
      </c>
      <c r="G134" s="2" t="s">
        <v>232</v>
      </c>
      <c r="H134" s="3" t="s">
        <v>233</v>
      </c>
      <c r="J134" t="s">
        <v>302</v>
      </c>
      <c r="K134">
        <v>170</v>
      </c>
      <c r="L134" t="s">
        <v>303</v>
      </c>
      <c r="M134">
        <f t="shared" si="8"/>
        <v>0</v>
      </c>
      <c r="N134" t="s">
        <v>303</v>
      </c>
      <c r="O134">
        <f t="shared" si="9"/>
        <v>4</v>
      </c>
      <c r="P134" t="s">
        <v>303</v>
      </c>
      <c r="Q134">
        <f t="shared" si="10"/>
        <v>46</v>
      </c>
      <c r="R134" t="s">
        <v>303</v>
      </c>
      <c r="S134" t="s">
        <v>304</v>
      </c>
      <c r="T134" t="str">
        <f t="shared" si="11"/>
        <v>Why is there evil in the world?</v>
      </c>
      <c r="U134" t="s">
        <v>305</v>
      </c>
    </row>
    <row r="135" spans="1:21" ht="30" x14ac:dyDescent="0.25">
      <c r="A135" s="2" t="s">
        <v>296</v>
      </c>
      <c r="B135" s="7">
        <v>0</v>
      </c>
      <c r="C135" s="2" t="s">
        <v>205</v>
      </c>
      <c r="D135" s="7">
        <v>4</v>
      </c>
      <c r="E135" s="5" t="s">
        <v>231</v>
      </c>
      <c r="F135" s="7">
        <v>46</v>
      </c>
      <c r="G135" s="2" t="s">
        <v>232</v>
      </c>
      <c r="H135" s="3" t="s">
        <v>234</v>
      </c>
      <c r="J135" t="s">
        <v>302</v>
      </c>
      <c r="K135">
        <v>171</v>
      </c>
      <c r="L135" t="s">
        <v>303</v>
      </c>
      <c r="M135">
        <f t="shared" si="8"/>
        <v>0</v>
      </c>
      <c r="N135" t="s">
        <v>303</v>
      </c>
      <c r="O135">
        <f t="shared" si="9"/>
        <v>4</v>
      </c>
      <c r="P135" t="s">
        <v>303</v>
      </c>
      <c r="Q135">
        <f t="shared" si="10"/>
        <v>46</v>
      </c>
      <c r="R135" t="s">
        <v>303</v>
      </c>
      <c r="S135" t="s">
        <v>304</v>
      </c>
      <c r="T135" t="str">
        <f t="shared" si="11"/>
        <v>What are some of the greatest moral persons who ever lived?</v>
      </c>
      <c r="U135" t="s">
        <v>305</v>
      </c>
    </row>
    <row r="136" spans="1:21" ht="30" x14ac:dyDescent="0.25">
      <c r="A136" s="2" t="s">
        <v>296</v>
      </c>
      <c r="B136" s="7">
        <v>0</v>
      </c>
      <c r="C136" s="2" t="s">
        <v>205</v>
      </c>
      <c r="D136" s="7">
        <v>4</v>
      </c>
      <c r="E136" s="5" t="s">
        <v>231</v>
      </c>
      <c r="F136" s="7">
        <v>46</v>
      </c>
      <c r="G136" s="2" t="s">
        <v>232</v>
      </c>
      <c r="H136" s="3" t="s">
        <v>235</v>
      </c>
      <c r="J136" t="s">
        <v>302</v>
      </c>
      <c r="K136">
        <v>172</v>
      </c>
      <c r="L136" t="s">
        <v>303</v>
      </c>
      <c r="M136">
        <f t="shared" si="8"/>
        <v>0</v>
      </c>
      <c r="N136" t="s">
        <v>303</v>
      </c>
      <c r="O136">
        <f t="shared" si="9"/>
        <v>4</v>
      </c>
      <c r="P136" t="s">
        <v>303</v>
      </c>
      <c r="Q136">
        <f t="shared" si="10"/>
        <v>46</v>
      </c>
      <c r="R136" t="s">
        <v>303</v>
      </c>
      <c r="S136" t="s">
        <v>304</v>
      </c>
      <c r="T136" t="str">
        <f t="shared" si="11"/>
        <v>Describe your definition of good.</v>
      </c>
      <c r="U136" t="s">
        <v>305</v>
      </c>
    </row>
    <row r="137" spans="1:21" ht="30" x14ac:dyDescent="0.25">
      <c r="A137" s="2" t="s">
        <v>296</v>
      </c>
      <c r="B137" s="7">
        <v>0</v>
      </c>
      <c r="C137" s="2" t="s">
        <v>205</v>
      </c>
      <c r="D137" s="7">
        <v>4</v>
      </c>
      <c r="E137" s="5" t="s">
        <v>231</v>
      </c>
      <c r="F137" s="7">
        <v>46</v>
      </c>
      <c r="G137" s="2" t="s">
        <v>232</v>
      </c>
      <c r="H137" s="3" t="s">
        <v>236</v>
      </c>
      <c r="J137" t="s">
        <v>302</v>
      </c>
      <c r="K137">
        <v>173</v>
      </c>
      <c r="L137" t="s">
        <v>303</v>
      </c>
      <c r="M137">
        <f t="shared" si="8"/>
        <v>0</v>
      </c>
      <c r="N137" t="s">
        <v>303</v>
      </c>
      <c r="O137">
        <f t="shared" si="9"/>
        <v>4</v>
      </c>
      <c r="P137" t="s">
        <v>303</v>
      </c>
      <c r="Q137">
        <f t="shared" si="10"/>
        <v>46</v>
      </c>
      <c r="R137" t="s">
        <v>303</v>
      </c>
      <c r="S137" t="s">
        <v>304</v>
      </c>
      <c r="T137" t="str">
        <f t="shared" si="11"/>
        <v>Describe your definition of evil.</v>
      </c>
      <c r="U137" t="s">
        <v>305</v>
      </c>
    </row>
    <row r="138" spans="1:21" ht="30" x14ac:dyDescent="0.25">
      <c r="A138" s="2" t="s">
        <v>296</v>
      </c>
      <c r="B138" s="7">
        <v>0</v>
      </c>
      <c r="C138" s="2" t="s">
        <v>205</v>
      </c>
      <c r="D138" s="7">
        <v>4</v>
      </c>
      <c r="E138" s="5" t="s">
        <v>231</v>
      </c>
      <c r="F138" s="7">
        <v>46</v>
      </c>
      <c r="G138" s="2" t="s">
        <v>232</v>
      </c>
      <c r="H138" s="3" t="s">
        <v>237</v>
      </c>
      <c r="J138" t="s">
        <v>302</v>
      </c>
      <c r="K138">
        <v>174</v>
      </c>
      <c r="L138" t="s">
        <v>303</v>
      </c>
      <c r="M138">
        <f t="shared" si="8"/>
        <v>0</v>
      </c>
      <c r="N138" t="s">
        <v>303</v>
      </c>
      <c r="O138">
        <f t="shared" si="9"/>
        <v>4</v>
      </c>
      <c r="P138" t="s">
        <v>303</v>
      </c>
      <c r="Q138">
        <f t="shared" si="10"/>
        <v>46</v>
      </c>
      <c r="R138" t="s">
        <v>303</v>
      </c>
      <c r="S138" t="s">
        <v>304</v>
      </c>
      <c r="T138" t="str">
        <f t="shared" si="11"/>
        <v>Describe the perfect human.</v>
      </c>
      <c r="U138" t="s">
        <v>305</v>
      </c>
    </row>
    <row r="139" spans="1:21" ht="30" x14ac:dyDescent="0.25">
      <c r="A139" s="2" t="s">
        <v>296</v>
      </c>
      <c r="B139" s="7">
        <v>0</v>
      </c>
      <c r="C139" s="2" t="s">
        <v>205</v>
      </c>
      <c r="D139" s="7">
        <v>4</v>
      </c>
      <c r="E139" s="5" t="s">
        <v>231</v>
      </c>
      <c r="F139" s="7">
        <v>46</v>
      </c>
      <c r="G139" s="2" t="s">
        <v>232</v>
      </c>
      <c r="H139" s="3" t="s">
        <v>238</v>
      </c>
      <c r="J139" t="s">
        <v>302</v>
      </c>
      <c r="K139">
        <v>175</v>
      </c>
      <c r="L139" t="s">
        <v>303</v>
      </c>
      <c r="M139">
        <f t="shared" si="8"/>
        <v>0</v>
      </c>
      <c r="N139" t="s">
        <v>303</v>
      </c>
      <c r="O139">
        <f t="shared" si="9"/>
        <v>4</v>
      </c>
      <c r="P139" t="s">
        <v>303</v>
      </c>
      <c r="Q139">
        <f t="shared" si="10"/>
        <v>46</v>
      </c>
      <c r="R139" t="s">
        <v>303</v>
      </c>
      <c r="S139" t="s">
        <v>304</v>
      </c>
      <c r="T139" t="str">
        <f t="shared" si="11"/>
        <v>What is the cure for humanity?</v>
      </c>
      <c r="U139" t="s">
        <v>305</v>
      </c>
    </row>
    <row r="140" spans="1:21" ht="30" x14ac:dyDescent="0.25">
      <c r="A140" s="2" t="s">
        <v>296</v>
      </c>
      <c r="B140" s="7">
        <v>0</v>
      </c>
      <c r="C140" s="2" t="s">
        <v>205</v>
      </c>
      <c r="D140" s="7">
        <v>4</v>
      </c>
      <c r="E140" s="5" t="s">
        <v>231</v>
      </c>
      <c r="F140" s="7">
        <v>46</v>
      </c>
      <c r="G140" s="2" t="s">
        <v>232</v>
      </c>
      <c r="H140" s="4" t="s">
        <v>239</v>
      </c>
      <c r="J140" t="s">
        <v>302</v>
      </c>
      <c r="K140">
        <v>176</v>
      </c>
      <c r="L140" t="s">
        <v>303</v>
      </c>
      <c r="M140">
        <f t="shared" si="8"/>
        <v>0</v>
      </c>
      <c r="N140" t="s">
        <v>303</v>
      </c>
      <c r="O140">
        <f t="shared" si="9"/>
        <v>4</v>
      </c>
      <c r="P140" t="s">
        <v>303</v>
      </c>
      <c r="Q140">
        <f t="shared" si="10"/>
        <v>46</v>
      </c>
      <c r="R140" t="s">
        <v>303</v>
      </c>
      <c r="S140" t="s">
        <v>304</v>
      </c>
      <c r="T140" t="str">
        <f t="shared" si="11"/>
        <v>What makes you a good person?</v>
      </c>
      <c r="U140" t="s">
        <v>305</v>
      </c>
    </row>
    <row r="141" spans="1:21" ht="270" x14ac:dyDescent="0.25">
      <c r="A141" s="2" t="s">
        <v>296</v>
      </c>
      <c r="B141" s="7">
        <v>0</v>
      </c>
      <c r="C141" s="2" t="s">
        <v>205</v>
      </c>
      <c r="D141" s="7">
        <v>4</v>
      </c>
      <c r="E141" s="5" t="s">
        <v>240</v>
      </c>
      <c r="F141" s="7">
        <v>47</v>
      </c>
      <c r="G141" s="2" t="s">
        <v>241</v>
      </c>
      <c r="H141" s="3" t="s">
        <v>242</v>
      </c>
      <c r="J141" t="s">
        <v>302</v>
      </c>
      <c r="K141">
        <v>177</v>
      </c>
      <c r="L141" t="s">
        <v>303</v>
      </c>
      <c r="M141">
        <f t="shared" si="8"/>
        <v>0</v>
      </c>
      <c r="N141" t="s">
        <v>303</v>
      </c>
      <c r="O141">
        <f t="shared" si="9"/>
        <v>4</v>
      </c>
      <c r="P141" t="s">
        <v>303</v>
      </c>
      <c r="Q141">
        <f t="shared" si="10"/>
        <v>47</v>
      </c>
      <c r="R141" t="s">
        <v>303</v>
      </c>
      <c r="S141" t="s">
        <v>304</v>
      </c>
      <c r="T141" t="str">
        <f t="shared" si="11"/>
        <v>What is the purpose of faith in life?</v>
      </c>
      <c r="U141" t="s">
        <v>305</v>
      </c>
    </row>
    <row r="142" spans="1:21" ht="270" x14ac:dyDescent="0.25">
      <c r="A142" s="2" t="s">
        <v>296</v>
      </c>
      <c r="B142" s="7">
        <v>0</v>
      </c>
      <c r="C142" s="2" t="s">
        <v>205</v>
      </c>
      <c r="D142" s="7">
        <v>4</v>
      </c>
      <c r="E142" s="5" t="s">
        <v>240</v>
      </c>
      <c r="F142" s="7">
        <v>47</v>
      </c>
      <c r="G142" s="2" t="s">
        <v>241</v>
      </c>
      <c r="H142" s="4" t="s">
        <v>243</v>
      </c>
      <c r="J142" t="s">
        <v>302</v>
      </c>
      <c r="K142">
        <v>178</v>
      </c>
      <c r="L142" t="s">
        <v>303</v>
      </c>
      <c r="M142">
        <f t="shared" si="8"/>
        <v>0</v>
      </c>
      <c r="N142" t="s">
        <v>303</v>
      </c>
      <c r="O142">
        <f t="shared" si="9"/>
        <v>4</v>
      </c>
      <c r="P142" t="s">
        <v>303</v>
      </c>
      <c r="Q142">
        <f t="shared" si="10"/>
        <v>47</v>
      </c>
      <c r="R142" t="s">
        <v>303</v>
      </c>
      <c r="S142" t="s">
        <v>304</v>
      </c>
      <c r="T142" t="str">
        <f t="shared" si="11"/>
        <v>What is the greatest quality of humankind?</v>
      </c>
      <c r="U142" t="s">
        <v>305</v>
      </c>
    </row>
    <row r="143" spans="1:21" ht="45" x14ac:dyDescent="0.25">
      <c r="A143" s="2" t="s">
        <v>296</v>
      </c>
      <c r="B143" s="7">
        <v>0</v>
      </c>
      <c r="C143" s="2" t="s">
        <v>205</v>
      </c>
      <c r="D143" s="7">
        <v>4</v>
      </c>
      <c r="E143" s="5" t="s">
        <v>244</v>
      </c>
      <c r="F143" s="7">
        <v>48</v>
      </c>
      <c r="G143" s="2" t="s">
        <v>245</v>
      </c>
      <c r="H143" s="3" t="s">
        <v>246</v>
      </c>
      <c r="J143" t="s">
        <v>302</v>
      </c>
      <c r="K143">
        <v>179</v>
      </c>
      <c r="L143" t="s">
        <v>303</v>
      </c>
      <c r="M143">
        <f t="shared" si="8"/>
        <v>0</v>
      </c>
      <c r="N143" t="s">
        <v>303</v>
      </c>
      <c r="O143">
        <f t="shared" si="9"/>
        <v>4</v>
      </c>
      <c r="P143" t="s">
        <v>303</v>
      </c>
      <c r="Q143">
        <f t="shared" si="10"/>
        <v>48</v>
      </c>
      <c r="R143" t="s">
        <v>303</v>
      </c>
      <c r="S143" t="s">
        <v>304</v>
      </c>
      <c r="T143" t="str">
        <f t="shared" si="11"/>
        <v>Why are humans distinct from other life forms?</v>
      </c>
      <c r="U143" t="s">
        <v>305</v>
      </c>
    </row>
    <row r="144" spans="1:21" ht="45" x14ac:dyDescent="0.25">
      <c r="A144" s="2" t="s">
        <v>296</v>
      </c>
      <c r="B144" s="7">
        <v>0</v>
      </c>
      <c r="C144" s="2" t="s">
        <v>205</v>
      </c>
      <c r="D144" s="7">
        <v>4</v>
      </c>
      <c r="E144" s="5" t="s">
        <v>244</v>
      </c>
      <c r="F144" s="7">
        <v>48</v>
      </c>
      <c r="G144" s="2" t="s">
        <v>245</v>
      </c>
      <c r="H144" s="3" t="s">
        <v>247</v>
      </c>
      <c r="J144" t="s">
        <v>302</v>
      </c>
      <c r="K144">
        <v>180</v>
      </c>
      <c r="L144" t="s">
        <v>303</v>
      </c>
      <c r="M144">
        <f t="shared" si="8"/>
        <v>0</v>
      </c>
      <c r="N144" t="s">
        <v>303</v>
      </c>
      <c r="O144">
        <f t="shared" si="9"/>
        <v>4</v>
      </c>
      <c r="P144" t="s">
        <v>303</v>
      </c>
      <c r="Q144">
        <f t="shared" si="10"/>
        <v>48</v>
      </c>
      <c r="R144" t="s">
        <v>303</v>
      </c>
      <c r="S144" t="s">
        <v>304</v>
      </c>
      <c r="T144" t="str">
        <f t="shared" si="11"/>
        <v>Do you believe humans are divine?</v>
      </c>
      <c r="U144" t="s">
        <v>305</v>
      </c>
    </row>
    <row r="145" spans="1:21" ht="45" x14ac:dyDescent="0.25">
      <c r="A145" s="2" t="s">
        <v>296</v>
      </c>
      <c r="B145" s="7">
        <v>0</v>
      </c>
      <c r="C145" s="2" t="s">
        <v>205</v>
      </c>
      <c r="D145" s="7">
        <v>4</v>
      </c>
      <c r="E145" s="5" t="s">
        <v>244</v>
      </c>
      <c r="F145" s="7">
        <v>48</v>
      </c>
      <c r="G145" s="2" t="s">
        <v>245</v>
      </c>
      <c r="H145" s="3" t="s">
        <v>67</v>
      </c>
      <c r="J145" t="s">
        <v>302</v>
      </c>
      <c r="K145">
        <v>181</v>
      </c>
      <c r="L145" t="s">
        <v>303</v>
      </c>
      <c r="M145">
        <f t="shared" si="8"/>
        <v>0</v>
      </c>
      <c r="N145" t="s">
        <v>303</v>
      </c>
      <c r="O145">
        <f t="shared" si="9"/>
        <v>4</v>
      </c>
      <c r="P145" t="s">
        <v>303</v>
      </c>
      <c r="Q145">
        <f t="shared" si="10"/>
        <v>48</v>
      </c>
      <c r="R145" t="s">
        <v>303</v>
      </c>
      <c r="S145" t="s">
        <v>304</v>
      </c>
      <c r="T145" t="str">
        <f t="shared" si="11"/>
        <v>Do you believe in aliens?</v>
      </c>
      <c r="U145" t="s">
        <v>305</v>
      </c>
    </row>
    <row r="146" spans="1:21" ht="45" x14ac:dyDescent="0.25">
      <c r="A146" s="2" t="s">
        <v>296</v>
      </c>
      <c r="B146" s="7">
        <v>0</v>
      </c>
      <c r="C146" s="2" t="s">
        <v>205</v>
      </c>
      <c r="D146" s="7">
        <v>4</v>
      </c>
      <c r="E146" s="5" t="s">
        <v>244</v>
      </c>
      <c r="F146" s="7">
        <v>48</v>
      </c>
      <c r="G146" s="2" t="s">
        <v>245</v>
      </c>
      <c r="H146" s="3" t="s">
        <v>248</v>
      </c>
      <c r="J146" t="s">
        <v>302</v>
      </c>
      <c r="K146">
        <v>182</v>
      </c>
      <c r="L146" t="s">
        <v>303</v>
      </c>
      <c r="M146">
        <f t="shared" si="8"/>
        <v>0</v>
      </c>
      <c r="N146" t="s">
        <v>303</v>
      </c>
      <c r="O146">
        <f t="shared" si="9"/>
        <v>4</v>
      </c>
      <c r="P146" t="s">
        <v>303</v>
      </c>
      <c r="Q146">
        <f t="shared" si="10"/>
        <v>48</v>
      </c>
      <c r="R146" t="s">
        <v>303</v>
      </c>
      <c r="S146" t="s">
        <v>304</v>
      </c>
      <c r="T146" t="str">
        <f t="shared" si="11"/>
        <v>Do you believe in ghosts or spirits?</v>
      </c>
      <c r="U146" t="s">
        <v>305</v>
      </c>
    </row>
    <row r="147" spans="1:21" ht="45" x14ac:dyDescent="0.25">
      <c r="A147" s="2" t="s">
        <v>296</v>
      </c>
      <c r="B147" s="7">
        <v>0</v>
      </c>
      <c r="C147" s="2" t="s">
        <v>205</v>
      </c>
      <c r="D147" s="7">
        <v>4</v>
      </c>
      <c r="E147" s="5" t="s">
        <v>244</v>
      </c>
      <c r="F147" s="7">
        <v>48</v>
      </c>
      <c r="G147" s="2" t="s">
        <v>245</v>
      </c>
      <c r="H147" s="4" t="s">
        <v>249</v>
      </c>
      <c r="J147" t="s">
        <v>302</v>
      </c>
      <c r="K147">
        <v>183</v>
      </c>
      <c r="L147" t="s">
        <v>303</v>
      </c>
      <c r="M147">
        <f t="shared" si="8"/>
        <v>0</v>
      </c>
      <c r="N147" t="s">
        <v>303</v>
      </c>
      <c r="O147">
        <f t="shared" si="9"/>
        <v>4</v>
      </c>
      <c r="P147" t="s">
        <v>303</v>
      </c>
      <c r="Q147">
        <f t="shared" si="10"/>
        <v>48</v>
      </c>
      <c r="R147" t="s">
        <v>303</v>
      </c>
      <c r="S147" t="s">
        <v>304</v>
      </c>
      <c r="T147" t="str">
        <f t="shared" si="11"/>
        <v>Do you believe there is a spirit world?</v>
      </c>
      <c r="U147" t="s">
        <v>305</v>
      </c>
    </row>
    <row r="148" spans="1:21" ht="30" x14ac:dyDescent="0.25">
      <c r="A148" s="2" t="s">
        <v>296</v>
      </c>
      <c r="B148" s="7">
        <v>0</v>
      </c>
      <c r="C148" s="2" t="s">
        <v>205</v>
      </c>
      <c r="D148" s="7">
        <v>4</v>
      </c>
      <c r="E148" s="5" t="s">
        <v>250</v>
      </c>
      <c r="F148" s="7">
        <v>49</v>
      </c>
      <c r="G148" s="2" t="s">
        <v>251</v>
      </c>
      <c r="H148" s="3" t="s">
        <v>252</v>
      </c>
      <c r="J148" t="s">
        <v>302</v>
      </c>
      <c r="K148">
        <v>184</v>
      </c>
      <c r="L148" t="s">
        <v>303</v>
      </c>
      <c r="M148">
        <f t="shared" si="8"/>
        <v>0</v>
      </c>
      <c r="N148" t="s">
        <v>303</v>
      </c>
      <c r="O148">
        <f t="shared" si="9"/>
        <v>4</v>
      </c>
      <c r="P148" t="s">
        <v>303</v>
      </c>
      <c r="Q148">
        <f t="shared" si="10"/>
        <v>49</v>
      </c>
      <c r="R148" t="s">
        <v>303</v>
      </c>
      <c r="S148" t="s">
        <v>304</v>
      </c>
      <c r="T148" t="str">
        <f t="shared" si="11"/>
        <v>What is the purpose of a church?</v>
      </c>
      <c r="U148" t="s">
        <v>305</v>
      </c>
    </row>
    <row r="149" spans="1:21" ht="30" x14ac:dyDescent="0.25">
      <c r="A149" s="2" t="s">
        <v>296</v>
      </c>
      <c r="B149" s="7">
        <v>0</v>
      </c>
      <c r="C149" s="2" t="s">
        <v>205</v>
      </c>
      <c r="D149" s="7">
        <v>4</v>
      </c>
      <c r="E149" s="5" t="s">
        <v>250</v>
      </c>
      <c r="F149" s="7">
        <v>49</v>
      </c>
      <c r="G149" s="2" t="s">
        <v>251</v>
      </c>
      <c r="H149" s="3" t="s">
        <v>253</v>
      </c>
      <c r="J149" t="s">
        <v>302</v>
      </c>
      <c r="K149">
        <v>185</v>
      </c>
      <c r="L149" t="s">
        <v>303</v>
      </c>
      <c r="M149">
        <f t="shared" si="8"/>
        <v>0</v>
      </c>
      <c r="N149" t="s">
        <v>303</v>
      </c>
      <c r="O149">
        <f t="shared" si="9"/>
        <v>4</v>
      </c>
      <c r="P149" t="s">
        <v>303</v>
      </c>
      <c r="Q149">
        <f t="shared" si="10"/>
        <v>49</v>
      </c>
      <c r="R149" t="s">
        <v>303</v>
      </c>
      <c r="S149" t="s">
        <v>304</v>
      </c>
      <c r="T149" t="str">
        <f t="shared" si="11"/>
        <v>Do you think all people should be of one religion?</v>
      </c>
      <c r="U149" t="s">
        <v>305</v>
      </c>
    </row>
    <row r="150" spans="1:21" ht="30" x14ac:dyDescent="0.25">
      <c r="A150" s="2" t="s">
        <v>296</v>
      </c>
      <c r="B150" s="7">
        <v>0</v>
      </c>
      <c r="C150" s="2" t="s">
        <v>205</v>
      </c>
      <c r="D150" s="7">
        <v>4</v>
      </c>
      <c r="E150" s="5" t="s">
        <v>250</v>
      </c>
      <c r="F150" s="7">
        <v>49</v>
      </c>
      <c r="G150" s="2" t="s">
        <v>251</v>
      </c>
      <c r="H150" s="3" t="s">
        <v>254</v>
      </c>
      <c r="J150" t="s">
        <v>302</v>
      </c>
      <c r="K150">
        <v>186</v>
      </c>
      <c r="L150" t="s">
        <v>303</v>
      </c>
      <c r="M150">
        <f t="shared" si="8"/>
        <v>0</v>
      </c>
      <c r="N150" t="s">
        <v>303</v>
      </c>
      <c r="O150">
        <f t="shared" si="9"/>
        <v>4</v>
      </c>
      <c r="P150" t="s">
        <v>303</v>
      </c>
      <c r="Q150">
        <f t="shared" si="10"/>
        <v>49</v>
      </c>
      <c r="R150" t="s">
        <v>303</v>
      </c>
      <c r="S150" t="s">
        <v>304</v>
      </c>
      <c r="T150" t="str">
        <f t="shared" si="11"/>
        <v>Why are there so many religions?</v>
      </c>
      <c r="U150" t="s">
        <v>305</v>
      </c>
    </row>
    <row r="151" spans="1:21" ht="30" x14ac:dyDescent="0.25">
      <c r="A151" s="2" t="s">
        <v>296</v>
      </c>
      <c r="B151" s="7">
        <v>0</v>
      </c>
      <c r="C151" s="2" t="s">
        <v>205</v>
      </c>
      <c r="D151" s="7">
        <v>4</v>
      </c>
      <c r="E151" s="5" t="s">
        <v>250</v>
      </c>
      <c r="F151" s="7">
        <v>49</v>
      </c>
      <c r="G151" s="2" t="s">
        <v>251</v>
      </c>
      <c r="H151" s="3" t="s">
        <v>255</v>
      </c>
      <c r="J151" t="s">
        <v>302</v>
      </c>
      <c r="K151">
        <v>187</v>
      </c>
      <c r="L151" t="s">
        <v>303</v>
      </c>
      <c r="M151">
        <f t="shared" si="8"/>
        <v>0</v>
      </c>
      <c r="N151" t="s">
        <v>303</v>
      </c>
      <c r="O151">
        <f t="shared" si="9"/>
        <v>4</v>
      </c>
      <c r="P151" t="s">
        <v>303</v>
      </c>
      <c r="Q151">
        <f t="shared" si="10"/>
        <v>49</v>
      </c>
      <c r="R151" t="s">
        <v>303</v>
      </c>
      <c r="S151" t="s">
        <v>304</v>
      </c>
      <c r="T151" t="str">
        <f t="shared" si="11"/>
        <v>What is at fault with organized religion?</v>
      </c>
      <c r="U151" t="s">
        <v>305</v>
      </c>
    </row>
    <row r="152" spans="1:21" ht="30" x14ac:dyDescent="0.25">
      <c r="A152" s="2" t="s">
        <v>296</v>
      </c>
      <c r="B152" s="7">
        <v>0</v>
      </c>
      <c r="C152" s="2" t="s">
        <v>205</v>
      </c>
      <c r="D152" s="7">
        <v>4</v>
      </c>
      <c r="E152" s="5" t="s">
        <v>250</v>
      </c>
      <c r="F152" s="7">
        <v>49</v>
      </c>
      <c r="G152" s="2" t="s">
        <v>251</v>
      </c>
      <c r="H152" s="3" t="s">
        <v>256</v>
      </c>
      <c r="J152" t="s">
        <v>302</v>
      </c>
      <c r="K152">
        <v>188</v>
      </c>
      <c r="L152" t="s">
        <v>303</v>
      </c>
      <c r="M152">
        <f t="shared" si="8"/>
        <v>0</v>
      </c>
      <c r="N152" t="s">
        <v>303</v>
      </c>
      <c r="O152">
        <f t="shared" si="9"/>
        <v>4</v>
      </c>
      <c r="P152" t="s">
        <v>303</v>
      </c>
      <c r="Q152">
        <f t="shared" si="10"/>
        <v>49</v>
      </c>
      <c r="R152" t="s">
        <v>303</v>
      </c>
      <c r="S152" t="s">
        <v>304</v>
      </c>
      <c r="T152" t="str">
        <f t="shared" si="11"/>
        <v>What good is religion?</v>
      </c>
      <c r="U152" t="s">
        <v>305</v>
      </c>
    </row>
    <row r="153" spans="1:21" ht="30" x14ac:dyDescent="0.25">
      <c r="A153" s="2" t="s">
        <v>296</v>
      </c>
      <c r="B153" s="7">
        <v>0</v>
      </c>
      <c r="C153" s="2" t="s">
        <v>205</v>
      </c>
      <c r="D153" s="7">
        <v>4</v>
      </c>
      <c r="E153" s="5" t="s">
        <v>250</v>
      </c>
      <c r="F153" s="7">
        <v>49</v>
      </c>
      <c r="G153" s="2" t="s">
        <v>251</v>
      </c>
      <c r="H153" s="3" t="s">
        <v>257</v>
      </c>
      <c r="J153" t="s">
        <v>302</v>
      </c>
      <c r="K153">
        <v>189</v>
      </c>
      <c r="L153" t="s">
        <v>303</v>
      </c>
      <c r="M153">
        <f t="shared" si="8"/>
        <v>0</v>
      </c>
      <c r="N153" t="s">
        <v>303</v>
      </c>
      <c r="O153">
        <f t="shared" si="9"/>
        <v>4</v>
      </c>
      <c r="P153" t="s">
        <v>303</v>
      </c>
      <c r="Q153">
        <f t="shared" si="10"/>
        <v>49</v>
      </c>
      <c r="R153" t="s">
        <v>303</v>
      </c>
      <c r="S153" t="s">
        <v>304</v>
      </c>
      <c r="T153" t="str">
        <f t="shared" si="11"/>
        <v>What religion did you grow up in?</v>
      </c>
      <c r="U153" t="s">
        <v>305</v>
      </c>
    </row>
    <row r="154" spans="1:21" ht="30" x14ac:dyDescent="0.25">
      <c r="A154" s="2" t="s">
        <v>296</v>
      </c>
      <c r="B154" s="7">
        <v>0</v>
      </c>
      <c r="C154" s="2" t="s">
        <v>205</v>
      </c>
      <c r="D154" s="7">
        <v>4</v>
      </c>
      <c r="E154" s="5" t="s">
        <v>250</v>
      </c>
      <c r="F154" s="7">
        <v>49</v>
      </c>
      <c r="G154" s="2" t="s">
        <v>251</v>
      </c>
      <c r="H154" s="3" t="s">
        <v>258</v>
      </c>
      <c r="J154" t="s">
        <v>302</v>
      </c>
      <c r="K154">
        <v>190</v>
      </c>
      <c r="L154" t="s">
        <v>303</v>
      </c>
      <c r="M154">
        <f t="shared" si="8"/>
        <v>0</v>
      </c>
      <c r="N154" t="s">
        <v>303</v>
      </c>
      <c r="O154">
        <f t="shared" si="9"/>
        <v>4</v>
      </c>
      <c r="P154" t="s">
        <v>303</v>
      </c>
      <c r="Q154">
        <f t="shared" si="10"/>
        <v>49</v>
      </c>
      <c r="R154" t="s">
        <v>303</v>
      </c>
      <c r="S154" t="s">
        <v>304</v>
      </c>
      <c r="T154" t="str">
        <f t="shared" si="11"/>
        <v>What is the weirdest religion?</v>
      </c>
      <c r="U154" t="s">
        <v>305</v>
      </c>
    </row>
    <row r="155" spans="1:21" ht="30" x14ac:dyDescent="0.25">
      <c r="A155" s="2" t="s">
        <v>296</v>
      </c>
      <c r="B155" s="7">
        <v>0</v>
      </c>
      <c r="C155" s="2" t="s">
        <v>205</v>
      </c>
      <c r="D155" s="7">
        <v>4</v>
      </c>
      <c r="E155" s="5" t="s">
        <v>250</v>
      </c>
      <c r="F155" s="7">
        <v>49</v>
      </c>
      <c r="G155" s="2" t="s">
        <v>251</v>
      </c>
      <c r="H155" s="3" t="s">
        <v>259</v>
      </c>
      <c r="J155" t="s">
        <v>302</v>
      </c>
      <c r="K155">
        <v>191</v>
      </c>
      <c r="L155" t="s">
        <v>303</v>
      </c>
      <c r="M155">
        <f t="shared" si="8"/>
        <v>0</v>
      </c>
      <c r="N155" t="s">
        <v>303</v>
      </c>
      <c r="O155">
        <f t="shared" si="9"/>
        <v>4</v>
      </c>
      <c r="P155" t="s">
        <v>303</v>
      </c>
      <c r="Q155">
        <f t="shared" si="10"/>
        <v>49</v>
      </c>
      <c r="R155" t="s">
        <v>303</v>
      </c>
      <c r="S155" t="s">
        <v>304</v>
      </c>
      <c r="T155" t="str">
        <f t="shared" si="11"/>
        <v>How do you define a cult?</v>
      </c>
      <c r="U155" t="s">
        <v>305</v>
      </c>
    </row>
    <row r="156" spans="1:21" ht="30" x14ac:dyDescent="0.25">
      <c r="A156" s="2" t="s">
        <v>296</v>
      </c>
      <c r="B156" s="7">
        <v>0</v>
      </c>
      <c r="C156" s="2" t="s">
        <v>205</v>
      </c>
      <c r="D156" s="7">
        <v>4</v>
      </c>
      <c r="E156" s="5" t="s">
        <v>250</v>
      </c>
      <c r="F156" s="7">
        <v>49</v>
      </c>
      <c r="G156" s="2" t="s">
        <v>251</v>
      </c>
      <c r="H156" s="4" t="s">
        <v>260</v>
      </c>
      <c r="J156" t="s">
        <v>302</v>
      </c>
      <c r="K156">
        <v>192</v>
      </c>
      <c r="L156" t="s">
        <v>303</v>
      </c>
      <c r="M156">
        <f t="shared" si="8"/>
        <v>0</v>
      </c>
      <c r="N156" t="s">
        <v>303</v>
      </c>
      <c r="O156">
        <f t="shared" si="9"/>
        <v>4</v>
      </c>
      <c r="P156" t="s">
        <v>303</v>
      </c>
      <c r="Q156">
        <f t="shared" si="10"/>
        <v>49</v>
      </c>
      <c r="R156" t="s">
        <v>303</v>
      </c>
      <c r="S156" t="s">
        <v>304</v>
      </c>
      <c r="T156" t="str">
        <f t="shared" si="11"/>
        <v>Why do you think people leave a particular religion?</v>
      </c>
      <c r="U156" t="s">
        <v>305</v>
      </c>
    </row>
    <row r="157" spans="1:21" x14ac:dyDescent="0.25">
      <c r="A157" s="2" t="s">
        <v>296</v>
      </c>
      <c r="B157" s="7">
        <v>0</v>
      </c>
      <c r="C157" s="2" t="s">
        <v>205</v>
      </c>
      <c r="D157" s="7">
        <v>4</v>
      </c>
      <c r="E157" s="5" t="s">
        <v>267</v>
      </c>
      <c r="F157" s="7">
        <v>54</v>
      </c>
      <c r="G157" s="2"/>
      <c r="H157" s="3" t="s">
        <v>268</v>
      </c>
      <c r="J157" t="s">
        <v>302</v>
      </c>
      <c r="K157">
        <v>196</v>
      </c>
      <c r="L157" t="s">
        <v>303</v>
      </c>
      <c r="M157">
        <f t="shared" ref="M157:M164" si="12">+B157</f>
        <v>0</v>
      </c>
      <c r="N157" t="s">
        <v>303</v>
      </c>
      <c r="O157">
        <f t="shared" ref="O157:O164" si="13">+D157</f>
        <v>4</v>
      </c>
      <c r="P157" t="s">
        <v>303</v>
      </c>
      <c r="Q157">
        <f t="shared" ref="Q157:Q164" si="14">+F157</f>
        <v>54</v>
      </c>
      <c r="R157" t="s">
        <v>303</v>
      </c>
      <c r="S157" t="s">
        <v>304</v>
      </c>
      <c r="T157" t="str">
        <f t="shared" ref="T157:T164" si="15">+H157</f>
        <v>How did the universe begin?</v>
      </c>
      <c r="U157" t="s">
        <v>305</v>
      </c>
    </row>
    <row r="158" spans="1:21" x14ac:dyDescent="0.25">
      <c r="A158" s="2" t="s">
        <v>296</v>
      </c>
      <c r="B158" s="7">
        <v>0</v>
      </c>
      <c r="C158" s="2" t="s">
        <v>205</v>
      </c>
      <c r="D158" s="7">
        <v>4</v>
      </c>
      <c r="E158" s="5" t="s">
        <v>267</v>
      </c>
      <c r="F158" s="7">
        <v>54</v>
      </c>
      <c r="G158" s="2"/>
      <c r="H158" s="3" t="s">
        <v>269</v>
      </c>
      <c r="J158" t="s">
        <v>302</v>
      </c>
      <c r="K158">
        <v>197</v>
      </c>
      <c r="L158" t="s">
        <v>303</v>
      </c>
      <c r="M158">
        <f t="shared" si="12"/>
        <v>0</v>
      </c>
      <c r="N158" t="s">
        <v>303</v>
      </c>
      <c r="O158">
        <f t="shared" si="13"/>
        <v>4</v>
      </c>
      <c r="P158" t="s">
        <v>303</v>
      </c>
      <c r="Q158">
        <f t="shared" si="14"/>
        <v>54</v>
      </c>
      <c r="R158" t="s">
        <v>303</v>
      </c>
      <c r="S158" t="s">
        <v>304</v>
      </c>
      <c r="T158" t="str">
        <f t="shared" si="15"/>
        <v>Is earth special?</v>
      </c>
      <c r="U158" t="s">
        <v>305</v>
      </c>
    </row>
    <row r="159" spans="1:21" x14ac:dyDescent="0.25">
      <c r="A159" s="2" t="s">
        <v>296</v>
      </c>
      <c r="B159" s="7">
        <v>0</v>
      </c>
      <c r="C159" s="2" t="s">
        <v>205</v>
      </c>
      <c r="D159" s="7">
        <v>4</v>
      </c>
      <c r="E159" s="5" t="s">
        <v>267</v>
      </c>
      <c r="F159" s="7">
        <v>54</v>
      </c>
      <c r="G159" s="2"/>
      <c r="H159" s="3" t="s">
        <v>270</v>
      </c>
      <c r="J159" t="s">
        <v>302</v>
      </c>
      <c r="K159">
        <v>198</v>
      </c>
      <c r="L159" t="s">
        <v>303</v>
      </c>
      <c r="M159">
        <f t="shared" si="12"/>
        <v>0</v>
      </c>
      <c r="N159" t="s">
        <v>303</v>
      </c>
      <c r="O159">
        <f t="shared" si="13"/>
        <v>4</v>
      </c>
      <c r="P159" t="s">
        <v>303</v>
      </c>
      <c r="Q159">
        <f t="shared" si="14"/>
        <v>54</v>
      </c>
      <c r="R159" t="s">
        <v>303</v>
      </c>
      <c r="S159" t="s">
        <v>304</v>
      </c>
      <c r="T159" t="str">
        <f t="shared" si="15"/>
        <v>What are your thoughts about science?</v>
      </c>
      <c r="U159" t="s">
        <v>305</v>
      </c>
    </row>
    <row r="160" spans="1:21" x14ac:dyDescent="0.25">
      <c r="A160" s="2" t="s">
        <v>296</v>
      </c>
      <c r="B160" s="7">
        <v>0</v>
      </c>
      <c r="C160" s="2" t="s">
        <v>205</v>
      </c>
      <c r="D160" s="7">
        <v>4</v>
      </c>
      <c r="E160" s="5" t="s">
        <v>267</v>
      </c>
      <c r="F160" s="7">
        <v>54</v>
      </c>
      <c r="G160" s="2"/>
      <c r="H160" s="4" t="s">
        <v>271</v>
      </c>
      <c r="J160" t="s">
        <v>302</v>
      </c>
      <c r="K160">
        <v>199</v>
      </c>
      <c r="L160" t="s">
        <v>303</v>
      </c>
      <c r="M160">
        <f t="shared" si="12"/>
        <v>0</v>
      </c>
      <c r="N160" t="s">
        <v>303</v>
      </c>
      <c r="O160">
        <f t="shared" si="13"/>
        <v>4</v>
      </c>
      <c r="P160" t="s">
        <v>303</v>
      </c>
      <c r="Q160">
        <f t="shared" si="14"/>
        <v>54</v>
      </c>
      <c r="R160" t="s">
        <v>303</v>
      </c>
      <c r="S160" t="s">
        <v>304</v>
      </c>
      <c r="T160" t="str">
        <f t="shared" si="15"/>
        <v>Do you believe in evolution?</v>
      </c>
      <c r="U160" t="s">
        <v>305</v>
      </c>
    </row>
    <row r="161" spans="1:21" x14ac:dyDescent="0.25">
      <c r="A161" s="2" t="s">
        <v>296</v>
      </c>
      <c r="B161" s="7">
        <v>0</v>
      </c>
      <c r="C161" s="2" t="s">
        <v>205</v>
      </c>
      <c r="D161" s="7">
        <v>4</v>
      </c>
      <c r="E161" s="5" t="s">
        <v>244</v>
      </c>
      <c r="F161" s="7">
        <v>48</v>
      </c>
      <c r="G161" s="2"/>
      <c r="H161" s="3" t="s">
        <v>272</v>
      </c>
      <c r="J161" t="s">
        <v>302</v>
      </c>
      <c r="K161">
        <v>200</v>
      </c>
      <c r="L161" t="s">
        <v>303</v>
      </c>
      <c r="M161">
        <f t="shared" si="12"/>
        <v>0</v>
      </c>
      <c r="N161" t="s">
        <v>303</v>
      </c>
      <c r="O161">
        <f t="shared" si="13"/>
        <v>4</v>
      </c>
      <c r="P161" t="s">
        <v>303</v>
      </c>
      <c r="Q161">
        <f t="shared" si="14"/>
        <v>48</v>
      </c>
      <c r="R161" t="s">
        <v>303</v>
      </c>
      <c r="S161" t="s">
        <v>304</v>
      </c>
      <c r="T161" t="str">
        <f t="shared" si="15"/>
        <v>Do you believe you are or have a spirit?</v>
      </c>
      <c r="U161" t="s">
        <v>305</v>
      </c>
    </row>
    <row r="162" spans="1:21" x14ac:dyDescent="0.25">
      <c r="A162" s="2" t="s">
        <v>296</v>
      </c>
      <c r="B162" s="7">
        <v>0</v>
      </c>
      <c r="C162" s="2" t="s">
        <v>205</v>
      </c>
      <c r="D162" s="7">
        <v>4</v>
      </c>
      <c r="E162" s="5" t="s">
        <v>244</v>
      </c>
      <c r="F162" s="7">
        <v>48</v>
      </c>
      <c r="G162" s="2"/>
      <c r="H162" s="3" t="s">
        <v>273</v>
      </c>
      <c r="J162" t="s">
        <v>302</v>
      </c>
      <c r="K162">
        <v>201</v>
      </c>
      <c r="L162" t="s">
        <v>303</v>
      </c>
      <c r="M162">
        <f t="shared" si="12"/>
        <v>0</v>
      </c>
      <c r="N162" t="s">
        <v>303</v>
      </c>
      <c r="O162">
        <f t="shared" si="13"/>
        <v>4</v>
      </c>
      <c r="P162" t="s">
        <v>303</v>
      </c>
      <c r="Q162">
        <f t="shared" si="14"/>
        <v>48</v>
      </c>
      <c r="R162" t="s">
        <v>303</v>
      </c>
      <c r="S162" t="s">
        <v>304</v>
      </c>
      <c r="T162" t="str">
        <f t="shared" si="15"/>
        <v>What do you believe about the free will of humans?</v>
      </c>
      <c r="U162" t="s">
        <v>305</v>
      </c>
    </row>
    <row r="163" spans="1:21" x14ac:dyDescent="0.25">
      <c r="A163" s="2" t="s">
        <v>296</v>
      </c>
      <c r="B163" s="7">
        <v>0</v>
      </c>
      <c r="C163" s="2" t="s">
        <v>205</v>
      </c>
      <c r="D163" s="7">
        <v>4</v>
      </c>
      <c r="E163" s="5" t="s">
        <v>244</v>
      </c>
      <c r="F163" s="7">
        <v>48</v>
      </c>
      <c r="G163" s="2"/>
      <c r="H163" s="3" t="s">
        <v>274</v>
      </c>
      <c r="J163" t="s">
        <v>302</v>
      </c>
      <c r="K163">
        <v>202</v>
      </c>
      <c r="L163" t="s">
        <v>303</v>
      </c>
      <c r="M163">
        <f t="shared" si="12"/>
        <v>0</v>
      </c>
      <c r="N163" t="s">
        <v>303</v>
      </c>
      <c r="O163">
        <f t="shared" si="13"/>
        <v>4</v>
      </c>
      <c r="P163" t="s">
        <v>303</v>
      </c>
      <c r="Q163">
        <f t="shared" si="14"/>
        <v>48</v>
      </c>
      <c r="R163" t="s">
        <v>303</v>
      </c>
      <c r="S163" t="s">
        <v>304</v>
      </c>
      <c r="T163" t="str">
        <f t="shared" si="15"/>
        <v>Have you ever had a unique divine experience?</v>
      </c>
      <c r="U163" t="s">
        <v>305</v>
      </c>
    </row>
    <row r="164" spans="1:21" x14ac:dyDescent="0.25">
      <c r="A164" s="2" t="s">
        <v>296</v>
      </c>
      <c r="B164" s="7">
        <v>0</v>
      </c>
      <c r="C164" s="2" t="s">
        <v>205</v>
      </c>
      <c r="D164" s="7">
        <v>4</v>
      </c>
      <c r="E164" s="5" t="s">
        <v>244</v>
      </c>
      <c r="F164" s="7">
        <v>48</v>
      </c>
      <c r="G164" s="2"/>
      <c r="H164" s="4" t="s">
        <v>275</v>
      </c>
      <c r="J164" t="s">
        <v>302</v>
      </c>
      <c r="K164">
        <v>203</v>
      </c>
      <c r="L164" t="s">
        <v>303</v>
      </c>
      <c r="M164">
        <f t="shared" si="12"/>
        <v>0</v>
      </c>
      <c r="N164" t="s">
        <v>303</v>
      </c>
      <c r="O164">
        <f t="shared" si="13"/>
        <v>4</v>
      </c>
      <c r="P164" t="s">
        <v>303</v>
      </c>
      <c r="Q164">
        <f t="shared" si="14"/>
        <v>48</v>
      </c>
      <c r="R164" t="s">
        <v>303</v>
      </c>
      <c r="S164" t="s">
        <v>304</v>
      </c>
      <c r="T164" t="str">
        <f t="shared" si="15"/>
        <v>What is your hope in life?</v>
      </c>
      <c r="U164" t="s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abSelected="1" workbookViewId="0">
      <selection activeCell="R5" sqref="R5"/>
    </sheetView>
  </sheetViews>
  <sheetFormatPr defaultRowHeight="15" x14ac:dyDescent="0.25"/>
  <cols>
    <col min="1" max="1" width="14.28515625" customWidth="1"/>
    <col min="2" max="2" width="9.140625" style="8"/>
    <col min="3" max="3" width="18.42578125" customWidth="1"/>
    <col min="4" max="4" width="10.5703125" style="8" customWidth="1"/>
    <col min="5" max="5" width="34.42578125" customWidth="1"/>
    <col min="6" max="6" width="15" customWidth="1"/>
    <col min="7" max="7" width="2.28515625" customWidth="1"/>
    <col min="8" max="8" width="23" customWidth="1"/>
    <col min="9" max="9" width="3" bestFit="1" customWidth="1"/>
    <col min="10" max="10" width="2.85546875" bestFit="1" customWidth="1"/>
    <col min="11" max="11" width="20.42578125" bestFit="1" customWidth="1"/>
    <col min="12" max="12" width="10.140625" customWidth="1"/>
    <col min="15" max="15" width="3" bestFit="1" customWidth="1"/>
  </cols>
  <sheetData>
    <row r="1" spans="1:18" s="8" customFormat="1" ht="19.5" x14ac:dyDescent="0.25">
      <c r="A1" s="6" t="s">
        <v>295</v>
      </c>
      <c r="B1" s="6" t="s">
        <v>291</v>
      </c>
      <c r="C1" s="6" t="s">
        <v>293</v>
      </c>
      <c r="D1" s="6" t="s">
        <v>294</v>
      </c>
      <c r="E1" s="6" t="s">
        <v>0</v>
      </c>
      <c r="F1" s="6" t="s">
        <v>292</v>
      </c>
      <c r="G1" s="6"/>
      <c r="H1" s="6"/>
      <c r="I1" s="6"/>
      <c r="J1" s="6"/>
      <c r="K1" s="6"/>
      <c r="L1" s="6"/>
      <c r="N1" s="11"/>
    </row>
    <row r="2" spans="1:18" x14ac:dyDescent="0.25">
      <c r="A2" s="2" t="s">
        <v>296</v>
      </c>
      <c r="B2" s="7">
        <v>0</v>
      </c>
      <c r="C2" s="2" t="s">
        <v>3</v>
      </c>
      <c r="D2" s="7">
        <v>0</v>
      </c>
      <c r="E2" s="2" t="s">
        <v>4</v>
      </c>
      <c r="F2">
        <v>0</v>
      </c>
      <c r="H2" t="s">
        <v>299</v>
      </c>
      <c r="I2">
        <f>+F2</f>
        <v>0</v>
      </c>
      <c r="J2" t="s">
        <v>297</v>
      </c>
      <c r="K2" t="str">
        <f>+E2</f>
        <v>Love</v>
      </c>
      <c r="L2" t="s">
        <v>298</v>
      </c>
      <c r="N2" t="s">
        <v>301</v>
      </c>
      <c r="O2">
        <f>+I2</f>
        <v>0</v>
      </c>
      <c r="P2" t="s">
        <v>300</v>
      </c>
    </row>
    <row r="3" spans="1:18" x14ac:dyDescent="0.25">
      <c r="A3" s="2" t="s">
        <v>296</v>
      </c>
      <c r="B3" s="7">
        <v>0</v>
      </c>
      <c r="C3" s="2" t="s">
        <v>3</v>
      </c>
      <c r="D3" s="7">
        <v>0</v>
      </c>
      <c r="E3" s="2" t="s">
        <v>16</v>
      </c>
      <c r="F3">
        <v>1</v>
      </c>
      <c r="H3" t="s">
        <v>299</v>
      </c>
      <c r="I3">
        <f t="shared" ref="I3:I63" si="0">+F3</f>
        <v>1</v>
      </c>
      <c r="J3" t="s">
        <v>297</v>
      </c>
      <c r="K3" t="str">
        <f t="shared" ref="K3:K63" si="1">+E3</f>
        <v>Life Cycle</v>
      </c>
      <c r="L3" t="s">
        <v>298</v>
      </c>
      <c r="N3" t="s">
        <v>301</v>
      </c>
      <c r="O3">
        <f t="shared" ref="O3:O63" si="2">+I3</f>
        <v>1</v>
      </c>
      <c r="P3" t="s">
        <v>300</v>
      </c>
    </row>
    <row r="4" spans="1:18" x14ac:dyDescent="0.25">
      <c r="A4" s="2" t="s">
        <v>296</v>
      </c>
      <c r="B4" s="7">
        <v>0</v>
      </c>
      <c r="C4" s="2" t="s">
        <v>3</v>
      </c>
      <c r="D4" s="7">
        <v>0</v>
      </c>
      <c r="E4" s="2" t="s">
        <v>47</v>
      </c>
      <c r="F4">
        <v>2</v>
      </c>
      <c r="H4" t="s">
        <v>299</v>
      </c>
      <c r="I4">
        <f t="shared" si="0"/>
        <v>2</v>
      </c>
      <c r="J4" t="s">
        <v>297</v>
      </c>
      <c r="K4" t="str">
        <f t="shared" si="1"/>
        <v>The Universe</v>
      </c>
      <c r="L4" t="s">
        <v>298</v>
      </c>
      <c r="N4" t="s">
        <v>301</v>
      </c>
      <c r="O4">
        <f t="shared" si="2"/>
        <v>2</v>
      </c>
      <c r="P4" t="s">
        <v>300</v>
      </c>
    </row>
    <row r="5" spans="1:18" x14ac:dyDescent="0.25">
      <c r="A5" s="2" t="s">
        <v>296</v>
      </c>
      <c r="B5" s="7">
        <v>0</v>
      </c>
      <c r="C5" s="2" t="s">
        <v>3</v>
      </c>
      <c r="D5" s="7">
        <v>0</v>
      </c>
      <c r="E5" s="2" t="s">
        <v>71</v>
      </c>
      <c r="F5">
        <v>3</v>
      </c>
      <c r="H5" t="s">
        <v>299</v>
      </c>
      <c r="I5">
        <f t="shared" si="0"/>
        <v>3</v>
      </c>
      <c r="J5" t="s">
        <v>297</v>
      </c>
      <c r="K5" t="str">
        <f t="shared" si="1"/>
        <v>People</v>
      </c>
      <c r="L5" t="s">
        <v>298</v>
      </c>
      <c r="N5" t="s">
        <v>301</v>
      </c>
      <c r="O5">
        <f t="shared" si="2"/>
        <v>3</v>
      </c>
      <c r="P5" t="s">
        <v>300</v>
      </c>
      <c r="Q5" t="s">
        <v>4</v>
      </c>
      <c r="R5">
        <f>LOOKUP(Q5,E2:E63,F2:F63)</f>
        <v>13</v>
      </c>
    </row>
    <row r="6" spans="1:18" x14ac:dyDescent="0.25">
      <c r="A6" s="2" t="s">
        <v>296</v>
      </c>
      <c r="B6" s="7">
        <v>0</v>
      </c>
      <c r="C6" s="2" t="s">
        <v>3</v>
      </c>
      <c r="D6" s="7">
        <v>0</v>
      </c>
      <c r="E6" s="2" t="s">
        <v>80</v>
      </c>
      <c r="F6">
        <v>4</v>
      </c>
      <c r="H6" t="s">
        <v>299</v>
      </c>
      <c r="I6">
        <f t="shared" si="0"/>
        <v>4</v>
      </c>
      <c r="J6" t="s">
        <v>297</v>
      </c>
      <c r="K6" t="str">
        <f t="shared" si="1"/>
        <v>Special Days</v>
      </c>
      <c r="L6" t="s">
        <v>298</v>
      </c>
      <c r="N6" t="s">
        <v>301</v>
      </c>
      <c r="O6">
        <f t="shared" si="2"/>
        <v>4</v>
      </c>
      <c r="P6" t="s">
        <v>300</v>
      </c>
      <c r="Q6" t="s">
        <v>16</v>
      </c>
      <c r="R6">
        <f>VLOOKUP(Q6,E2:F63,2)</f>
        <v>13</v>
      </c>
    </row>
    <row r="7" spans="1:18" x14ac:dyDescent="0.25">
      <c r="A7" s="2" t="s">
        <v>296</v>
      </c>
      <c r="B7" s="7">
        <v>0</v>
      </c>
      <c r="C7" s="2" t="s">
        <v>88</v>
      </c>
      <c r="D7" s="7">
        <v>1</v>
      </c>
      <c r="E7" s="4" t="s">
        <v>89</v>
      </c>
      <c r="F7">
        <v>5</v>
      </c>
      <c r="H7" t="s">
        <v>299</v>
      </c>
      <c r="I7">
        <f t="shared" si="0"/>
        <v>5</v>
      </c>
      <c r="J7" t="s">
        <v>297</v>
      </c>
      <c r="K7" t="str">
        <f t="shared" si="1"/>
        <v>Communication</v>
      </c>
      <c r="L7" t="s">
        <v>298</v>
      </c>
      <c r="N7" t="s">
        <v>301</v>
      </c>
      <c r="O7">
        <f t="shared" si="2"/>
        <v>5</v>
      </c>
      <c r="P7" t="s">
        <v>300</v>
      </c>
    </row>
    <row r="8" spans="1:18" x14ac:dyDescent="0.25">
      <c r="A8" s="2" t="s">
        <v>296</v>
      </c>
      <c r="B8" s="7">
        <v>0</v>
      </c>
      <c r="C8" s="2" t="s">
        <v>88</v>
      </c>
      <c r="D8" s="7">
        <v>1</v>
      </c>
      <c r="E8" s="4" t="s">
        <v>95</v>
      </c>
      <c r="F8">
        <v>6</v>
      </c>
      <c r="H8" t="s">
        <v>299</v>
      </c>
      <c r="I8">
        <f t="shared" ref="I8" si="3">+F8</f>
        <v>6</v>
      </c>
      <c r="J8" t="s">
        <v>297</v>
      </c>
      <c r="K8" t="str">
        <f t="shared" ref="K8" si="4">+E8</f>
        <v>Attraction</v>
      </c>
      <c r="L8" t="s">
        <v>298</v>
      </c>
      <c r="N8" t="s">
        <v>301</v>
      </c>
      <c r="O8">
        <f t="shared" ref="O8" si="5">+I8</f>
        <v>6</v>
      </c>
      <c r="P8" t="s">
        <v>300</v>
      </c>
    </row>
    <row r="9" spans="1:18" x14ac:dyDescent="0.25">
      <c r="A9" s="2" t="s">
        <v>296</v>
      </c>
      <c r="B9" s="7">
        <v>0</v>
      </c>
      <c r="C9" s="2" t="s">
        <v>88</v>
      </c>
      <c r="D9" s="7">
        <v>1</v>
      </c>
      <c r="E9" s="2" t="s">
        <v>103</v>
      </c>
      <c r="F9">
        <v>7</v>
      </c>
      <c r="H9" t="s">
        <v>299</v>
      </c>
      <c r="I9">
        <f t="shared" si="0"/>
        <v>7</v>
      </c>
      <c r="J9" t="s">
        <v>297</v>
      </c>
      <c r="K9" t="str">
        <f t="shared" si="1"/>
        <v>Sex</v>
      </c>
      <c r="L9" t="s">
        <v>298</v>
      </c>
      <c r="N9" t="s">
        <v>301</v>
      </c>
      <c r="O9">
        <f t="shared" si="2"/>
        <v>7</v>
      </c>
      <c r="P9" t="s">
        <v>300</v>
      </c>
    </row>
    <row r="10" spans="1:18" x14ac:dyDescent="0.25">
      <c r="A10" s="2" t="s">
        <v>296</v>
      </c>
      <c r="B10" s="7">
        <v>0</v>
      </c>
      <c r="C10" s="2" t="s">
        <v>88</v>
      </c>
      <c r="D10" s="7">
        <v>1</v>
      </c>
      <c r="E10" s="2" t="s">
        <v>114</v>
      </c>
      <c r="F10">
        <v>8</v>
      </c>
      <c r="H10" t="s">
        <v>299</v>
      </c>
      <c r="I10">
        <f t="shared" si="0"/>
        <v>8</v>
      </c>
      <c r="J10" t="s">
        <v>297</v>
      </c>
      <c r="K10" t="str">
        <f t="shared" si="1"/>
        <v>Commitment</v>
      </c>
      <c r="L10" t="s">
        <v>298</v>
      </c>
      <c r="N10" t="s">
        <v>301</v>
      </c>
      <c r="O10">
        <f t="shared" si="2"/>
        <v>8</v>
      </c>
      <c r="P10" t="s">
        <v>300</v>
      </c>
    </row>
    <row r="11" spans="1:18" x14ac:dyDescent="0.25">
      <c r="A11" s="2" t="s">
        <v>296</v>
      </c>
      <c r="B11" s="7">
        <v>0</v>
      </c>
      <c r="C11" s="2" t="s">
        <v>88</v>
      </c>
      <c r="D11" s="7">
        <v>1</v>
      </c>
      <c r="E11" s="2" t="s">
        <v>116</v>
      </c>
      <c r="F11">
        <v>9</v>
      </c>
      <c r="H11" t="s">
        <v>299</v>
      </c>
      <c r="I11">
        <f t="shared" si="0"/>
        <v>9</v>
      </c>
      <c r="J11" t="s">
        <v>297</v>
      </c>
      <c r="K11" t="str">
        <f t="shared" si="1"/>
        <v>Relationships</v>
      </c>
      <c r="L11" t="s">
        <v>298</v>
      </c>
      <c r="N11" t="s">
        <v>301</v>
      </c>
      <c r="O11">
        <f t="shared" si="2"/>
        <v>9</v>
      </c>
      <c r="P11" t="s">
        <v>300</v>
      </c>
    </row>
    <row r="12" spans="1:18" x14ac:dyDescent="0.25">
      <c r="A12" s="2" t="s">
        <v>296</v>
      </c>
      <c r="B12" s="7">
        <v>0</v>
      </c>
      <c r="C12" s="2" t="s">
        <v>88</v>
      </c>
      <c r="D12" s="7">
        <v>1</v>
      </c>
      <c r="E12" s="2" t="s">
        <v>118</v>
      </c>
      <c r="F12">
        <v>10</v>
      </c>
      <c r="H12" t="s">
        <v>299</v>
      </c>
      <c r="I12">
        <f t="shared" si="0"/>
        <v>10</v>
      </c>
      <c r="J12" t="s">
        <v>297</v>
      </c>
      <c r="K12" t="str">
        <f t="shared" si="1"/>
        <v>Connection</v>
      </c>
      <c r="L12" t="s">
        <v>298</v>
      </c>
      <c r="N12" t="s">
        <v>301</v>
      </c>
      <c r="O12">
        <f t="shared" si="2"/>
        <v>10</v>
      </c>
      <c r="P12" t="s">
        <v>300</v>
      </c>
    </row>
    <row r="13" spans="1:18" ht="16.5" x14ac:dyDescent="0.25">
      <c r="A13" s="2" t="s">
        <v>296</v>
      </c>
      <c r="B13" s="7">
        <v>0</v>
      </c>
      <c r="C13" s="2" t="s">
        <v>120</v>
      </c>
      <c r="D13" s="7">
        <v>2</v>
      </c>
      <c r="E13" s="5" t="s">
        <v>121</v>
      </c>
      <c r="F13">
        <v>11</v>
      </c>
      <c r="H13" t="s">
        <v>299</v>
      </c>
      <c r="I13">
        <f t="shared" si="0"/>
        <v>11</v>
      </c>
      <c r="J13" t="s">
        <v>297</v>
      </c>
      <c r="K13" t="str">
        <f t="shared" si="1"/>
        <v>Friends</v>
      </c>
      <c r="L13" t="s">
        <v>298</v>
      </c>
      <c r="N13" t="s">
        <v>301</v>
      </c>
      <c r="O13">
        <f t="shared" si="2"/>
        <v>11</v>
      </c>
      <c r="P13" t="s">
        <v>300</v>
      </c>
    </row>
    <row r="14" spans="1:18" ht="16.5" x14ac:dyDescent="0.25">
      <c r="A14" s="2" t="s">
        <v>296</v>
      </c>
      <c r="B14" s="7">
        <v>0</v>
      </c>
      <c r="C14" s="2" t="s">
        <v>120</v>
      </c>
      <c r="D14" s="7">
        <v>2</v>
      </c>
      <c r="E14" s="5" t="s">
        <v>133</v>
      </c>
      <c r="F14">
        <v>12</v>
      </c>
      <c r="H14" t="s">
        <v>299</v>
      </c>
      <c r="I14">
        <f t="shared" si="0"/>
        <v>12</v>
      </c>
      <c r="J14" t="s">
        <v>297</v>
      </c>
      <c r="K14" t="str">
        <f t="shared" si="1"/>
        <v>Family</v>
      </c>
      <c r="L14" t="s">
        <v>298</v>
      </c>
      <c r="N14" t="s">
        <v>301</v>
      </c>
      <c r="O14">
        <f t="shared" si="2"/>
        <v>12</v>
      </c>
      <c r="P14" t="s">
        <v>300</v>
      </c>
    </row>
    <row r="15" spans="1:18" ht="16.5" x14ac:dyDescent="0.25">
      <c r="A15" s="2" t="s">
        <v>296</v>
      </c>
      <c r="B15" s="7">
        <v>0</v>
      </c>
      <c r="C15" s="2" t="s">
        <v>120</v>
      </c>
      <c r="D15" s="7">
        <v>2</v>
      </c>
      <c r="E15" s="5" t="s">
        <v>143</v>
      </c>
      <c r="F15">
        <v>13</v>
      </c>
      <c r="H15" t="s">
        <v>299</v>
      </c>
      <c r="I15">
        <f t="shared" si="0"/>
        <v>13</v>
      </c>
      <c r="J15" t="s">
        <v>297</v>
      </c>
      <c r="K15" t="str">
        <f t="shared" si="1"/>
        <v>Kids</v>
      </c>
      <c r="L15" t="s">
        <v>298</v>
      </c>
      <c r="N15" t="s">
        <v>301</v>
      </c>
      <c r="O15">
        <f t="shared" si="2"/>
        <v>13</v>
      </c>
      <c r="P15" t="s">
        <v>300</v>
      </c>
    </row>
    <row r="16" spans="1:18" ht="16.5" x14ac:dyDescent="0.25">
      <c r="A16" s="2" t="s">
        <v>296</v>
      </c>
      <c r="B16" s="7">
        <v>0</v>
      </c>
      <c r="C16" s="2" t="s">
        <v>120</v>
      </c>
      <c r="D16" s="7">
        <v>2</v>
      </c>
      <c r="E16" s="5" t="s">
        <v>151</v>
      </c>
      <c r="F16">
        <v>14</v>
      </c>
      <c r="H16" t="s">
        <v>299</v>
      </c>
      <c r="I16">
        <f t="shared" si="0"/>
        <v>14</v>
      </c>
      <c r="J16" t="s">
        <v>297</v>
      </c>
      <c r="K16" t="str">
        <f t="shared" si="1"/>
        <v>Partners</v>
      </c>
      <c r="L16" t="s">
        <v>298</v>
      </c>
      <c r="N16" t="s">
        <v>301</v>
      </c>
      <c r="O16">
        <f t="shared" si="2"/>
        <v>14</v>
      </c>
      <c r="P16" t="s">
        <v>300</v>
      </c>
    </row>
    <row r="17" spans="1:16" ht="16.5" x14ac:dyDescent="0.25">
      <c r="A17" s="2" t="s">
        <v>296</v>
      </c>
      <c r="B17" s="7">
        <v>0</v>
      </c>
      <c r="C17" s="2" t="s">
        <v>120</v>
      </c>
      <c r="D17" s="7">
        <v>2</v>
      </c>
      <c r="E17" s="5" t="s">
        <v>152</v>
      </c>
      <c r="F17">
        <v>15</v>
      </c>
      <c r="H17" t="s">
        <v>299</v>
      </c>
      <c r="I17">
        <f t="shared" si="0"/>
        <v>15</v>
      </c>
      <c r="J17" t="s">
        <v>297</v>
      </c>
      <c r="K17" t="str">
        <f t="shared" si="1"/>
        <v>Strangers</v>
      </c>
      <c r="L17" t="s">
        <v>298</v>
      </c>
      <c r="N17" t="s">
        <v>301</v>
      </c>
      <c r="O17">
        <f t="shared" si="2"/>
        <v>15</v>
      </c>
      <c r="P17" t="s">
        <v>300</v>
      </c>
    </row>
    <row r="18" spans="1:16" ht="16.5" x14ac:dyDescent="0.25">
      <c r="A18" s="2" t="s">
        <v>296</v>
      </c>
      <c r="B18" s="7">
        <v>0</v>
      </c>
      <c r="C18" s="2" t="s">
        <v>120</v>
      </c>
      <c r="D18" s="7">
        <v>2</v>
      </c>
      <c r="E18" s="5" t="s">
        <v>153</v>
      </c>
      <c r="F18">
        <v>16</v>
      </c>
      <c r="H18" t="s">
        <v>299</v>
      </c>
      <c r="I18">
        <f t="shared" si="0"/>
        <v>16</v>
      </c>
      <c r="J18" t="s">
        <v>297</v>
      </c>
      <c r="K18" t="str">
        <f t="shared" si="1"/>
        <v>Humankind</v>
      </c>
      <c r="L18" t="s">
        <v>298</v>
      </c>
      <c r="N18" t="s">
        <v>301</v>
      </c>
      <c r="O18">
        <f t="shared" si="2"/>
        <v>16</v>
      </c>
      <c r="P18" t="s">
        <v>300</v>
      </c>
    </row>
    <row r="19" spans="1:16" ht="16.5" x14ac:dyDescent="0.25">
      <c r="A19" s="2" t="s">
        <v>296</v>
      </c>
      <c r="B19" s="7">
        <v>0</v>
      </c>
      <c r="C19" s="2" t="s">
        <v>120</v>
      </c>
      <c r="D19" s="7">
        <v>2</v>
      </c>
      <c r="E19" s="5" t="s">
        <v>154</v>
      </c>
      <c r="F19">
        <v>17</v>
      </c>
      <c r="H19" t="s">
        <v>299</v>
      </c>
      <c r="I19">
        <f t="shared" si="0"/>
        <v>17</v>
      </c>
      <c r="J19" t="s">
        <v>297</v>
      </c>
      <c r="K19" t="str">
        <f t="shared" si="1"/>
        <v>Parenting</v>
      </c>
      <c r="L19" t="s">
        <v>298</v>
      </c>
      <c r="N19" t="s">
        <v>301</v>
      </c>
      <c r="O19">
        <f t="shared" si="2"/>
        <v>17</v>
      </c>
      <c r="P19" t="s">
        <v>300</v>
      </c>
    </row>
    <row r="20" spans="1:16" ht="16.5" x14ac:dyDescent="0.25">
      <c r="A20" s="2" t="s">
        <v>296</v>
      </c>
      <c r="B20" s="7">
        <v>0</v>
      </c>
      <c r="C20" s="2" t="s">
        <v>120</v>
      </c>
      <c r="D20" s="7">
        <v>2</v>
      </c>
      <c r="E20" s="5" t="s">
        <v>155</v>
      </c>
      <c r="F20">
        <v>18</v>
      </c>
      <c r="H20" t="s">
        <v>299</v>
      </c>
      <c r="I20">
        <f t="shared" si="0"/>
        <v>18</v>
      </c>
      <c r="J20" t="s">
        <v>297</v>
      </c>
      <c r="K20" t="str">
        <f t="shared" si="1"/>
        <v>Coworkers</v>
      </c>
      <c r="L20" t="s">
        <v>298</v>
      </c>
      <c r="N20" t="s">
        <v>301</v>
      </c>
      <c r="O20">
        <f t="shared" si="2"/>
        <v>18</v>
      </c>
      <c r="P20" t="s">
        <v>300</v>
      </c>
    </row>
    <row r="21" spans="1:16" ht="16.5" x14ac:dyDescent="0.25">
      <c r="A21" s="2" t="s">
        <v>296</v>
      </c>
      <c r="B21" s="7">
        <v>0</v>
      </c>
      <c r="C21" s="2" t="s">
        <v>120</v>
      </c>
      <c r="D21" s="7">
        <v>2</v>
      </c>
      <c r="E21" s="5" t="s">
        <v>156</v>
      </c>
      <c r="F21">
        <v>19</v>
      </c>
      <c r="H21" t="s">
        <v>299</v>
      </c>
      <c r="I21">
        <f t="shared" si="0"/>
        <v>19</v>
      </c>
      <c r="J21" t="s">
        <v>297</v>
      </c>
      <c r="K21" t="str">
        <f t="shared" si="1"/>
        <v>Engagement</v>
      </c>
      <c r="L21" t="s">
        <v>298</v>
      </c>
      <c r="N21" t="s">
        <v>301</v>
      </c>
      <c r="O21">
        <f t="shared" si="2"/>
        <v>19</v>
      </c>
      <c r="P21" t="s">
        <v>300</v>
      </c>
    </row>
    <row r="22" spans="1:16" ht="16.5" x14ac:dyDescent="0.25">
      <c r="A22" s="2" t="s">
        <v>296</v>
      </c>
      <c r="B22" s="7">
        <v>0</v>
      </c>
      <c r="C22" s="2" t="s">
        <v>120</v>
      </c>
      <c r="D22" s="7">
        <v>2</v>
      </c>
      <c r="E22" s="5" t="s">
        <v>48</v>
      </c>
      <c r="F22">
        <v>20</v>
      </c>
      <c r="H22" t="s">
        <v>299</v>
      </c>
      <c r="I22">
        <f t="shared" si="0"/>
        <v>20</v>
      </c>
      <c r="J22" t="s">
        <v>297</v>
      </c>
      <c r="K22" t="str">
        <f t="shared" si="1"/>
        <v>Nature</v>
      </c>
      <c r="L22" t="s">
        <v>298</v>
      </c>
      <c r="N22" t="s">
        <v>301</v>
      </c>
      <c r="O22">
        <f t="shared" si="2"/>
        <v>20</v>
      </c>
      <c r="P22" t="s">
        <v>300</v>
      </c>
    </row>
    <row r="23" spans="1:16" ht="16.5" x14ac:dyDescent="0.25">
      <c r="A23" s="2" t="s">
        <v>296</v>
      </c>
      <c r="B23" s="7">
        <v>0</v>
      </c>
      <c r="C23" s="2" t="s">
        <v>120</v>
      </c>
      <c r="D23" s="7">
        <v>2</v>
      </c>
      <c r="E23" s="5" t="s">
        <v>159</v>
      </c>
      <c r="F23">
        <v>21</v>
      </c>
      <c r="H23" t="s">
        <v>299</v>
      </c>
      <c r="I23">
        <f t="shared" si="0"/>
        <v>21</v>
      </c>
      <c r="J23" t="s">
        <v>297</v>
      </c>
      <c r="K23" t="str">
        <f t="shared" si="1"/>
        <v>Animals/Pets</v>
      </c>
      <c r="L23" t="s">
        <v>298</v>
      </c>
      <c r="N23" t="s">
        <v>301</v>
      </c>
      <c r="O23">
        <f t="shared" si="2"/>
        <v>21</v>
      </c>
      <c r="P23" t="s">
        <v>300</v>
      </c>
    </row>
    <row r="24" spans="1:16" x14ac:dyDescent="0.25">
      <c r="A24" s="2" t="s">
        <v>296</v>
      </c>
      <c r="B24" s="7">
        <v>0</v>
      </c>
      <c r="C24" s="2" t="s">
        <v>164</v>
      </c>
      <c r="D24" s="7">
        <v>3</v>
      </c>
      <c r="E24" s="5" t="s">
        <v>165</v>
      </c>
      <c r="F24">
        <v>22</v>
      </c>
      <c r="H24" t="s">
        <v>299</v>
      </c>
      <c r="I24">
        <f t="shared" si="0"/>
        <v>22</v>
      </c>
      <c r="J24" t="s">
        <v>297</v>
      </c>
      <c r="K24" t="str">
        <f t="shared" si="1"/>
        <v>Business</v>
      </c>
      <c r="L24" t="s">
        <v>298</v>
      </c>
      <c r="N24" t="s">
        <v>301</v>
      </c>
      <c r="O24">
        <f t="shared" si="2"/>
        <v>22</v>
      </c>
      <c r="P24" t="s">
        <v>300</v>
      </c>
    </row>
    <row r="25" spans="1:16" x14ac:dyDescent="0.25">
      <c r="A25" s="2" t="s">
        <v>296</v>
      </c>
      <c r="B25" s="7">
        <v>0</v>
      </c>
      <c r="C25" s="2" t="s">
        <v>164</v>
      </c>
      <c r="D25" s="7">
        <v>3</v>
      </c>
      <c r="E25" s="5" t="s">
        <v>167</v>
      </c>
      <c r="F25">
        <v>23</v>
      </c>
      <c r="H25" t="s">
        <v>299</v>
      </c>
      <c r="I25">
        <f t="shared" si="0"/>
        <v>23</v>
      </c>
      <c r="J25" t="s">
        <v>297</v>
      </c>
      <c r="K25" t="str">
        <f t="shared" si="1"/>
        <v>Learning</v>
      </c>
      <c r="L25" t="s">
        <v>298</v>
      </c>
      <c r="N25" t="s">
        <v>301</v>
      </c>
      <c r="O25">
        <f t="shared" si="2"/>
        <v>23</v>
      </c>
      <c r="P25" t="s">
        <v>300</v>
      </c>
    </row>
    <row r="26" spans="1:16" x14ac:dyDescent="0.25">
      <c r="A26" s="2" t="s">
        <v>296</v>
      </c>
      <c r="B26" s="7">
        <v>0</v>
      </c>
      <c r="C26" s="2" t="s">
        <v>164</v>
      </c>
      <c r="D26" s="7">
        <v>3</v>
      </c>
      <c r="E26" s="5" t="s">
        <v>170</v>
      </c>
      <c r="F26">
        <v>24</v>
      </c>
      <c r="H26" t="s">
        <v>299</v>
      </c>
      <c r="I26">
        <f t="shared" si="0"/>
        <v>24</v>
      </c>
      <c r="J26" t="s">
        <v>297</v>
      </c>
      <c r="K26" t="str">
        <f t="shared" si="1"/>
        <v>Shop</v>
      </c>
      <c r="L26" t="s">
        <v>298</v>
      </c>
      <c r="N26" t="s">
        <v>301</v>
      </c>
      <c r="O26">
        <f t="shared" si="2"/>
        <v>24</v>
      </c>
      <c r="P26" t="s">
        <v>300</v>
      </c>
    </row>
    <row r="27" spans="1:16" x14ac:dyDescent="0.25">
      <c r="A27" s="2" t="s">
        <v>296</v>
      </c>
      <c r="B27" s="7">
        <v>0</v>
      </c>
      <c r="C27" s="2" t="s">
        <v>164</v>
      </c>
      <c r="D27" s="7">
        <v>3</v>
      </c>
      <c r="E27" s="5" t="s">
        <v>172</v>
      </c>
      <c r="F27">
        <v>25</v>
      </c>
      <c r="H27" t="s">
        <v>299</v>
      </c>
      <c r="I27">
        <f t="shared" si="0"/>
        <v>25</v>
      </c>
      <c r="J27" t="s">
        <v>297</v>
      </c>
      <c r="K27" t="str">
        <f t="shared" si="1"/>
        <v>Work</v>
      </c>
      <c r="L27" t="s">
        <v>298</v>
      </c>
      <c r="N27" t="s">
        <v>301</v>
      </c>
      <c r="O27">
        <f t="shared" si="2"/>
        <v>25</v>
      </c>
      <c r="P27" t="s">
        <v>300</v>
      </c>
    </row>
    <row r="28" spans="1:16" x14ac:dyDescent="0.25">
      <c r="A28" s="2" t="s">
        <v>296</v>
      </c>
      <c r="B28" s="7">
        <v>0</v>
      </c>
      <c r="C28" s="2" t="s">
        <v>164</v>
      </c>
      <c r="D28" s="7">
        <v>3</v>
      </c>
      <c r="E28" s="5" t="s">
        <v>173</v>
      </c>
      <c r="F28">
        <v>26</v>
      </c>
      <c r="H28" t="s">
        <v>299</v>
      </c>
      <c r="I28">
        <f t="shared" si="0"/>
        <v>26</v>
      </c>
      <c r="J28" t="s">
        <v>297</v>
      </c>
      <c r="K28" t="str">
        <f t="shared" si="1"/>
        <v>Travel</v>
      </c>
      <c r="L28" t="s">
        <v>298</v>
      </c>
      <c r="N28" t="s">
        <v>301</v>
      </c>
      <c r="O28">
        <f t="shared" si="2"/>
        <v>26</v>
      </c>
      <c r="P28" t="s">
        <v>300</v>
      </c>
    </row>
    <row r="29" spans="1:16" x14ac:dyDescent="0.25">
      <c r="A29" s="2" t="s">
        <v>296</v>
      </c>
      <c r="B29" s="7">
        <v>0</v>
      </c>
      <c r="C29" s="2" t="s">
        <v>164</v>
      </c>
      <c r="D29" s="7">
        <v>3</v>
      </c>
      <c r="E29" s="5" t="s">
        <v>175</v>
      </c>
      <c r="F29">
        <v>27</v>
      </c>
      <c r="H29" t="s">
        <v>299</v>
      </c>
      <c r="I29">
        <f t="shared" si="0"/>
        <v>27</v>
      </c>
      <c r="J29" t="s">
        <v>297</v>
      </c>
      <c r="K29" t="str">
        <f t="shared" si="1"/>
        <v>Home</v>
      </c>
      <c r="L29" t="s">
        <v>298</v>
      </c>
      <c r="N29" t="s">
        <v>301</v>
      </c>
      <c r="O29">
        <f t="shared" si="2"/>
        <v>27</v>
      </c>
      <c r="P29" t="s">
        <v>300</v>
      </c>
    </row>
    <row r="30" spans="1:16" x14ac:dyDescent="0.25">
      <c r="A30" s="2" t="s">
        <v>296</v>
      </c>
      <c r="B30" s="7">
        <v>0</v>
      </c>
      <c r="C30" s="2" t="s">
        <v>164</v>
      </c>
      <c r="D30" s="7">
        <v>3</v>
      </c>
      <c r="E30" s="5" t="s">
        <v>164</v>
      </c>
      <c r="F30">
        <v>28</v>
      </c>
      <c r="H30" t="s">
        <v>299</v>
      </c>
      <c r="I30">
        <f t="shared" si="0"/>
        <v>28</v>
      </c>
      <c r="J30" t="s">
        <v>297</v>
      </c>
      <c r="K30" t="str">
        <f t="shared" si="1"/>
        <v>Self</v>
      </c>
      <c r="L30" t="s">
        <v>298</v>
      </c>
      <c r="N30" t="s">
        <v>301</v>
      </c>
      <c r="O30">
        <f t="shared" si="2"/>
        <v>28</v>
      </c>
      <c r="P30" t="s">
        <v>300</v>
      </c>
    </row>
    <row r="31" spans="1:16" x14ac:dyDescent="0.25">
      <c r="A31" s="2" t="s">
        <v>296</v>
      </c>
      <c r="B31" s="7">
        <v>0</v>
      </c>
      <c r="C31" s="2" t="s">
        <v>164</v>
      </c>
      <c r="D31" s="7">
        <v>3</v>
      </c>
      <c r="E31" s="5" t="s">
        <v>178</v>
      </c>
      <c r="F31">
        <v>29</v>
      </c>
      <c r="H31" t="s">
        <v>299</v>
      </c>
      <c r="I31">
        <f t="shared" si="0"/>
        <v>29</v>
      </c>
      <c r="J31" t="s">
        <v>297</v>
      </c>
      <c r="K31" t="str">
        <f t="shared" si="1"/>
        <v>Personal space &amp; care</v>
      </c>
      <c r="L31" t="s">
        <v>298</v>
      </c>
      <c r="N31" t="s">
        <v>301</v>
      </c>
      <c r="O31">
        <f t="shared" si="2"/>
        <v>29</v>
      </c>
      <c r="P31" t="s">
        <v>300</v>
      </c>
    </row>
    <row r="32" spans="1:16" x14ac:dyDescent="0.25">
      <c r="A32" s="2" t="s">
        <v>296</v>
      </c>
      <c r="B32" s="7">
        <v>0</v>
      </c>
      <c r="C32" s="2" t="s">
        <v>164</v>
      </c>
      <c r="D32" s="7">
        <v>3</v>
      </c>
      <c r="E32" s="5" t="s">
        <v>180</v>
      </c>
      <c r="F32">
        <v>30</v>
      </c>
      <c r="H32" t="s">
        <v>299</v>
      </c>
      <c r="I32">
        <f t="shared" si="0"/>
        <v>30</v>
      </c>
      <c r="J32" t="s">
        <v>297</v>
      </c>
      <c r="K32" t="str">
        <f t="shared" si="1"/>
        <v>Sleep</v>
      </c>
      <c r="L32" t="s">
        <v>298</v>
      </c>
      <c r="N32" t="s">
        <v>301</v>
      </c>
      <c r="O32">
        <f t="shared" si="2"/>
        <v>30</v>
      </c>
      <c r="P32" t="s">
        <v>300</v>
      </c>
    </row>
    <row r="33" spans="1:16" x14ac:dyDescent="0.25">
      <c r="A33" s="2" t="s">
        <v>296</v>
      </c>
      <c r="B33" s="7">
        <v>0</v>
      </c>
      <c r="C33" s="2" t="s">
        <v>164</v>
      </c>
      <c r="D33" s="7">
        <v>3</v>
      </c>
      <c r="E33" s="5" t="s">
        <v>182</v>
      </c>
      <c r="F33">
        <v>31</v>
      </c>
      <c r="H33" t="s">
        <v>299</v>
      </c>
      <c r="I33">
        <f t="shared" si="0"/>
        <v>31</v>
      </c>
      <c r="J33" t="s">
        <v>297</v>
      </c>
      <c r="K33" t="str">
        <f t="shared" si="1"/>
        <v>Fitness</v>
      </c>
      <c r="L33" t="s">
        <v>298</v>
      </c>
      <c r="N33" t="s">
        <v>301</v>
      </c>
      <c r="O33">
        <f t="shared" si="2"/>
        <v>31</v>
      </c>
      <c r="P33" t="s">
        <v>300</v>
      </c>
    </row>
    <row r="34" spans="1:16" x14ac:dyDescent="0.25">
      <c r="A34" s="2" t="s">
        <v>296</v>
      </c>
      <c r="B34" s="7">
        <v>0</v>
      </c>
      <c r="C34" s="2" t="s">
        <v>164</v>
      </c>
      <c r="D34" s="7">
        <v>3</v>
      </c>
      <c r="E34" s="5" t="s">
        <v>184</v>
      </c>
      <c r="F34">
        <v>32</v>
      </c>
      <c r="H34" t="s">
        <v>299</v>
      </c>
      <c r="I34">
        <f t="shared" si="0"/>
        <v>32</v>
      </c>
      <c r="J34" t="s">
        <v>297</v>
      </c>
      <c r="K34" t="str">
        <f t="shared" si="1"/>
        <v>Health</v>
      </c>
      <c r="L34" t="s">
        <v>298</v>
      </c>
      <c r="N34" t="s">
        <v>301</v>
      </c>
      <c r="O34">
        <f t="shared" si="2"/>
        <v>32</v>
      </c>
      <c r="P34" t="s">
        <v>300</v>
      </c>
    </row>
    <row r="35" spans="1:16" x14ac:dyDescent="0.25">
      <c r="A35" s="2" t="s">
        <v>296</v>
      </c>
      <c r="B35" s="7">
        <v>0</v>
      </c>
      <c r="C35" s="2" t="s">
        <v>164</v>
      </c>
      <c r="D35" s="7">
        <v>3</v>
      </c>
      <c r="E35" s="5" t="s">
        <v>186</v>
      </c>
      <c r="F35">
        <v>33</v>
      </c>
      <c r="H35" t="s">
        <v>299</v>
      </c>
      <c r="I35">
        <f t="shared" si="0"/>
        <v>33</v>
      </c>
      <c r="J35" t="s">
        <v>297</v>
      </c>
      <c r="K35" t="str">
        <f t="shared" si="1"/>
        <v>Food</v>
      </c>
      <c r="L35" t="s">
        <v>298</v>
      </c>
      <c r="N35" t="s">
        <v>301</v>
      </c>
      <c r="O35">
        <f t="shared" si="2"/>
        <v>33</v>
      </c>
      <c r="P35" t="s">
        <v>300</v>
      </c>
    </row>
    <row r="36" spans="1:16" x14ac:dyDescent="0.25">
      <c r="A36" s="2" t="s">
        <v>296</v>
      </c>
      <c r="B36" s="7">
        <v>0</v>
      </c>
      <c r="C36" s="2" t="s">
        <v>164</v>
      </c>
      <c r="D36" s="7">
        <v>3</v>
      </c>
      <c r="E36" s="5" t="s">
        <v>188</v>
      </c>
      <c r="F36">
        <v>34</v>
      </c>
      <c r="H36" t="s">
        <v>299</v>
      </c>
      <c r="I36">
        <f t="shared" si="0"/>
        <v>34</v>
      </c>
      <c r="J36" t="s">
        <v>297</v>
      </c>
      <c r="K36" t="str">
        <f t="shared" si="1"/>
        <v>Hobbies</v>
      </c>
      <c r="L36" t="s">
        <v>298</v>
      </c>
      <c r="N36" t="s">
        <v>301</v>
      </c>
      <c r="O36">
        <f t="shared" si="2"/>
        <v>34</v>
      </c>
      <c r="P36" t="s">
        <v>300</v>
      </c>
    </row>
    <row r="37" spans="1:16" x14ac:dyDescent="0.25">
      <c r="A37" s="2" t="s">
        <v>296</v>
      </c>
      <c r="B37" s="7">
        <v>0</v>
      </c>
      <c r="C37" s="2" t="s">
        <v>164</v>
      </c>
      <c r="D37" s="7">
        <v>3</v>
      </c>
      <c r="E37" s="5" t="s">
        <v>190</v>
      </c>
      <c r="F37">
        <v>35</v>
      </c>
      <c r="H37" t="s">
        <v>299</v>
      </c>
      <c r="I37">
        <f t="shared" si="0"/>
        <v>35</v>
      </c>
      <c r="J37" t="s">
        <v>297</v>
      </c>
      <c r="K37" t="str">
        <f t="shared" si="1"/>
        <v>Hobbies (categories)</v>
      </c>
      <c r="L37" t="s">
        <v>298</v>
      </c>
      <c r="N37" t="s">
        <v>301</v>
      </c>
      <c r="O37">
        <f t="shared" si="2"/>
        <v>35</v>
      </c>
      <c r="P37" t="s">
        <v>300</v>
      </c>
    </row>
    <row r="38" spans="1:16" x14ac:dyDescent="0.25">
      <c r="A38" s="2" t="s">
        <v>296</v>
      </c>
      <c r="B38" s="7">
        <v>0</v>
      </c>
      <c r="C38" s="2" t="s">
        <v>164</v>
      </c>
      <c r="D38" s="7">
        <v>3</v>
      </c>
      <c r="E38" s="5" t="s">
        <v>192</v>
      </c>
      <c r="F38">
        <v>36</v>
      </c>
      <c r="H38" t="s">
        <v>299</v>
      </c>
      <c r="I38">
        <f t="shared" si="0"/>
        <v>36</v>
      </c>
      <c r="J38" t="s">
        <v>297</v>
      </c>
      <c r="K38" t="str">
        <f t="shared" si="1"/>
        <v>Subjects</v>
      </c>
      <c r="L38" t="s">
        <v>298</v>
      </c>
      <c r="N38" t="s">
        <v>301</v>
      </c>
      <c r="O38">
        <f t="shared" si="2"/>
        <v>36</v>
      </c>
      <c r="P38" t="s">
        <v>300</v>
      </c>
    </row>
    <row r="39" spans="1:16" x14ac:dyDescent="0.25">
      <c r="A39" s="2" t="s">
        <v>296</v>
      </c>
      <c r="B39" s="7">
        <v>0</v>
      </c>
      <c r="C39" s="2" t="s">
        <v>164</v>
      </c>
      <c r="D39" s="7">
        <v>3</v>
      </c>
      <c r="E39" s="5" t="s">
        <v>194</v>
      </c>
      <c r="F39">
        <v>37</v>
      </c>
      <c r="H39" t="s">
        <v>299</v>
      </c>
      <c r="I39">
        <f t="shared" si="0"/>
        <v>37</v>
      </c>
      <c r="J39" t="s">
        <v>297</v>
      </c>
      <c r="K39" t="str">
        <f t="shared" si="1"/>
        <v>Entertainment</v>
      </c>
      <c r="L39" t="s">
        <v>298</v>
      </c>
      <c r="N39" t="s">
        <v>301</v>
      </c>
      <c r="O39">
        <f t="shared" si="2"/>
        <v>37</v>
      </c>
      <c r="P39" t="s">
        <v>300</v>
      </c>
    </row>
    <row r="40" spans="1:16" x14ac:dyDescent="0.25">
      <c r="A40" s="2" t="s">
        <v>296</v>
      </c>
      <c r="B40" s="7">
        <v>0</v>
      </c>
      <c r="C40" s="2" t="s">
        <v>164</v>
      </c>
      <c r="D40" s="7">
        <v>3</v>
      </c>
      <c r="E40" s="5" t="s">
        <v>196</v>
      </c>
      <c r="F40">
        <v>38</v>
      </c>
      <c r="H40" t="s">
        <v>299</v>
      </c>
      <c r="I40">
        <f t="shared" si="0"/>
        <v>38</v>
      </c>
      <c r="J40" t="s">
        <v>297</v>
      </c>
      <c r="K40" t="str">
        <f t="shared" si="1"/>
        <v>Art</v>
      </c>
      <c r="L40" t="s">
        <v>298</v>
      </c>
      <c r="N40" t="s">
        <v>301</v>
      </c>
      <c r="O40">
        <f t="shared" si="2"/>
        <v>38</v>
      </c>
      <c r="P40" t="s">
        <v>300</v>
      </c>
    </row>
    <row r="41" spans="1:16" x14ac:dyDescent="0.25">
      <c r="A41" s="2" t="s">
        <v>296</v>
      </c>
      <c r="B41" s="7">
        <v>0</v>
      </c>
      <c r="C41" s="2" t="s">
        <v>164</v>
      </c>
      <c r="D41" s="7">
        <v>3</v>
      </c>
      <c r="E41" s="5" t="s">
        <v>198</v>
      </c>
      <c r="F41">
        <v>39</v>
      </c>
      <c r="H41" t="s">
        <v>299</v>
      </c>
      <c r="I41">
        <f t="shared" si="0"/>
        <v>39</v>
      </c>
      <c r="J41" t="s">
        <v>297</v>
      </c>
      <c r="K41" t="str">
        <f t="shared" si="1"/>
        <v>Fashion</v>
      </c>
      <c r="L41" t="s">
        <v>298</v>
      </c>
      <c r="N41" t="s">
        <v>301</v>
      </c>
      <c r="O41">
        <f t="shared" si="2"/>
        <v>39</v>
      </c>
      <c r="P41" t="s">
        <v>300</v>
      </c>
    </row>
    <row r="42" spans="1:16" x14ac:dyDescent="0.25">
      <c r="A42" s="2" t="s">
        <v>296</v>
      </c>
      <c r="B42" s="7">
        <v>0</v>
      </c>
      <c r="C42" s="2" t="s">
        <v>164</v>
      </c>
      <c r="D42" s="7">
        <v>3</v>
      </c>
      <c r="E42" s="5" t="s">
        <v>200</v>
      </c>
      <c r="F42">
        <v>40</v>
      </c>
      <c r="H42" t="s">
        <v>299</v>
      </c>
      <c r="I42">
        <f t="shared" si="0"/>
        <v>40</v>
      </c>
      <c r="J42" t="s">
        <v>297</v>
      </c>
      <c r="K42" t="str">
        <f t="shared" si="1"/>
        <v>Sports</v>
      </c>
      <c r="L42" t="s">
        <v>298</v>
      </c>
      <c r="N42" t="s">
        <v>301</v>
      </c>
      <c r="O42">
        <f t="shared" si="2"/>
        <v>40</v>
      </c>
      <c r="P42" t="s">
        <v>300</v>
      </c>
    </row>
    <row r="43" spans="1:16" x14ac:dyDescent="0.25">
      <c r="A43" s="2" t="s">
        <v>296</v>
      </c>
      <c r="B43" s="7">
        <v>0</v>
      </c>
      <c r="C43" s="2" t="s">
        <v>164</v>
      </c>
      <c r="D43" s="7">
        <v>3</v>
      </c>
      <c r="E43" s="5" t="s">
        <v>202</v>
      </c>
      <c r="F43">
        <v>41</v>
      </c>
      <c r="H43" t="s">
        <v>299</v>
      </c>
      <c r="I43">
        <f t="shared" si="0"/>
        <v>41</v>
      </c>
      <c r="J43" t="s">
        <v>297</v>
      </c>
      <c r="K43" t="str">
        <f t="shared" si="1"/>
        <v>Technology</v>
      </c>
      <c r="L43" t="s">
        <v>298</v>
      </c>
      <c r="N43" t="s">
        <v>301</v>
      </c>
      <c r="O43">
        <f t="shared" si="2"/>
        <v>41</v>
      </c>
      <c r="P43" t="s">
        <v>300</v>
      </c>
    </row>
    <row r="44" spans="1:16" x14ac:dyDescent="0.25">
      <c r="A44" s="2" t="s">
        <v>296</v>
      </c>
      <c r="B44" s="7">
        <v>0</v>
      </c>
      <c r="C44" s="2" t="s">
        <v>164</v>
      </c>
      <c r="D44" s="7">
        <v>3</v>
      </c>
      <c r="E44" s="5" t="s">
        <v>204</v>
      </c>
      <c r="F44">
        <v>42</v>
      </c>
      <c r="H44" t="s">
        <v>299</v>
      </c>
      <c r="I44">
        <f t="shared" si="0"/>
        <v>42</v>
      </c>
      <c r="J44" t="s">
        <v>297</v>
      </c>
      <c r="K44" t="str">
        <f t="shared" si="1"/>
        <v>Values</v>
      </c>
      <c r="L44" t="s">
        <v>298</v>
      </c>
      <c r="N44" t="s">
        <v>301</v>
      </c>
      <c r="O44">
        <f t="shared" si="2"/>
        <v>42</v>
      </c>
      <c r="P44" t="s">
        <v>300</v>
      </c>
    </row>
    <row r="45" spans="1:16" x14ac:dyDescent="0.25">
      <c r="A45" s="2" t="s">
        <v>296</v>
      </c>
      <c r="B45" s="7">
        <v>0</v>
      </c>
      <c r="C45" s="2" t="s">
        <v>205</v>
      </c>
      <c r="D45" s="7">
        <v>4</v>
      </c>
      <c r="E45" s="5" t="s">
        <v>206</v>
      </c>
      <c r="F45">
        <v>43</v>
      </c>
      <c r="H45" t="s">
        <v>299</v>
      </c>
      <c r="I45">
        <f t="shared" si="0"/>
        <v>43</v>
      </c>
      <c r="J45" t="s">
        <v>297</v>
      </c>
      <c r="K45" t="str">
        <f t="shared" si="1"/>
        <v>God</v>
      </c>
      <c r="L45" t="s">
        <v>298</v>
      </c>
      <c r="N45" t="s">
        <v>301</v>
      </c>
      <c r="O45">
        <f t="shared" si="2"/>
        <v>43</v>
      </c>
      <c r="P45" t="s">
        <v>300</v>
      </c>
    </row>
    <row r="46" spans="1:16" x14ac:dyDescent="0.25">
      <c r="A46" s="2" t="s">
        <v>296</v>
      </c>
      <c r="B46" s="7">
        <v>0</v>
      </c>
      <c r="C46" s="2" t="s">
        <v>205</v>
      </c>
      <c r="D46" s="7">
        <v>4</v>
      </c>
      <c r="E46" s="5" t="s">
        <v>218</v>
      </c>
      <c r="F46">
        <v>44</v>
      </c>
      <c r="H46" t="s">
        <v>299</v>
      </c>
      <c r="I46">
        <f t="shared" si="0"/>
        <v>44</v>
      </c>
      <c r="J46" t="s">
        <v>297</v>
      </c>
      <c r="K46" t="str">
        <f t="shared" si="1"/>
        <v>Sin</v>
      </c>
      <c r="L46" t="s">
        <v>298</v>
      </c>
      <c r="N46" t="s">
        <v>301</v>
      </c>
      <c r="O46">
        <f t="shared" si="2"/>
        <v>44</v>
      </c>
      <c r="P46" t="s">
        <v>300</v>
      </c>
    </row>
    <row r="47" spans="1:16" x14ac:dyDescent="0.25">
      <c r="A47" s="2" t="s">
        <v>296</v>
      </c>
      <c r="B47" s="7">
        <v>0</v>
      </c>
      <c r="C47" s="2" t="s">
        <v>205</v>
      </c>
      <c r="D47" s="7">
        <v>4</v>
      </c>
      <c r="E47" s="5" t="s">
        <v>224</v>
      </c>
      <c r="F47">
        <v>45</v>
      </c>
      <c r="H47" t="s">
        <v>299</v>
      </c>
      <c r="I47">
        <f t="shared" si="0"/>
        <v>45</v>
      </c>
      <c r="J47" t="s">
        <v>297</v>
      </c>
      <c r="K47" t="str">
        <f t="shared" si="1"/>
        <v>Finality</v>
      </c>
      <c r="L47" t="s">
        <v>298</v>
      </c>
      <c r="N47" t="s">
        <v>301</v>
      </c>
      <c r="O47">
        <f t="shared" si="2"/>
        <v>45</v>
      </c>
      <c r="P47" t="s">
        <v>300</v>
      </c>
    </row>
    <row r="48" spans="1:16" x14ac:dyDescent="0.25">
      <c r="A48" s="2" t="s">
        <v>296</v>
      </c>
      <c r="B48" s="7">
        <v>0</v>
      </c>
      <c r="C48" s="2" t="s">
        <v>205</v>
      </c>
      <c r="D48" s="7">
        <v>4</v>
      </c>
      <c r="E48" s="5" t="s">
        <v>231</v>
      </c>
      <c r="F48">
        <v>46</v>
      </c>
      <c r="H48" t="s">
        <v>299</v>
      </c>
      <c r="I48">
        <f t="shared" si="0"/>
        <v>46</v>
      </c>
      <c r="J48" t="s">
        <v>297</v>
      </c>
      <c r="K48" t="str">
        <f t="shared" si="1"/>
        <v>Morality</v>
      </c>
      <c r="L48" t="s">
        <v>298</v>
      </c>
      <c r="N48" t="s">
        <v>301</v>
      </c>
      <c r="O48">
        <f t="shared" si="2"/>
        <v>46</v>
      </c>
      <c r="P48" t="s">
        <v>300</v>
      </c>
    </row>
    <row r="49" spans="1:16" x14ac:dyDescent="0.25">
      <c r="A49" s="2" t="s">
        <v>296</v>
      </c>
      <c r="B49" s="7">
        <v>0</v>
      </c>
      <c r="C49" s="2" t="s">
        <v>205</v>
      </c>
      <c r="D49" s="7">
        <v>4</v>
      </c>
      <c r="E49" s="5" t="s">
        <v>240</v>
      </c>
      <c r="F49">
        <v>47</v>
      </c>
      <c r="H49" t="s">
        <v>299</v>
      </c>
      <c r="I49">
        <f t="shared" si="0"/>
        <v>47</v>
      </c>
      <c r="J49" t="s">
        <v>297</v>
      </c>
      <c r="K49" t="str">
        <f t="shared" si="1"/>
        <v>Human Qualities</v>
      </c>
      <c r="L49" t="s">
        <v>298</v>
      </c>
      <c r="N49" t="s">
        <v>301</v>
      </c>
      <c r="O49">
        <f t="shared" si="2"/>
        <v>47</v>
      </c>
      <c r="P49" t="s">
        <v>300</v>
      </c>
    </row>
    <row r="50" spans="1:16" x14ac:dyDescent="0.25">
      <c r="A50" s="2" t="s">
        <v>296</v>
      </c>
      <c r="B50" s="7">
        <v>0</v>
      </c>
      <c r="C50" s="2" t="s">
        <v>205</v>
      </c>
      <c r="D50" s="7">
        <v>4</v>
      </c>
      <c r="E50" s="5" t="s">
        <v>244</v>
      </c>
      <c r="F50">
        <v>48</v>
      </c>
      <c r="H50" t="s">
        <v>299</v>
      </c>
      <c r="I50">
        <f t="shared" si="0"/>
        <v>48</v>
      </c>
      <c r="J50" t="s">
        <v>297</v>
      </c>
      <c r="K50" t="str">
        <f t="shared" si="1"/>
        <v>Humanness</v>
      </c>
      <c r="L50" t="s">
        <v>298</v>
      </c>
      <c r="N50" t="s">
        <v>301</v>
      </c>
      <c r="O50">
        <f t="shared" si="2"/>
        <v>48</v>
      </c>
      <c r="P50" t="s">
        <v>300</v>
      </c>
    </row>
    <row r="51" spans="1:16" x14ac:dyDescent="0.25">
      <c r="A51" s="2" t="s">
        <v>296</v>
      </c>
      <c r="B51" s="7">
        <v>0</v>
      </c>
      <c r="C51" s="2" t="s">
        <v>205</v>
      </c>
      <c r="D51" s="7">
        <v>4</v>
      </c>
      <c r="E51" s="5" t="s">
        <v>250</v>
      </c>
      <c r="F51">
        <v>49</v>
      </c>
      <c r="H51" t="s">
        <v>299</v>
      </c>
      <c r="I51">
        <f t="shared" si="0"/>
        <v>49</v>
      </c>
      <c r="J51" t="s">
        <v>297</v>
      </c>
      <c r="K51" t="str">
        <f t="shared" si="1"/>
        <v>Organized religion</v>
      </c>
      <c r="L51" t="s">
        <v>298</v>
      </c>
      <c r="N51" t="s">
        <v>301</v>
      </c>
      <c r="O51">
        <f t="shared" si="2"/>
        <v>49</v>
      </c>
      <c r="P51" t="s">
        <v>300</v>
      </c>
    </row>
    <row r="52" spans="1:16" x14ac:dyDescent="0.25">
      <c r="A52" s="2" t="s">
        <v>296</v>
      </c>
      <c r="B52" s="7">
        <v>0</v>
      </c>
      <c r="C52" s="2" t="s">
        <v>205</v>
      </c>
      <c r="D52" s="7">
        <v>4</v>
      </c>
      <c r="E52" s="5" t="s">
        <v>306</v>
      </c>
      <c r="F52">
        <v>50</v>
      </c>
      <c r="H52" t="s">
        <v>299</v>
      </c>
      <c r="I52">
        <f t="shared" si="0"/>
        <v>50</v>
      </c>
      <c r="J52" t="s">
        <v>297</v>
      </c>
      <c r="K52" t="str">
        <f t="shared" si="1"/>
        <v>Spacer</v>
      </c>
      <c r="L52" t="s">
        <v>298</v>
      </c>
      <c r="N52" t="s">
        <v>301</v>
      </c>
      <c r="O52">
        <f t="shared" si="2"/>
        <v>50</v>
      </c>
      <c r="P52" t="s">
        <v>300</v>
      </c>
    </row>
    <row r="53" spans="1:16" x14ac:dyDescent="0.25">
      <c r="A53" s="2" t="s">
        <v>296</v>
      </c>
      <c r="B53" s="7">
        <v>0</v>
      </c>
      <c r="C53" s="2" t="s">
        <v>205</v>
      </c>
      <c r="D53" s="7">
        <v>4</v>
      </c>
      <c r="E53" s="5" t="s">
        <v>261</v>
      </c>
      <c r="F53">
        <v>51</v>
      </c>
      <c r="H53" t="s">
        <v>299</v>
      </c>
      <c r="I53">
        <f t="shared" si="0"/>
        <v>51</v>
      </c>
      <c r="J53" t="s">
        <v>297</v>
      </c>
      <c r="K53" t="str">
        <f t="shared" si="1"/>
        <v>Tenants</v>
      </c>
      <c r="L53" t="s">
        <v>298</v>
      </c>
      <c r="N53" t="s">
        <v>301</v>
      </c>
      <c r="O53">
        <f t="shared" si="2"/>
        <v>51</v>
      </c>
      <c r="P53" t="s">
        <v>300</v>
      </c>
    </row>
    <row r="54" spans="1:16" x14ac:dyDescent="0.25">
      <c r="A54" s="2" t="s">
        <v>296</v>
      </c>
      <c r="B54" s="7">
        <v>0</v>
      </c>
      <c r="C54" s="2" t="s">
        <v>205</v>
      </c>
      <c r="D54" s="7">
        <v>4</v>
      </c>
      <c r="E54" s="5" t="s">
        <v>263</v>
      </c>
      <c r="F54">
        <v>52</v>
      </c>
      <c r="H54" t="s">
        <v>299</v>
      </c>
      <c r="I54">
        <f t="shared" si="0"/>
        <v>52</v>
      </c>
      <c r="J54" t="s">
        <v>297</v>
      </c>
      <c r="K54" t="str">
        <f t="shared" si="1"/>
        <v>Objects</v>
      </c>
      <c r="L54" t="s">
        <v>298</v>
      </c>
      <c r="N54" t="s">
        <v>301</v>
      </c>
      <c r="O54">
        <f t="shared" si="2"/>
        <v>52</v>
      </c>
      <c r="P54" t="s">
        <v>300</v>
      </c>
    </row>
    <row r="55" spans="1:16" x14ac:dyDescent="0.25">
      <c r="A55" s="2" t="s">
        <v>296</v>
      </c>
      <c r="B55" s="7">
        <v>0</v>
      </c>
      <c r="C55" s="2" t="s">
        <v>205</v>
      </c>
      <c r="D55" s="7">
        <v>4</v>
      </c>
      <c r="E55" s="5" t="s">
        <v>265</v>
      </c>
      <c r="F55">
        <v>53</v>
      </c>
      <c r="H55" t="s">
        <v>299</v>
      </c>
      <c r="I55">
        <f t="shared" si="0"/>
        <v>53</v>
      </c>
      <c r="J55" t="s">
        <v>297</v>
      </c>
      <c r="K55" t="str">
        <f t="shared" si="1"/>
        <v>Written texts</v>
      </c>
      <c r="L55" t="s">
        <v>298</v>
      </c>
      <c r="N55" t="s">
        <v>301</v>
      </c>
      <c r="O55">
        <f t="shared" si="2"/>
        <v>53</v>
      </c>
      <c r="P55" t="s">
        <v>300</v>
      </c>
    </row>
    <row r="56" spans="1:16" x14ac:dyDescent="0.25">
      <c r="A56" s="2" t="s">
        <v>296</v>
      </c>
      <c r="B56" s="7">
        <v>0</v>
      </c>
      <c r="C56" s="2" t="s">
        <v>205</v>
      </c>
      <c r="D56" s="7">
        <v>4</v>
      </c>
      <c r="E56" s="5" t="s">
        <v>267</v>
      </c>
      <c r="F56">
        <v>54</v>
      </c>
      <c r="H56" t="s">
        <v>299</v>
      </c>
      <c r="I56">
        <f t="shared" si="0"/>
        <v>54</v>
      </c>
      <c r="J56" t="s">
        <v>297</v>
      </c>
      <c r="K56" t="str">
        <f t="shared" si="1"/>
        <v>Science/Creation</v>
      </c>
      <c r="L56" t="s">
        <v>298</v>
      </c>
      <c r="N56" t="s">
        <v>301</v>
      </c>
      <c r="O56">
        <f t="shared" si="2"/>
        <v>54</v>
      </c>
      <c r="P56" t="s">
        <v>300</v>
      </c>
    </row>
    <row r="57" spans="1:16" x14ac:dyDescent="0.25">
      <c r="A57" s="2" t="s">
        <v>296</v>
      </c>
      <c r="B57" s="7">
        <v>0</v>
      </c>
      <c r="C57" s="2" t="s">
        <v>276</v>
      </c>
      <c r="D57" s="7">
        <v>5</v>
      </c>
      <c r="E57" s="5" t="s">
        <v>277</v>
      </c>
      <c r="F57">
        <v>55</v>
      </c>
      <c r="H57" t="s">
        <v>299</v>
      </c>
      <c r="I57">
        <f t="shared" si="0"/>
        <v>55</v>
      </c>
      <c r="J57" t="s">
        <v>297</v>
      </c>
      <c r="K57" t="str">
        <f t="shared" si="1"/>
        <v>Legislature</v>
      </c>
      <c r="L57" t="s">
        <v>298</v>
      </c>
      <c r="N57" t="s">
        <v>301</v>
      </c>
      <c r="O57">
        <f t="shared" si="2"/>
        <v>55</v>
      </c>
      <c r="P57" t="s">
        <v>300</v>
      </c>
    </row>
    <row r="58" spans="1:16" x14ac:dyDescent="0.25">
      <c r="A58" s="2" t="s">
        <v>296</v>
      </c>
      <c r="B58" s="7">
        <v>0</v>
      </c>
      <c r="C58" s="2" t="s">
        <v>276</v>
      </c>
      <c r="D58" s="7">
        <v>5</v>
      </c>
      <c r="E58" s="5" t="s">
        <v>279</v>
      </c>
      <c r="F58">
        <v>56</v>
      </c>
      <c r="H58" t="s">
        <v>299</v>
      </c>
      <c r="I58">
        <f t="shared" si="0"/>
        <v>56</v>
      </c>
      <c r="J58" t="s">
        <v>297</v>
      </c>
      <c r="K58" t="str">
        <f t="shared" si="1"/>
        <v>Leadership</v>
      </c>
      <c r="L58" t="s">
        <v>298</v>
      </c>
      <c r="N58" t="s">
        <v>301</v>
      </c>
      <c r="O58">
        <f t="shared" si="2"/>
        <v>56</v>
      </c>
      <c r="P58" t="s">
        <v>300</v>
      </c>
    </row>
    <row r="59" spans="1:16" x14ac:dyDescent="0.25">
      <c r="A59" s="2" t="s">
        <v>296</v>
      </c>
      <c r="B59" s="7">
        <v>0</v>
      </c>
      <c r="C59" s="2" t="s">
        <v>276</v>
      </c>
      <c r="D59" s="7">
        <v>5</v>
      </c>
      <c r="E59" s="5" t="s">
        <v>281</v>
      </c>
      <c r="F59">
        <v>57</v>
      </c>
      <c r="H59" t="s">
        <v>299</v>
      </c>
      <c r="I59">
        <f t="shared" si="0"/>
        <v>57</v>
      </c>
      <c r="J59" t="s">
        <v>297</v>
      </c>
      <c r="K59" t="str">
        <f t="shared" si="1"/>
        <v>Defense</v>
      </c>
      <c r="L59" t="s">
        <v>298</v>
      </c>
      <c r="N59" t="s">
        <v>301</v>
      </c>
      <c r="O59">
        <f t="shared" si="2"/>
        <v>57</v>
      </c>
      <c r="P59" t="s">
        <v>300</v>
      </c>
    </row>
    <row r="60" spans="1:16" x14ac:dyDescent="0.25">
      <c r="A60" s="2" t="s">
        <v>296</v>
      </c>
      <c r="B60" s="7">
        <v>0</v>
      </c>
      <c r="C60" s="2" t="s">
        <v>276</v>
      </c>
      <c r="D60" s="7">
        <v>5</v>
      </c>
      <c r="E60" s="5" t="s">
        <v>283</v>
      </c>
      <c r="F60">
        <v>58</v>
      </c>
      <c r="H60" t="s">
        <v>299</v>
      </c>
      <c r="I60">
        <f t="shared" si="0"/>
        <v>58</v>
      </c>
      <c r="J60" t="s">
        <v>297</v>
      </c>
      <c r="K60" t="str">
        <f t="shared" si="1"/>
        <v>Economy</v>
      </c>
      <c r="L60" t="s">
        <v>298</v>
      </c>
      <c r="N60" t="s">
        <v>301</v>
      </c>
      <c r="O60">
        <f t="shared" si="2"/>
        <v>58</v>
      </c>
      <c r="P60" t="s">
        <v>300</v>
      </c>
    </row>
    <row r="61" spans="1:16" x14ac:dyDescent="0.25">
      <c r="A61" s="2" t="s">
        <v>296</v>
      </c>
      <c r="B61" s="7">
        <v>0</v>
      </c>
      <c r="C61" s="2" t="s">
        <v>276</v>
      </c>
      <c r="D61" s="7">
        <v>5</v>
      </c>
      <c r="E61" s="5" t="s">
        <v>285</v>
      </c>
      <c r="F61">
        <v>59</v>
      </c>
      <c r="H61" t="s">
        <v>299</v>
      </c>
      <c r="I61">
        <f t="shared" si="0"/>
        <v>59</v>
      </c>
      <c r="J61" t="s">
        <v>297</v>
      </c>
      <c r="K61" t="str">
        <f t="shared" si="1"/>
        <v>Judicial</v>
      </c>
      <c r="L61" t="s">
        <v>298</v>
      </c>
      <c r="N61" t="s">
        <v>301</v>
      </c>
      <c r="O61">
        <f t="shared" si="2"/>
        <v>59</v>
      </c>
      <c r="P61" t="s">
        <v>300</v>
      </c>
    </row>
    <row r="62" spans="1:16" x14ac:dyDescent="0.25">
      <c r="A62" s="2" t="s">
        <v>296</v>
      </c>
      <c r="B62" s="7">
        <v>0</v>
      </c>
      <c r="C62" s="2" t="s">
        <v>276</v>
      </c>
      <c r="D62" s="7">
        <v>5</v>
      </c>
      <c r="E62" s="5" t="s">
        <v>287</v>
      </c>
      <c r="F62">
        <v>60</v>
      </c>
      <c r="H62" t="s">
        <v>299</v>
      </c>
      <c r="I62">
        <f t="shared" si="0"/>
        <v>60</v>
      </c>
      <c r="J62" t="s">
        <v>297</v>
      </c>
      <c r="K62" t="str">
        <f t="shared" si="1"/>
        <v>Enforcement</v>
      </c>
      <c r="L62" t="s">
        <v>298</v>
      </c>
      <c r="N62" t="s">
        <v>301</v>
      </c>
      <c r="O62">
        <f t="shared" si="2"/>
        <v>60</v>
      </c>
      <c r="P62" t="s">
        <v>300</v>
      </c>
    </row>
    <row r="63" spans="1:16" x14ac:dyDescent="0.25">
      <c r="A63" s="2" t="s">
        <v>296</v>
      </c>
      <c r="B63" s="7">
        <v>0</v>
      </c>
      <c r="C63" s="2" t="s">
        <v>276</v>
      </c>
      <c r="D63" s="7">
        <v>5</v>
      </c>
      <c r="E63" s="5" t="s">
        <v>289</v>
      </c>
      <c r="F63">
        <v>61</v>
      </c>
      <c r="H63" t="s">
        <v>299</v>
      </c>
      <c r="I63">
        <f t="shared" si="0"/>
        <v>61</v>
      </c>
      <c r="J63" t="s">
        <v>297</v>
      </c>
      <c r="K63" t="str">
        <f t="shared" si="1"/>
        <v>Types</v>
      </c>
      <c r="L63" t="s">
        <v>298</v>
      </c>
      <c r="N63" t="s">
        <v>301</v>
      </c>
      <c r="O63">
        <f t="shared" si="2"/>
        <v>61</v>
      </c>
      <c r="P63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"/>
  <sheetViews>
    <sheetView workbookViewId="0"/>
  </sheetViews>
  <sheetFormatPr defaultRowHeight="15" x14ac:dyDescent="0.25"/>
  <cols>
    <col min="1" max="1" width="14.28515625" customWidth="1"/>
    <col min="2" max="2" width="9.140625" style="8"/>
    <col min="3" max="3" width="18.42578125" customWidth="1"/>
    <col min="4" max="4" width="10.5703125" style="8" customWidth="1"/>
    <col min="5" max="5" width="26.28515625" customWidth="1"/>
    <col min="6" max="6" width="26.28515625" style="8" customWidth="1"/>
    <col min="7" max="7" width="39.28515625" customWidth="1"/>
  </cols>
  <sheetData>
    <row r="1" spans="1:7" ht="19.5" x14ac:dyDescent="0.25">
      <c r="A1" s="1" t="s">
        <v>295</v>
      </c>
      <c r="B1" s="6" t="s">
        <v>291</v>
      </c>
      <c r="C1" s="1" t="s">
        <v>293</v>
      </c>
      <c r="D1" s="6" t="s">
        <v>294</v>
      </c>
      <c r="E1" s="1" t="s">
        <v>0</v>
      </c>
      <c r="F1" s="6" t="s">
        <v>292</v>
      </c>
      <c r="G1" s="1" t="s">
        <v>1</v>
      </c>
    </row>
    <row r="2" spans="1:7" x14ac:dyDescent="0.25">
      <c r="A2" s="2" t="s">
        <v>296</v>
      </c>
      <c r="B2" s="7">
        <v>0</v>
      </c>
      <c r="C2" s="2" t="s">
        <v>3</v>
      </c>
      <c r="D2" s="7">
        <v>0</v>
      </c>
      <c r="E2" s="2" t="s">
        <v>4</v>
      </c>
      <c r="F2" s="7"/>
      <c r="G2" s="2"/>
    </row>
    <row r="3" spans="1:7" x14ac:dyDescent="0.25">
      <c r="A3" s="2" t="s">
        <v>296</v>
      </c>
      <c r="B3" s="7">
        <v>0</v>
      </c>
      <c r="C3" s="2" t="s">
        <v>3</v>
      </c>
      <c r="D3" s="7">
        <v>0</v>
      </c>
      <c r="E3" s="2" t="s">
        <v>4</v>
      </c>
      <c r="F3" s="7"/>
      <c r="G3" s="2"/>
    </row>
    <row r="4" spans="1:7" x14ac:dyDescent="0.25">
      <c r="A4" s="2" t="s">
        <v>296</v>
      </c>
      <c r="B4" s="7">
        <v>0</v>
      </c>
      <c r="C4" s="2" t="s">
        <v>3</v>
      </c>
      <c r="D4" s="7">
        <v>0</v>
      </c>
      <c r="E4" s="2" t="s">
        <v>4</v>
      </c>
      <c r="F4" s="7"/>
      <c r="G4" s="2"/>
    </row>
    <row r="5" spans="1:7" x14ac:dyDescent="0.25">
      <c r="A5" s="2" t="s">
        <v>296</v>
      </c>
      <c r="B5" s="7">
        <v>0</v>
      </c>
      <c r="C5" s="2" t="s">
        <v>3</v>
      </c>
      <c r="D5" s="7">
        <v>0</v>
      </c>
      <c r="E5" s="2" t="s">
        <v>4</v>
      </c>
      <c r="F5" s="7"/>
      <c r="G5" s="2"/>
    </row>
    <row r="6" spans="1:7" x14ac:dyDescent="0.25">
      <c r="A6" s="2" t="s">
        <v>296</v>
      </c>
      <c r="B6" s="7">
        <v>0</v>
      </c>
      <c r="C6" s="2" t="s">
        <v>3</v>
      </c>
      <c r="D6" s="7">
        <v>0</v>
      </c>
      <c r="E6" s="2" t="s">
        <v>4</v>
      </c>
      <c r="F6" s="7"/>
      <c r="G6" s="2"/>
    </row>
    <row r="7" spans="1:7" x14ac:dyDescent="0.25">
      <c r="A7" s="2" t="s">
        <v>296</v>
      </c>
      <c r="B7" s="7">
        <v>0</v>
      </c>
      <c r="C7" s="2" t="s">
        <v>3</v>
      </c>
      <c r="D7" s="7">
        <v>0</v>
      </c>
      <c r="E7" s="2" t="s">
        <v>4</v>
      </c>
      <c r="F7" s="7"/>
      <c r="G7" s="2"/>
    </row>
    <row r="8" spans="1:7" x14ac:dyDescent="0.25">
      <c r="A8" s="2" t="s">
        <v>296</v>
      </c>
      <c r="B8" s="7">
        <v>0</v>
      </c>
      <c r="C8" s="2" t="s">
        <v>3</v>
      </c>
      <c r="D8" s="7">
        <v>0</v>
      </c>
      <c r="E8" s="2" t="s">
        <v>4</v>
      </c>
      <c r="F8" s="7"/>
      <c r="G8" s="2"/>
    </row>
    <row r="9" spans="1:7" x14ac:dyDescent="0.25">
      <c r="A9" s="2" t="s">
        <v>296</v>
      </c>
      <c r="B9" s="7">
        <v>0</v>
      </c>
      <c r="C9" s="2" t="s">
        <v>3</v>
      </c>
      <c r="D9" s="7">
        <v>0</v>
      </c>
      <c r="E9" s="2" t="s">
        <v>4</v>
      </c>
      <c r="F9" s="7"/>
      <c r="G9" s="2"/>
    </row>
    <row r="10" spans="1:7" x14ac:dyDescent="0.25">
      <c r="A10" s="2" t="s">
        <v>296</v>
      </c>
      <c r="B10" s="7">
        <v>0</v>
      </c>
      <c r="C10" s="2" t="s">
        <v>3</v>
      </c>
      <c r="D10" s="7">
        <v>0</v>
      </c>
      <c r="E10" s="2" t="s">
        <v>4</v>
      </c>
      <c r="F10" s="7"/>
      <c r="G10" s="2"/>
    </row>
    <row r="11" spans="1:7" x14ac:dyDescent="0.25">
      <c r="A11" s="2" t="s">
        <v>296</v>
      </c>
      <c r="B11" s="7">
        <v>0</v>
      </c>
      <c r="C11" s="2" t="s">
        <v>3</v>
      </c>
      <c r="D11" s="7">
        <v>0</v>
      </c>
      <c r="E11" s="2" t="s">
        <v>4</v>
      </c>
      <c r="F11" s="7"/>
      <c r="G11" s="2"/>
    </row>
    <row r="12" spans="1:7" x14ac:dyDescent="0.25">
      <c r="A12" s="2" t="s">
        <v>296</v>
      </c>
      <c r="B12" s="7">
        <v>0</v>
      </c>
      <c r="C12" s="2" t="s">
        <v>3</v>
      </c>
      <c r="D12" s="7">
        <v>0</v>
      </c>
      <c r="E12" s="2" t="s">
        <v>4</v>
      </c>
      <c r="F12" s="7"/>
      <c r="G12" s="2"/>
    </row>
    <row r="13" spans="1:7" x14ac:dyDescent="0.25">
      <c r="A13" s="2" t="s">
        <v>296</v>
      </c>
      <c r="B13" s="7">
        <v>0</v>
      </c>
      <c r="C13" s="2" t="s">
        <v>3</v>
      </c>
      <c r="D13" s="7">
        <v>0</v>
      </c>
      <c r="E13" s="2" t="s">
        <v>16</v>
      </c>
      <c r="F13" s="7"/>
      <c r="G13" s="2" t="s">
        <v>3</v>
      </c>
    </row>
    <row r="14" spans="1:7" x14ac:dyDescent="0.25">
      <c r="A14" s="2" t="s">
        <v>296</v>
      </c>
      <c r="B14" s="7">
        <v>0</v>
      </c>
      <c r="C14" s="2" t="s">
        <v>3</v>
      </c>
      <c r="D14" s="7">
        <v>0</v>
      </c>
      <c r="E14" s="2" t="s">
        <v>16</v>
      </c>
      <c r="F14" s="7"/>
      <c r="G14" s="2" t="s">
        <v>3</v>
      </c>
    </row>
    <row r="15" spans="1:7" x14ac:dyDescent="0.25">
      <c r="A15" s="2" t="s">
        <v>296</v>
      </c>
      <c r="B15" s="7">
        <v>0</v>
      </c>
      <c r="C15" s="2" t="s">
        <v>3</v>
      </c>
      <c r="D15" s="7">
        <v>0</v>
      </c>
      <c r="E15" s="2" t="s">
        <v>16</v>
      </c>
      <c r="F15" s="7"/>
      <c r="G15" s="2" t="s">
        <v>3</v>
      </c>
    </row>
    <row r="16" spans="1:7" x14ac:dyDescent="0.25">
      <c r="A16" s="2" t="s">
        <v>296</v>
      </c>
      <c r="B16" s="7">
        <v>0</v>
      </c>
      <c r="C16" s="2" t="s">
        <v>3</v>
      </c>
      <c r="D16" s="7">
        <v>0</v>
      </c>
      <c r="E16" s="2" t="s">
        <v>16</v>
      </c>
      <c r="F16" s="7"/>
      <c r="G16" s="2" t="s">
        <v>3</v>
      </c>
    </row>
    <row r="17" spans="1:7" x14ac:dyDescent="0.25">
      <c r="A17" s="2" t="s">
        <v>296</v>
      </c>
      <c r="B17" s="7">
        <v>0</v>
      </c>
      <c r="C17" s="2" t="s">
        <v>3</v>
      </c>
      <c r="D17" s="7">
        <v>0</v>
      </c>
      <c r="E17" s="2" t="s">
        <v>16</v>
      </c>
      <c r="F17" s="7"/>
      <c r="G17" s="2" t="s">
        <v>3</v>
      </c>
    </row>
    <row r="18" spans="1:7" x14ac:dyDescent="0.25">
      <c r="A18" s="2" t="s">
        <v>296</v>
      </c>
      <c r="B18" s="7">
        <v>0</v>
      </c>
      <c r="C18" s="2" t="s">
        <v>3</v>
      </c>
      <c r="D18" s="7">
        <v>0</v>
      </c>
      <c r="E18" s="2" t="s">
        <v>16</v>
      </c>
      <c r="F18" s="7"/>
      <c r="G18" s="2" t="s">
        <v>3</v>
      </c>
    </row>
    <row r="19" spans="1:7" x14ac:dyDescent="0.25">
      <c r="A19" s="2" t="s">
        <v>296</v>
      </c>
      <c r="B19" s="7">
        <v>0</v>
      </c>
      <c r="C19" s="2" t="s">
        <v>3</v>
      </c>
      <c r="D19" s="7">
        <v>0</v>
      </c>
      <c r="E19" s="2" t="s">
        <v>16</v>
      </c>
      <c r="F19" s="7"/>
      <c r="G19" s="2" t="s">
        <v>3</v>
      </c>
    </row>
    <row r="20" spans="1:7" x14ac:dyDescent="0.25">
      <c r="A20" s="2" t="s">
        <v>296</v>
      </c>
      <c r="B20" s="7">
        <v>0</v>
      </c>
      <c r="C20" s="2" t="s">
        <v>3</v>
      </c>
      <c r="D20" s="7">
        <v>0</v>
      </c>
      <c r="E20" s="2" t="s">
        <v>16</v>
      </c>
      <c r="F20" s="7"/>
      <c r="G20" s="2" t="s">
        <v>3</v>
      </c>
    </row>
    <row r="21" spans="1:7" x14ac:dyDescent="0.25">
      <c r="A21" s="2" t="s">
        <v>296</v>
      </c>
      <c r="B21" s="7">
        <v>0</v>
      </c>
      <c r="C21" s="2" t="s">
        <v>3</v>
      </c>
      <c r="D21" s="7">
        <v>0</v>
      </c>
      <c r="E21" s="2" t="s">
        <v>16</v>
      </c>
      <c r="F21" s="7"/>
      <c r="G21" s="2" t="s">
        <v>3</v>
      </c>
    </row>
    <row r="22" spans="1:7" x14ac:dyDescent="0.25">
      <c r="A22" s="2" t="s">
        <v>296</v>
      </c>
      <c r="B22" s="7">
        <v>0</v>
      </c>
      <c r="C22" s="2" t="s">
        <v>3</v>
      </c>
      <c r="D22" s="7">
        <v>0</v>
      </c>
      <c r="E22" s="2" t="s">
        <v>16</v>
      </c>
      <c r="F22" s="7"/>
      <c r="G22" s="2" t="s">
        <v>3</v>
      </c>
    </row>
    <row r="23" spans="1:7" x14ac:dyDescent="0.25">
      <c r="A23" s="2" t="s">
        <v>296</v>
      </c>
      <c r="B23" s="7">
        <v>0</v>
      </c>
      <c r="C23" s="2" t="s">
        <v>3</v>
      </c>
      <c r="D23" s="7">
        <v>0</v>
      </c>
      <c r="E23" s="2" t="s">
        <v>16</v>
      </c>
      <c r="F23" s="7"/>
      <c r="G23" s="2" t="s">
        <v>27</v>
      </c>
    </row>
    <row r="24" spans="1:7" x14ac:dyDescent="0.25">
      <c r="A24" s="2" t="s">
        <v>296</v>
      </c>
      <c r="B24" s="7">
        <v>0</v>
      </c>
      <c r="C24" s="2" t="s">
        <v>3</v>
      </c>
      <c r="D24" s="7">
        <v>0</v>
      </c>
      <c r="E24" s="2" t="s">
        <v>16</v>
      </c>
      <c r="F24" s="7"/>
      <c r="G24" s="2" t="s">
        <v>27</v>
      </c>
    </row>
    <row r="25" spans="1:7" x14ac:dyDescent="0.25">
      <c r="A25" s="2" t="s">
        <v>296</v>
      </c>
      <c r="B25" s="7">
        <v>0</v>
      </c>
      <c r="C25" s="2" t="s">
        <v>3</v>
      </c>
      <c r="D25" s="7">
        <v>0</v>
      </c>
      <c r="E25" s="2" t="s">
        <v>16</v>
      </c>
      <c r="F25" s="7"/>
      <c r="G25" s="2" t="s">
        <v>27</v>
      </c>
    </row>
    <row r="26" spans="1:7" x14ac:dyDescent="0.25">
      <c r="A26" s="2" t="s">
        <v>296</v>
      </c>
      <c r="B26" s="7">
        <v>0</v>
      </c>
      <c r="C26" s="2" t="s">
        <v>3</v>
      </c>
      <c r="D26" s="7">
        <v>0</v>
      </c>
      <c r="E26" s="2" t="s">
        <v>16</v>
      </c>
      <c r="F26" s="7"/>
      <c r="G26" s="2" t="s">
        <v>27</v>
      </c>
    </row>
    <row r="27" spans="1:7" x14ac:dyDescent="0.25">
      <c r="A27" s="2" t="s">
        <v>296</v>
      </c>
      <c r="B27" s="7">
        <v>0</v>
      </c>
      <c r="C27" s="2" t="s">
        <v>3</v>
      </c>
      <c r="D27" s="7">
        <v>0</v>
      </c>
      <c r="E27" s="2" t="s">
        <v>16</v>
      </c>
      <c r="F27" s="7"/>
      <c r="G27" s="2" t="s">
        <v>27</v>
      </c>
    </row>
    <row r="28" spans="1:7" x14ac:dyDescent="0.25">
      <c r="A28" s="2" t="s">
        <v>296</v>
      </c>
      <c r="B28" s="7">
        <v>0</v>
      </c>
      <c r="C28" s="2" t="s">
        <v>3</v>
      </c>
      <c r="D28" s="7">
        <v>0</v>
      </c>
      <c r="E28" s="2" t="s">
        <v>16</v>
      </c>
      <c r="F28" s="7"/>
      <c r="G28" s="2" t="s">
        <v>27</v>
      </c>
    </row>
    <row r="29" spans="1:7" x14ac:dyDescent="0.25">
      <c r="A29" s="2" t="s">
        <v>296</v>
      </c>
      <c r="B29" s="7">
        <v>0</v>
      </c>
      <c r="C29" s="2" t="s">
        <v>3</v>
      </c>
      <c r="D29" s="7">
        <v>0</v>
      </c>
      <c r="E29" s="2" t="s">
        <v>16</v>
      </c>
      <c r="F29" s="7"/>
      <c r="G29" s="2" t="s">
        <v>34</v>
      </c>
    </row>
    <row r="30" spans="1:7" x14ac:dyDescent="0.25">
      <c r="A30" s="2" t="s">
        <v>296</v>
      </c>
      <c r="B30" s="7">
        <v>0</v>
      </c>
      <c r="C30" s="2" t="s">
        <v>3</v>
      </c>
      <c r="D30" s="7">
        <v>0</v>
      </c>
      <c r="E30" s="2" t="s">
        <v>16</v>
      </c>
      <c r="F30" s="7"/>
      <c r="G30" s="2" t="s">
        <v>34</v>
      </c>
    </row>
    <row r="31" spans="1:7" x14ac:dyDescent="0.25">
      <c r="A31" s="2" t="s">
        <v>296</v>
      </c>
      <c r="B31" s="7">
        <v>0</v>
      </c>
      <c r="C31" s="2" t="s">
        <v>3</v>
      </c>
      <c r="D31" s="7">
        <v>0</v>
      </c>
      <c r="E31" s="2" t="s">
        <v>16</v>
      </c>
      <c r="F31" s="7"/>
      <c r="G31" s="2" t="s">
        <v>34</v>
      </c>
    </row>
    <row r="32" spans="1:7" x14ac:dyDescent="0.25">
      <c r="A32" s="2" t="s">
        <v>296</v>
      </c>
      <c r="B32" s="7">
        <v>0</v>
      </c>
      <c r="C32" s="2" t="s">
        <v>3</v>
      </c>
      <c r="D32" s="7">
        <v>0</v>
      </c>
      <c r="E32" s="2" t="s">
        <v>16</v>
      </c>
      <c r="F32" s="7"/>
      <c r="G32" s="2" t="s">
        <v>34</v>
      </c>
    </row>
    <row r="33" spans="1:7" x14ac:dyDescent="0.25">
      <c r="A33" s="2" t="s">
        <v>296</v>
      </c>
      <c r="B33" s="7">
        <v>0</v>
      </c>
      <c r="C33" s="2" t="s">
        <v>3</v>
      </c>
      <c r="D33" s="7">
        <v>0</v>
      </c>
      <c r="E33" s="2" t="s">
        <v>16</v>
      </c>
      <c r="F33" s="7"/>
      <c r="G33" s="2" t="s">
        <v>34</v>
      </c>
    </row>
    <row r="34" spans="1:7" x14ac:dyDescent="0.25">
      <c r="A34" s="2" t="s">
        <v>296</v>
      </c>
      <c r="B34" s="7">
        <v>0</v>
      </c>
      <c r="C34" s="2" t="s">
        <v>3</v>
      </c>
      <c r="D34" s="7">
        <v>0</v>
      </c>
      <c r="E34" s="2" t="s">
        <v>16</v>
      </c>
      <c r="F34" s="7"/>
      <c r="G34" s="2" t="s">
        <v>34</v>
      </c>
    </row>
    <row r="35" spans="1:7" x14ac:dyDescent="0.25">
      <c r="A35" s="2" t="s">
        <v>296</v>
      </c>
      <c r="B35" s="7">
        <v>0</v>
      </c>
      <c r="C35" s="2" t="s">
        <v>3</v>
      </c>
      <c r="D35" s="7">
        <v>0</v>
      </c>
      <c r="E35" s="2" t="s">
        <v>16</v>
      </c>
      <c r="F35" s="7"/>
      <c r="G35" s="2" t="s">
        <v>34</v>
      </c>
    </row>
    <row r="36" spans="1:7" x14ac:dyDescent="0.25">
      <c r="A36" s="2" t="s">
        <v>296</v>
      </c>
      <c r="B36" s="7">
        <v>0</v>
      </c>
      <c r="C36" s="2" t="s">
        <v>3</v>
      </c>
      <c r="D36" s="7">
        <v>0</v>
      </c>
      <c r="E36" s="2" t="s">
        <v>16</v>
      </c>
      <c r="F36" s="7"/>
      <c r="G36" s="2" t="s">
        <v>34</v>
      </c>
    </row>
    <row r="37" spans="1:7" x14ac:dyDescent="0.25">
      <c r="A37" s="2" t="s">
        <v>296</v>
      </c>
      <c r="B37" s="7">
        <v>0</v>
      </c>
      <c r="C37" s="2" t="s">
        <v>3</v>
      </c>
      <c r="D37" s="7">
        <v>0</v>
      </c>
      <c r="E37" s="2" t="s">
        <v>16</v>
      </c>
      <c r="F37" s="7"/>
      <c r="G37" s="2" t="s">
        <v>34</v>
      </c>
    </row>
    <row r="38" spans="1:7" x14ac:dyDescent="0.25">
      <c r="A38" s="2" t="s">
        <v>296</v>
      </c>
      <c r="B38" s="7">
        <v>0</v>
      </c>
      <c r="C38" s="2" t="s">
        <v>3</v>
      </c>
      <c r="D38" s="7">
        <v>0</v>
      </c>
      <c r="E38" s="2" t="s">
        <v>16</v>
      </c>
      <c r="F38" s="7"/>
      <c r="G38" s="2" t="s">
        <v>34</v>
      </c>
    </row>
    <row r="39" spans="1:7" x14ac:dyDescent="0.25">
      <c r="A39" s="2" t="s">
        <v>296</v>
      </c>
      <c r="B39" s="7">
        <v>0</v>
      </c>
      <c r="C39" s="2" t="s">
        <v>3</v>
      </c>
      <c r="D39" s="7">
        <v>0</v>
      </c>
      <c r="E39" s="2" t="s">
        <v>16</v>
      </c>
      <c r="F39" s="7"/>
      <c r="G39" s="2" t="s">
        <v>45</v>
      </c>
    </row>
    <row r="40" spans="1:7" x14ac:dyDescent="0.25">
      <c r="A40" s="2" t="s">
        <v>296</v>
      </c>
      <c r="B40" s="7">
        <v>0</v>
      </c>
      <c r="C40" s="2" t="s">
        <v>3</v>
      </c>
      <c r="D40" s="7">
        <v>0</v>
      </c>
      <c r="E40" s="2" t="s">
        <v>47</v>
      </c>
      <c r="F40" s="7"/>
      <c r="G40" s="2" t="s">
        <v>48</v>
      </c>
    </row>
    <row r="41" spans="1:7" x14ac:dyDescent="0.25">
      <c r="A41" s="2" t="s">
        <v>296</v>
      </c>
      <c r="B41" s="7">
        <v>0</v>
      </c>
      <c r="C41" s="2" t="s">
        <v>3</v>
      </c>
      <c r="D41" s="7">
        <v>0</v>
      </c>
      <c r="E41" s="2" t="s">
        <v>47</v>
      </c>
      <c r="F41" s="7"/>
      <c r="G41" s="2" t="s">
        <v>48</v>
      </c>
    </row>
    <row r="42" spans="1:7" x14ac:dyDescent="0.25">
      <c r="A42" s="2" t="s">
        <v>296</v>
      </c>
      <c r="B42" s="7">
        <v>0</v>
      </c>
      <c r="C42" s="2" t="s">
        <v>3</v>
      </c>
      <c r="D42" s="7">
        <v>0</v>
      </c>
      <c r="E42" s="2" t="s">
        <v>47</v>
      </c>
      <c r="F42" s="7"/>
      <c r="G42" s="2" t="s">
        <v>48</v>
      </c>
    </row>
    <row r="43" spans="1:7" x14ac:dyDescent="0.25">
      <c r="A43" s="2" t="s">
        <v>296</v>
      </c>
      <c r="B43" s="7">
        <v>0</v>
      </c>
      <c r="C43" s="2" t="s">
        <v>3</v>
      </c>
      <c r="D43" s="7">
        <v>0</v>
      </c>
      <c r="E43" s="2" t="s">
        <v>47</v>
      </c>
      <c r="F43" s="7"/>
      <c r="G43" s="2" t="s">
        <v>52</v>
      </c>
    </row>
    <row r="44" spans="1:7" x14ac:dyDescent="0.25">
      <c r="A44" s="2" t="s">
        <v>296</v>
      </c>
      <c r="B44" s="7">
        <v>0</v>
      </c>
      <c r="C44" s="2" t="s">
        <v>3</v>
      </c>
      <c r="D44" s="7">
        <v>0</v>
      </c>
      <c r="E44" s="2" t="s">
        <v>47</v>
      </c>
      <c r="F44" s="7"/>
      <c r="G44" s="2" t="s">
        <v>52</v>
      </c>
    </row>
    <row r="45" spans="1:7" x14ac:dyDescent="0.25">
      <c r="A45" s="2" t="s">
        <v>296</v>
      </c>
      <c r="B45" s="7">
        <v>0</v>
      </c>
      <c r="C45" s="2" t="s">
        <v>3</v>
      </c>
      <c r="D45" s="7">
        <v>0</v>
      </c>
      <c r="E45" s="2" t="s">
        <v>47</v>
      </c>
      <c r="F45" s="7"/>
      <c r="G45" s="2" t="s">
        <v>52</v>
      </c>
    </row>
    <row r="46" spans="1:7" x14ac:dyDescent="0.25">
      <c r="A46" s="2" t="s">
        <v>296</v>
      </c>
      <c r="B46" s="7">
        <v>0</v>
      </c>
      <c r="C46" s="2" t="s">
        <v>3</v>
      </c>
      <c r="D46" s="7">
        <v>0</v>
      </c>
      <c r="E46" s="2" t="s">
        <v>47</v>
      </c>
      <c r="F46" s="7"/>
      <c r="G46" s="2" t="s">
        <v>52</v>
      </c>
    </row>
    <row r="47" spans="1:7" x14ac:dyDescent="0.25">
      <c r="A47" s="2" t="s">
        <v>296</v>
      </c>
      <c r="B47" s="7">
        <v>0</v>
      </c>
      <c r="C47" s="2" t="s">
        <v>3</v>
      </c>
      <c r="D47" s="7">
        <v>0</v>
      </c>
      <c r="E47" s="2" t="s">
        <v>47</v>
      </c>
      <c r="F47" s="7"/>
      <c r="G47" s="2" t="s">
        <v>52</v>
      </c>
    </row>
    <row r="48" spans="1:7" x14ac:dyDescent="0.25">
      <c r="A48" s="2" t="s">
        <v>296</v>
      </c>
      <c r="B48" s="7">
        <v>0</v>
      </c>
      <c r="C48" s="2" t="s">
        <v>3</v>
      </c>
      <c r="D48" s="7">
        <v>0</v>
      </c>
      <c r="E48" s="2" t="s">
        <v>47</v>
      </c>
      <c r="F48" s="7"/>
      <c r="G48" s="2" t="s">
        <v>52</v>
      </c>
    </row>
    <row r="49" spans="1:7" x14ac:dyDescent="0.25">
      <c r="A49" s="2" t="s">
        <v>296</v>
      </c>
      <c r="B49" s="7">
        <v>0</v>
      </c>
      <c r="C49" s="2" t="s">
        <v>3</v>
      </c>
      <c r="D49" s="7">
        <v>0</v>
      </c>
      <c r="E49" s="2" t="s">
        <v>47</v>
      </c>
      <c r="F49" s="7"/>
      <c r="G49" s="2" t="s">
        <v>52</v>
      </c>
    </row>
    <row r="50" spans="1:7" x14ac:dyDescent="0.25">
      <c r="A50" s="2" t="s">
        <v>296</v>
      </c>
      <c r="B50" s="7">
        <v>0</v>
      </c>
      <c r="C50" s="2" t="s">
        <v>3</v>
      </c>
      <c r="D50" s="7">
        <v>0</v>
      </c>
      <c r="E50" s="2" t="s">
        <v>47</v>
      </c>
      <c r="F50" s="7"/>
      <c r="G50" s="2" t="s">
        <v>60</v>
      </c>
    </row>
    <row r="51" spans="1:7" x14ac:dyDescent="0.25">
      <c r="A51" s="2" t="s">
        <v>296</v>
      </c>
      <c r="B51" s="7">
        <v>0</v>
      </c>
      <c r="C51" s="2" t="s">
        <v>3</v>
      </c>
      <c r="D51" s="7">
        <v>0</v>
      </c>
      <c r="E51" s="2" t="s">
        <v>47</v>
      </c>
      <c r="F51" s="7"/>
      <c r="G51" s="2" t="s">
        <v>60</v>
      </c>
    </row>
    <row r="52" spans="1:7" x14ac:dyDescent="0.25">
      <c r="A52" s="2" t="s">
        <v>296</v>
      </c>
      <c r="B52" s="7">
        <v>0</v>
      </c>
      <c r="C52" s="2" t="s">
        <v>3</v>
      </c>
      <c r="D52" s="7">
        <v>0</v>
      </c>
      <c r="E52" s="2" t="s">
        <v>47</v>
      </c>
      <c r="F52" s="7"/>
      <c r="G52" s="2" t="s">
        <v>60</v>
      </c>
    </row>
    <row r="53" spans="1:7" x14ac:dyDescent="0.25">
      <c r="A53" s="2" t="s">
        <v>296</v>
      </c>
      <c r="B53" s="7">
        <v>0</v>
      </c>
      <c r="C53" s="2" t="s">
        <v>3</v>
      </c>
      <c r="D53" s="7">
        <v>0</v>
      </c>
      <c r="E53" s="2" t="s">
        <v>47</v>
      </c>
      <c r="F53" s="7"/>
      <c r="G53" s="2" t="s">
        <v>60</v>
      </c>
    </row>
    <row r="54" spans="1:7" x14ac:dyDescent="0.25">
      <c r="A54" s="2" t="s">
        <v>296</v>
      </c>
      <c r="B54" s="7">
        <v>0</v>
      </c>
      <c r="C54" s="2" t="s">
        <v>3</v>
      </c>
      <c r="D54" s="7">
        <v>0</v>
      </c>
      <c r="E54" s="2" t="s">
        <v>47</v>
      </c>
      <c r="F54" s="7"/>
      <c r="G54" s="2" t="s">
        <v>60</v>
      </c>
    </row>
    <row r="55" spans="1:7" x14ac:dyDescent="0.25">
      <c r="A55" s="2" t="s">
        <v>296</v>
      </c>
      <c r="B55" s="7">
        <v>0</v>
      </c>
      <c r="C55" s="2" t="s">
        <v>3</v>
      </c>
      <c r="D55" s="7">
        <v>0</v>
      </c>
      <c r="E55" s="2" t="s">
        <v>47</v>
      </c>
      <c r="F55" s="7"/>
      <c r="G55" s="2" t="s">
        <v>66</v>
      </c>
    </row>
    <row r="56" spans="1:7" x14ac:dyDescent="0.25">
      <c r="A56" s="2" t="s">
        <v>296</v>
      </c>
      <c r="B56" s="7">
        <v>0</v>
      </c>
      <c r="C56" s="2" t="s">
        <v>3</v>
      </c>
      <c r="D56" s="7">
        <v>0</v>
      </c>
      <c r="E56" s="2" t="s">
        <v>47</v>
      </c>
      <c r="F56" s="7"/>
      <c r="G56" s="2" t="s">
        <v>66</v>
      </c>
    </row>
    <row r="57" spans="1:7" x14ac:dyDescent="0.25">
      <c r="A57" s="2" t="s">
        <v>296</v>
      </c>
      <c r="B57" s="7">
        <v>0</v>
      </c>
      <c r="C57" s="2" t="s">
        <v>3</v>
      </c>
      <c r="D57" s="7">
        <v>0</v>
      </c>
      <c r="E57" s="2" t="s">
        <v>47</v>
      </c>
      <c r="F57" s="7"/>
      <c r="G57" s="2" t="s">
        <v>66</v>
      </c>
    </row>
    <row r="58" spans="1:7" x14ac:dyDescent="0.25">
      <c r="A58" s="2" t="s">
        <v>296</v>
      </c>
      <c r="B58" s="7">
        <v>0</v>
      </c>
      <c r="C58" s="2" t="s">
        <v>3</v>
      </c>
      <c r="D58" s="7">
        <v>0</v>
      </c>
      <c r="E58" s="2" t="s">
        <v>47</v>
      </c>
      <c r="F58" s="7"/>
      <c r="G58" s="2" t="s">
        <v>66</v>
      </c>
    </row>
    <row r="59" spans="1:7" x14ac:dyDescent="0.25">
      <c r="A59" s="2" t="s">
        <v>296</v>
      </c>
      <c r="B59" s="7">
        <v>0</v>
      </c>
      <c r="C59" s="2" t="s">
        <v>3</v>
      </c>
      <c r="D59" s="7">
        <v>0</v>
      </c>
      <c r="E59" s="2" t="s">
        <v>71</v>
      </c>
      <c r="F59" s="7"/>
      <c r="G59" s="2" t="s">
        <v>72</v>
      </c>
    </row>
    <row r="60" spans="1:7" x14ac:dyDescent="0.25">
      <c r="A60" s="2" t="s">
        <v>296</v>
      </c>
      <c r="B60" s="7">
        <v>0</v>
      </c>
      <c r="C60" s="2" t="s">
        <v>3</v>
      </c>
      <c r="D60" s="7">
        <v>0</v>
      </c>
      <c r="E60" s="2" t="s">
        <v>71</v>
      </c>
      <c r="F60" s="7"/>
      <c r="G60" s="2" t="s">
        <v>72</v>
      </c>
    </row>
    <row r="61" spans="1:7" x14ac:dyDescent="0.25">
      <c r="A61" s="2" t="s">
        <v>296</v>
      </c>
      <c r="B61" s="7">
        <v>0</v>
      </c>
      <c r="C61" s="2" t="s">
        <v>3</v>
      </c>
      <c r="D61" s="7">
        <v>0</v>
      </c>
      <c r="E61" s="2" t="s">
        <v>71</v>
      </c>
      <c r="F61" s="7"/>
      <c r="G61" s="2" t="s">
        <v>75</v>
      </c>
    </row>
    <row r="62" spans="1:7" x14ac:dyDescent="0.25">
      <c r="A62" s="2" t="s">
        <v>296</v>
      </c>
      <c r="B62" s="7">
        <v>0</v>
      </c>
      <c r="C62" s="2" t="s">
        <v>3</v>
      </c>
      <c r="D62" s="7">
        <v>0</v>
      </c>
      <c r="E62" s="2" t="s">
        <v>71</v>
      </c>
      <c r="F62" s="7"/>
      <c r="G62" s="2" t="s">
        <v>76</v>
      </c>
    </row>
    <row r="63" spans="1:7" x14ac:dyDescent="0.25">
      <c r="A63" s="2" t="s">
        <v>296</v>
      </c>
      <c r="B63" s="7">
        <v>0</v>
      </c>
      <c r="C63" s="2" t="s">
        <v>3</v>
      </c>
      <c r="D63" s="7">
        <v>0</v>
      </c>
      <c r="E63" s="2" t="s">
        <v>71</v>
      </c>
      <c r="F63" s="7"/>
      <c r="G63" s="2" t="s">
        <v>77</v>
      </c>
    </row>
    <row r="64" spans="1:7" x14ac:dyDescent="0.25">
      <c r="A64" s="2" t="s">
        <v>296</v>
      </c>
      <c r="B64" s="7">
        <v>0</v>
      </c>
      <c r="C64" s="2" t="s">
        <v>3</v>
      </c>
      <c r="D64" s="7">
        <v>0</v>
      </c>
      <c r="E64" s="2" t="s">
        <v>71</v>
      </c>
      <c r="F64" s="7"/>
      <c r="G64" s="2" t="s">
        <v>78</v>
      </c>
    </row>
    <row r="65" spans="1:7" x14ac:dyDescent="0.25">
      <c r="A65" s="2" t="s">
        <v>296</v>
      </c>
      <c r="B65" s="7">
        <v>0</v>
      </c>
      <c r="C65" s="2" t="s">
        <v>3</v>
      </c>
      <c r="D65" s="7">
        <v>0</v>
      </c>
      <c r="E65" s="2" t="s">
        <v>71</v>
      </c>
      <c r="F65" s="7"/>
      <c r="G65" s="2" t="s">
        <v>79</v>
      </c>
    </row>
    <row r="66" spans="1:7" x14ac:dyDescent="0.25">
      <c r="A66" s="2" t="s">
        <v>296</v>
      </c>
      <c r="B66" s="7">
        <v>0</v>
      </c>
      <c r="C66" s="2" t="s">
        <v>3</v>
      </c>
      <c r="D66" s="7">
        <v>0</v>
      </c>
      <c r="E66" s="2" t="s">
        <v>80</v>
      </c>
      <c r="F66" s="7"/>
      <c r="G66" s="2" t="s">
        <v>81</v>
      </c>
    </row>
    <row r="67" spans="1:7" x14ac:dyDescent="0.25">
      <c r="A67" s="2" t="s">
        <v>296</v>
      </c>
      <c r="B67" s="7">
        <v>0</v>
      </c>
      <c r="C67" s="2" t="s">
        <v>3</v>
      </c>
      <c r="D67" s="7">
        <v>0</v>
      </c>
      <c r="E67" s="2" t="s">
        <v>80</v>
      </c>
      <c r="F67" s="7"/>
      <c r="G67" s="2" t="s">
        <v>81</v>
      </c>
    </row>
    <row r="68" spans="1:7" x14ac:dyDescent="0.25">
      <c r="A68" s="2" t="s">
        <v>296</v>
      </c>
      <c r="B68" s="7">
        <v>0</v>
      </c>
      <c r="C68" s="2" t="s">
        <v>3</v>
      </c>
      <c r="D68" s="7">
        <v>0</v>
      </c>
      <c r="E68" s="2" t="s">
        <v>80</v>
      </c>
      <c r="F68" s="7"/>
      <c r="G68" s="2" t="s">
        <v>81</v>
      </c>
    </row>
    <row r="69" spans="1:7" x14ac:dyDescent="0.25">
      <c r="A69" s="2" t="s">
        <v>296</v>
      </c>
      <c r="B69" s="7">
        <v>0</v>
      </c>
      <c r="C69" s="2" t="s">
        <v>3</v>
      </c>
      <c r="D69" s="7">
        <v>0</v>
      </c>
      <c r="E69" s="2" t="s">
        <v>80</v>
      </c>
      <c r="F69" s="7"/>
      <c r="G69" s="2" t="s">
        <v>81</v>
      </c>
    </row>
    <row r="70" spans="1:7" x14ac:dyDescent="0.25">
      <c r="A70" s="2" t="s">
        <v>296</v>
      </c>
      <c r="B70" s="7">
        <v>0</v>
      </c>
      <c r="C70" s="2" t="s">
        <v>3</v>
      </c>
      <c r="D70" s="7">
        <v>0</v>
      </c>
      <c r="E70" s="2" t="s">
        <v>80</v>
      </c>
      <c r="F70" s="7"/>
      <c r="G70" s="2" t="s">
        <v>86</v>
      </c>
    </row>
    <row r="71" spans="1:7" x14ac:dyDescent="0.25">
      <c r="A71" s="2" t="s">
        <v>296</v>
      </c>
      <c r="B71" s="7">
        <v>0</v>
      </c>
      <c r="C71" s="2" t="s">
        <v>3</v>
      </c>
      <c r="D71" s="7">
        <v>0</v>
      </c>
      <c r="E71" s="2" t="s">
        <v>80</v>
      </c>
      <c r="F71" s="7"/>
      <c r="G71" s="2" t="s">
        <v>87</v>
      </c>
    </row>
    <row r="72" spans="1:7" x14ac:dyDescent="0.25">
      <c r="A72" s="2" t="s">
        <v>296</v>
      </c>
      <c r="B72" s="7">
        <v>0</v>
      </c>
      <c r="C72" s="2" t="s">
        <v>3</v>
      </c>
      <c r="D72" s="7">
        <v>0</v>
      </c>
      <c r="E72" s="2"/>
      <c r="F72" s="7"/>
      <c r="G72" s="2"/>
    </row>
    <row r="73" spans="1:7" x14ac:dyDescent="0.25">
      <c r="A73" s="2" t="s">
        <v>296</v>
      </c>
      <c r="B73" s="7">
        <v>0</v>
      </c>
      <c r="C73" s="2" t="s">
        <v>3</v>
      </c>
      <c r="D73" s="7">
        <v>0</v>
      </c>
      <c r="E73" s="2"/>
      <c r="F73" s="7"/>
      <c r="G73" s="2"/>
    </row>
    <row r="74" spans="1:7" x14ac:dyDescent="0.25">
      <c r="A74" s="2" t="s">
        <v>296</v>
      </c>
      <c r="B74" s="7">
        <v>0</v>
      </c>
      <c r="C74" s="2" t="s">
        <v>88</v>
      </c>
      <c r="D74" s="7">
        <v>1</v>
      </c>
      <c r="E74" s="4" t="s">
        <v>89</v>
      </c>
      <c r="F74" s="9"/>
      <c r="G74" s="4" t="s">
        <v>90</v>
      </c>
    </row>
    <row r="75" spans="1:7" x14ac:dyDescent="0.25">
      <c r="A75" s="2" t="s">
        <v>296</v>
      </c>
      <c r="B75" s="7">
        <v>0</v>
      </c>
      <c r="C75" s="2" t="s">
        <v>88</v>
      </c>
      <c r="D75" s="7">
        <v>1</v>
      </c>
      <c r="E75" s="4" t="s">
        <v>89</v>
      </c>
      <c r="F75" s="9"/>
      <c r="G75" s="4" t="s">
        <v>90</v>
      </c>
    </row>
    <row r="76" spans="1:7" x14ac:dyDescent="0.25">
      <c r="A76" s="2" t="s">
        <v>296</v>
      </c>
      <c r="B76" s="7">
        <v>0</v>
      </c>
      <c r="C76" s="2" t="s">
        <v>88</v>
      </c>
      <c r="D76" s="7">
        <v>1</v>
      </c>
      <c r="E76" s="4" t="s">
        <v>89</v>
      </c>
      <c r="F76" s="9"/>
      <c r="G76" s="4" t="s">
        <v>90</v>
      </c>
    </row>
    <row r="77" spans="1:7" x14ac:dyDescent="0.25">
      <c r="A77" s="2" t="s">
        <v>296</v>
      </c>
      <c r="B77" s="7">
        <v>0</v>
      </c>
      <c r="C77" s="2" t="s">
        <v>88</v>
      </c>
      <c r="D77" s="7">
        <v>1</v>
      </c>
      <c r="E77" s="4" t="s">
        <v>89</v>
      </c>
      <c r="F77" s="9"/>
      <c r="G77" s="4" t="s">
        <v>90</v>
      </c>
    </row>
    <row r="78" spans="1:7" x14ac:dyDescent="0.25">
      <c r="A78" s="2" t="s">
        <v>296</v>
      </c>
      <c r="B78" s="7">
        <v>0</v>
      </c>
      <c r="C78" s="2" t="s">
        <v>88</v>
      </c>
      <c r="D78" s="7">
        <v>1</v>
      </c>
      <c r="E78" s="2" t="s">
        <v>95</v>
      </c>
      <c r="F78" s="7"/>
      <c r="G78" s="2" t="s">
        <v>96</v>
      </c>
    </row>
    <row r="79" spans="1:7" x14ac:dyDescent="0.25">
      <c r="A79" s="2" t="s">
        <v>296</v>
      </c>
      <c r="B79" s="7">
        <v>0</v>
      </c>
      <c r="C79" s="2" t="s">
        <v>88</v>
      </c>
      <c r="D79" s="7">
        <v>1</v>
      </c>
      <c r="E79" s="2" t="s">
        <v>95</v>
      </c>
      <c r="F79" s="7"/>
      <c r="G79" s="2" t="s">
        <v>96</v>
      </c>
    </row>
    <row r="80" spans="1:7" x14ac:dyDescent="0.25">
      <c r="A80" s="2" t="s">
        <v>296</v>
      </c>
      <c r="B80" s="7">
        <v>0</v>
      </c>
      <c r="C80" s="2" t="s">
        <v>88</v>
      </c>
      <c r="D80" s="7">
        <v>1</v>
      </c>
      <c r="E80" s="2" t="s">
        <v>95</v>
      </c>
      <c r="F80" s="7"/>
      <c r="G80" s="2" t="s">
        <v>96</v>
      </c>
    </row>
    <row r="81" spans="1:7" x14ac:dyDescent="0.25">
      <c r="A81" s="2" t="s">
        <v>296</v>
      </c>
      <c r="B81" s="7">
        <v>0</v>
      </c>
      <c r="C81" s="2" t="s">
        <v>88</v>
      </c>
      <c r="D81" s="7">
        <v>1</v>
      </c>
      <c r="E81" s="2" t="s">
        <v>95</v>
      </c>
      <c r="F81" s="7"/>
      <c r="G81" s="2" t="s">
        <v>96</v>
      </c>
    </row>
    <row r="82" spans="1:7" x14ac:dyDescent="0.25">
      <c r="A82" s="2" t="s">
        <v>296</v>
      </c>
      <c r="B82" s="7">
        <v>0</v>
      </c>
      <c r="C82" s="2" t="s">
        <v>88</v>
      </c>
      <c r="D82" s="7">
        <v>1</v>
      </c>
      <c r="E82" s="2" t="s">
        <v>95</v>
      </c>
      <c r="F82" s="7"/>
      <c r="G82" s="2" t="s">
        <v>96</v>
      </c>
    </row>
    <row r="83" spans="1:7" x14ac:dyDescent="0.25">
      <c r="A83" s="2" t="s">
        <v>296</v>
      </c>
      <c r="B83" s="7">
        <v>0</v>
      </c>
      <c r="C83" s="2" t="s">
        <v>88</v>
      </c>
      <c r="D83" s="7">
        <v>1</v>
      </c>
      <c r="E83" s="2" t="s">
        <v>95</v>
      </c>
      <c r="F83" s="7"/>
      <c r="G83" s="2" t="s">
        <v>96</v>
      </c>
    </row>
    <row r="84" spans="1:7" ht="45" x14ac:dyDescent="0.25">
      <c r="A84" s="2" t="s">
        <v>296</v>
      </c>
      <c r="B84" s="7">
        <v>0</v>
      </c>
      <c r="C84" s="2" t="s">
        <v>88</v>
      </c>
      <c r="D84" s="7">
        <v>1</v>
      </c>
      <c r="E84" s="2" t="s">
        <v>103</v>
      </c>
      <c r="F84" s="7"/>
      <c r="G84" s="2" t="s">
        <v>104</v>
      </c>
    </row>
    <row r="85" spans="1:7" ht="45" x14ac:dyDescent="0.25">
      <c r="A85" s="2" t="s">
        <v>296</v>
      </c>
      <c r="B85" s="7">
        <v>0</v>
      </c>
      <c r="C85" s="2" t="s">
        <v>88</v>
      </c>
      <c r="D85" s="7">
        <v>1</v>
      </c>
      <c r="E85" s="2" t="s">
        <v>103</v>
      </c>
      <c r="F85" s="7"/>
      <c r="G85" s="2" t="s">
        <v>104</v>
      </c>
    </row>
    <row r="86" spans="1:7" ht="45" x14ac:dyDescent="0.25">
      <c r="A86" s="2" t="s">
        <v>296</v>
      </c>
      <c r="B86" s="7">
        <v>0</v>
      </c>
      <c r="C86" s="2" t="s">
        <v>88</v>
      </c>
      <c r="D86" s="7">
        <v>1</v>
      </c>
      <c r="E86" s="2" t="s">
        <v>103</v>
      </c>
      <c r="F86" s="7"/>
      <c r="G86" s="2" t="s">
        <v>104</v>
      </c>
    </row>
    <row r="87" spans="1:7" ht="45" x14ac:dyDescent="0.25">
      <c r="A87" s="2" t="s">
        <v>296</v>
      </c>
      <c r="B87" s="7">
        <v>0</v>
      </c>
      <c r="C87" s="2" t="s">
        <v>88</v>
      </c>
      <c r="D87" s="7">
        <v>1</v>
      </c>
      <c r="E87" s="2" t="s">
        <v>103</v>
      </c>
      <c r="F87" s="7"/>
      <c r="G87" s="2" t="s">
        <v>104</v>
      </c>
    </row>
    <row r="88" spans="1:7" ht="45" x14ac:dyDescent="0.25">
      <c r="A88" s="2" t="s">
        <v>296</v>
      </c>
      <c r="B88" s="7">
        <v>0</v>
      </c>
      <c r="C88" s="2" t="s">
        <v>88</v>
      </c>
      <c r="D88" s="7">
        <v>1</v>
      </c>
      <c r="E88" s="2" t="s">
        <v>103</v>
      </c>
      <c r="F88" s="7"/>
      <c r="G88" s="2" t="s">
        <v>104</v>
      </c>
    </row>
    <row r="89" spans="1:7" ht="45" x14ac:dyDescent="0.25">
      <c r="A89" s="2" t="s">
        <v>296</v>
      </c>
      <c r="B89" s="7">
        <v>0</v>
      </c>
      <c r="C89" s="2" t="s">
        <v>88</v>
      </c>
      <c r="D89" s="7">
        <v>1</v>
      </c>
      <c r="E89" s="2" t="s">
        <v>103</v>
      </c>
      <c r="F89" s="7"/>
      <c r="G89" s="2" t="s">
        <v>104</v>
      </c>
    </row>
    <row r="90" spans="1:7" ht="45" x14ac:dyDescent="0.25">
      <c r="A90" s="2" t="s">
        <v>296</v>
      </c>
      <c r="B90" s="7">
        <v>0</v>
      </c>
      <c r="C90" s="2" t="s">
        <v>88</v>
      </c>
      <c r="D90" s="7">
        <v>1</v>
      </c>
      <c r="E90" s="2" t="s">
        <v>103</v>
      </c>
      <c r="F90" s="7"/>
      <c r="G90" s="2" t="s">
        <v>104</v>
      </c>
    </row>
    <row r="91" spans="1:7" ht="45" x14ac:dyDescent="0.25">
      <c r="A91" s="2" t="s">
        <v>296</v>
      </c>
      <c r="B91" s="7">
        <v>0</v>
      </c>
      <c r="C91" s="2" t="s">
        <v>88</v>
      </c>
      <c r="D91" s="7">
        <v>1</v>
      </c>
      <c r="E91" s="2" t="s">
        <v>103</v>
      </c>
      <c r="F91" s="7"/>
      <c r="G91" s="2" t="s">
        <v>104</v>
      </c>
    </row>
    <row r="92" spans="1:7" ht="45" x14ac:dyDescent="0.25">
      <c r="A92" s="2" t="s">
        <v>296</v>
      </c>
      <c r="B92" s="7">
        <v>0</v>
      </c>
      <c r="C92" s="2" t="s">
        <v>88</v>
      </c>
      <c r="D92" s="7">
        <v>1</v>
      </c>
      <c r="E92" s="2" t="s">
        <v>103</v>
      </c>
      <c r="F92" s="7"/>
      <c r="G92" s="2" t="s">
        <v>104</v>
      </c>
    </row>
    <row r="93" spans="1:7" x14ac:dyDescent="0.25">
      <c r="A93" s="2" t="s">
        <v>296</v>
      </c>
      <c r="B93" s="7">
        <v>0</v>
      </c>
      <c r="C93" s="2" t="s">
        <v>88</v>
      </c>
      <c r="D93" s="7">
        <v>1</v>
      </c>
      <c r="E93" s="2" t="s">
        <v>114</v>
      </c>
      <c r="F93" s="7"/>
      <c r="G93" s="2" t="s">
        <v>115</v>
      </c>
    </row>
    <row r="94" spans="1:7" ht="30" x14ac:dyDescent="0.25">
      <c r="A94" s="2" t="s">
        <v>296</v>
      </c>
      <c r="B94" s="7">
        <v>0</v>
      </c>
      <c r="C94" s="2" t="s">
        <v>88</v>
      </c>
      <c r="D94" s="7">
        <v>1</v>
      </c>
      <c r="E94" s="2" t="s">
        <v>116</v>
      </c>
      <c r="F94" s="7"/>
      <c r="G94" s="2" t="s">
        <v>117</v>
      </c>
    </row>
    <row r="95" spans="1:7" x14ac:dyDescent="0.25">
      <c r="A95" s="2" t="s">
        <v>296</v>
      </c>
      <c r="B95" s="7">
        <v>0</v>
      </c>
      <c r="C95" s="2" t="s">
        <v>88</v>
      </c>
      <c r="D95" s="7">
        <v>1</v>
      </c>
      <c r="E95" s="2" t="s">
        <v>118</v>
      </c>
      <c r="F95" s="7"/>
      <c r="G95" s="2" t="s">
        <v>119</v>
      </c>
    </row>
    <row r="96" spans="1:7" ht="16.5" x14ac:dyDescent="0.25">
      <c r="A96" s="2" t="s">
        <v>296</v>
      </c>
      <c r="B96" s="7">
        <v>0</v>
      </c>
      <c r="C96" s="2" t="s">
        <v>120</v>
      </c>
      <c r="D96" s="7">
        <v>2</v>
      </c>
      <c r="E96" s="5" t="s">
        <v>121</v>
      </c>
      <c r="F96" s="10"/>
      <c r="G96" s="2" t="s">
        <v>122</v>
      </c>
    </row>
    <row r="97" spans="1:7" ht="16.5" x14ac:dyDescent="0.25">
      <c r="A97" s="2" t="s">
        <v>296</v>
      </c>
      <c r="B97" s="7">
        <v>0</v>
      </c>
      <c r="C97" s="2" t="s">
        <v>120</v>
      </c>
      <c r="D97" s="7">
        <v>2</v>
      </c>
      <c r="E97" s="5" t="s">
        <v>121</v>
      </c>
      <c r="F97" s="10"/>
      <c r="G97" s="2" t="s">
        <v>122</v>
      </c>
    </row>
    <row r="98" spans="1:7" ht="16.5" x14ac:dyDescent="0.25">
      <c r="A98" s="2" t="s">
        <v>296</v>
      </c>
      <c r="B98" s="7">
        <v>0</v>
      </c>
      <c r="C98" s="2" t="s">
        <v>120</v>
      </c>
      <c r="D98" s="7">
        <v>2</v>
      </c>
      <c r="E98" s="5" t="s">
        <v>121</v>
      </c>
      <c r="F98" s="10"/>
      <c r="G98" s="2" t="s">
        <v>122</v>
      </c>
    </row>
    <row r="99" spans="1:7" ht="16.5" x14ac:dyDescent="0.25">
      <c r="A99" s="2" t="s">
        <v>296</v>
      </c>
      <c r="B99" s="7">
        <v>0</v>
      </c>
      <c r="C99" s="2" t="s">
        <v>120</v>
      </c>
      <c r="D99" s="7">
        <v>2</v>
      </c>
      <c r="E99" s="5" t="s">
        <v>121</v>
      </c>
      <c r="F99" s="10"/>
      <c r="G99" s="2" t="s">
        <v>122</v>
      </c>
    </row>
    <row r="100" spans="1:7" ht="16.5" x14ac:dyDescent="0.25">
      <c r="A100" s="2" t="s">
        <v>296</v>
      </c>
      <c r="B100" s="7">
        <v>0</v>
      </c>
      <c r="C100" s="2" t="s">
        <v>120</v>
      </c>
      <c r="D100" s="7">
        <v>2</v>
      </c>
      <c r="E100" s="5" t="s">
        <v>121</v>
      </c>
      <c r="F100" s="10"/>
      <c r="G100" s="2" t="s">
        <v>122</v>
      </c>
    </row>
    <row r="101" spans="1:7" ht="16.5" x14ac:dyDescent="0.25">
      <c r="A101" s="2" t="s">
        <v>296</v>
      </c>
      <c r="B101" s="7">
        <v>0</v>
      </c>
      <c r="C101" s="2" t="s">
        <v>120</v>
      </c>
      <c r="D101" s="7">
        <v>2</v>
      </c>
      <c r="E101" s="5" t="s">
        <v>121</v>
      </c>
      <c r="F101" s="10"/>
      <c r="G101" s="2" t="s">
        <v>122</v>
      </c>
    </row>
    <row r="102" spans="1:7" ht="16.5" x14ac:dyDescent="0.25">
      <c r="A102" s="2" t="s">
        <v>296</v>
      </c>
      <c r="B102" s="7">
        <v>0</v>
      </c>
      <c r="C102" s="2" t="s">
        <v>120</v>
      </c>
      <c r="D102" s="7">
        <v>2</v>
      </c>
      <c r="E102" s="5" t="s">
        <v>121</v>
      </c>
      <c r="F102" s="10"/>
      <c r="G102" s="2" t="s">
        <v>122</v>
      </c>
    </row>
    <row r="103" spans="1:7" ht="16.5" x14ac:dyDescent="0.25">
      <c r="A103" s="2" t="s">
        <v>296</v>
      </c>
      <c r="B103" s="7">
        <v>0</v>
      </c>
      <c r="C103" s="2" t="s">
        <v>120</v>
      </c>
      <c r="D103" s="7">
        <v>2</v>
      </c>
      <c r="E103" s="5" t="s">
        <v>121</v>
      </c>
      <c r="F103" s="10"/>
      <c r="G103" s="2" t="s">
        <v>122</v>
      </c>
    </row>
    <row r="104" spans="1:7" ht="16.5" x14ac:dyDescent="0.25">
      <c r="A104" s="2" t="s">
        <v>296</v>
      </c>
      <c r="B104" s="7">
        <v>0</v>
      </c>
      <c r="C104" s="2" t="s">
        <v>120</v>
      </c>
      <c r="D104" s="7">
        <v>2</v>
      </c>
      <c r="E104" s="5" t="s">
        <v>121</v>
      </c>
      <c r="F104" s="10"/>
      <c r="G104" s="2" t="s">
        <v>122</v>
      </c>
    </row>
    <row r="105" spans="1:7" ht="16.5" x14ac:dyDescent="0.25">
      <c r="A105" s="2" t="s">
        <v>296</v>
      </c>
      <c r="B105" s="7">
        <v>0</v>
      </c>
      <c r="C105" s="2" t="s">
        <v>120</v>
      </c>
      <c r="D105" s="7">
        <v>2</v>
      </c>
      <c r="E105" s="5" t="s">
        <v>121</v>
      </c>
      <c r="F105" s="10"/>
      <c r="G105" s="2" t="s">
        <v>122</v>
      </c>
    </row>
    <row r="106" spans="1:7" ht="16.5" x14ac:dyDescent="0.25">
      <c r="A106" s="2" t="s">
        <v>296</v>
      </c>
      <c r="B106" s="7">
        <v>0</v>
      </c>
      <c r="C106" s="2" t="s">
        <v>120</v>
      </c>
      <c r="D106" s="7">
        <v>2</v>
      </c>
      <c r="E106" s="5" t="s">
        <v>133</v>
      </c>
      <c r="F106" s="10"/>
      <c r="G106" s="2"/>
    </row>
    <row r="107" spans="1:7" ht="16.5" x14ac:dyDescent="0.25">
      <c r="A107" s="2" t="s">
        <v>296</v>
      </c>
      <c r="B107" s="7">
        <v>0</v>
      </c>
      <c r="C107" s="2" t="s">
        <v>120</v>
      </c>
      <c r="D107" s="7">
        <v>2</v>
      </c>
      <c r="E107" s="5" t="s">
        <v>133</v>
      </c>
      <c r="F107" s="10"/>
      <c r="G107" s="2"/>
    </row>
    <row r="108" spans="1:7" ht="16.5" x14ac:dyDescent="0.25">
      <c r="A108" s="2" t="s">
        <v>296</v>
      </c>
      <c r="B108" s="7">
        <v>0</v>
      </c>
      <c r="C108" s="2" t="s">
        <v>120</v>
      </c>
      <c r="D108" s="7">
        <v>2</v>
      </c>
      <c r="E108" s="5" t="s">
        <v>133</v>
      </c>
      <c r="F108" s="10"/>
      <c r="G108" s="2"/>
    </row>
    <row r="109" spans="1:7" ht="16.5" x14ac:dyDescent="0.25">
      <c r="A109" s="2" t="s">
        <v>296</v>
      </c>
      <c r="B109" s="7">
        <v>0</v>
      </c>
      <c r="C109" s="2" t="s">
        <v>120</v>
      </c>
      <c r="D109" s="7">
        <v>2</v>
      </c>
      <c r="E109" s="5" t="s">
        <v>133</v>
      </c>
      <c r="F109" s="10"/>
      <c r="G109" s="2"/>
    </row>
    <row r="110" spans="1:7" ht="16.5" x14ac:dyDescent="0.25">
      <c r="A110" s="2" t="s">
        <v>296</v>
      </c>
      <c r="B110" s="7">
        <v>0</v>
      </c>
      <c r="C110" s="2" t="s">
        <v>120</v>
      </c>
      <c r="D110" s="7">
        <v>2</v>
      </c>
      <c r="E110" s="5" t="s">
        <v>133</v>
      </c>
      <c r="F110" s="10"/>
      <c r="G110" s="2"/>
    </row>
    <row r="111" spans="1:7" ht="16.5" x14ac:dyDescent="0.25">
      <c r="A111" s="2" t="s">
        <v>296</v>
      </c>
      <c r="B111" s="7">
        <v>0</v>
      </c>
      <c r="C111" s="2" t="s">
        <v>120</v>
      </c>
      <c r="D111" s="7">
        <v>2</v>
      </c>
      <c r="E111" s="5" t="s">
        <v>133</v>
      </c>
      <c r="F111" s="10"/>
      <c r="G111" s="2"/>
    </row>
    <row r="112" spans="1:7" ht="16.5" x14ac:dyDescent="0.25">
      <c r="A112" s="2" t="s">
        <v>296</v>
      </c>
      <c r="B112" s="7">
        <v>0</v>
      </c>
      <c r="C112" s="2" t="s">
        <v>120</v>
      </c>
      <c r="D112" s="7">
        <v>2</v>
      </c>
      <c r="E112" s="5" t="s">
        <v>133</v>
      </c>
      <c r="F112" s="10"/>
      <c r="G112" s="2"/>
    </row>
    <row r="113" spans="1:7" ht="16.5" x14ac:dyDescent="0.25">
      <c r="A113" s="2" t="s">
        <v>296</v>
      </c>
      <c r="B113" s="7">
        <v>0</v>
      </c>
      <c r="C113" s="2" t="s">
        <v>120</v>
      </c>
      <c r="D113" s="7">
        <v>2</v>
      </c>
      <c r="E113" s="5" t="s">
        <v>133</v>
      </c>
      <c r="F113" s="10"/>
      <c r="G113" s="2"/>
    </row>
    <row r="114" spans="1:7" ht="16.5" x14ac:dyDescent="0.25">
      <c r="A114" s="2" t="s">
        <v>296</v>
      </c>
      <c r="B114" s="7">
        <v>0</v>
      </c>
      <c r="C114" s="2" t="s">
        <v>120</v>
      </c>
      <c r="D114" s="7">
        <v>2</v>
      </c>
      <c r="E114" s="5" t="s">
        <v>133</v>
      </c>
      <c r="F114" s="10"/>
      <c r="G114" s="2"/>
    </row>
    <row r="115" spans="1:7" ht="16.5" x14ac:dyDescent="0.25">
      <c r="A115" s="2" t="s">
        <v>296</v>
      </c>
      <c r="B115" s="7">
        <v>0</v>
      </c>
      <c r="C115" s="2" t="s">
        <v>120</v>
      </c>
      <c r="D115" s="7">
        <v>2</v>
      </c>
      <c r="E115" s="5" t="s">
        <v>143</v>
      </c>
      <c r="F115" s="10"/>
      <c r="G115" s="2"/>
    </row>
    <row r="116" spans="1:7" ht="16.5" x14ac:dyDescent="0.25">
      <c r="A116" s="2" t="s">
        <v>296</v>
      </c>
      <c r="B116" s="7">
        <v>0</v>
      </c>
      <c r="C116" s="2" t="s">
        <v>120</v>
      </c>
      <c r="D116" s="7">
        <v>2</v>
      </c>
      <c r="E116" s="5" t="s">
        <v>143</v>
      </c>
      <c r="F116" s="10"/>
      <c r="G116" s="2"/>
    </row>
    <row r="117" spans="1:7" ht="16.5" x14ac:dyDescent="0.25">
      <c r="A117" s="2" t="s">
        <v>296</v>
      </c>
      <c r="B117" s="7">
        <v>0</v>
      </c>
      <c r="C117" s="2" t="s">
        <v>120</v>
      </c>
      <c r="D117" s="7">
        <v>2</v>
      </c>
      <c r="E117" s="5" t="s">
        <v>143</v>
      </c>
      <c r="F117" s="10"/>
      <c r="G117" s="2"/>
    </row>
    <row r="118" spans="1:7" ht="16.5" x14ac:dyDescent="0.25">
      <c r="A118" s="2" t="s">
        <v>296</v>
      </c>
      <c r="B118" s="7">
        <v>0</v>
      </c>
      <c r="C118" s="2" t="s">
        <v>120</v>
      </c>
      <c r="D118" s="7">
        <v>2</v>
      </c>
      <c r="E118" s="5" t="s">
        <v>143</v>
      </c>
      <c r="F118" s="10"/>
      <c r="G118" s="2"/>
    </row>
    <row r="119" spans="1:7" ht="16.5" x14ac:dyDescent="0.25">
      <c r="A119" s="2" t="s">
        <v>296</v>
      </c>
      <c r="B119" s="7">
        <v>0</v>
      </c>
      <c r="C119" s="2" t="s">
        <v>120</v>
      </c>
      <c r="D119" s="7">
        <v>2</v>
      </c>
      <c r="E119" s="5" t="s">
        <v>143</v>
      </c>
      <c r="F119" s="10"/>
      <c r="G119" s="2"/>
    </row>
    <row r="120" spans="1:7" ht="16.5" x14ac:dyDescent="0.25">
      <c r="A120" s="2" t="s">
        <v>296</v>
      </c>
      <c r="B120" s="7">
        <v>0</v>
      </c>
      <c r="C120" s="2" t="s">
        <v>120</v>
      </c>
      <c r="D120" s="7">
        <v>2</v>
      </c>
      <c r="E120" s="5" t="s">
        <v>143</v>
      </c>
      <c r="F120" s="10"/>
      <c r="G120" s="2"/>
    </row>
    <row r="121" spans="1:7" ht="16.5" x14ac:dyDescent="0.25">
      <c r="A121" s="2" t="s">
        <v>296</v>
      </c>
      <c r="B121" s="7">
        <v>0</v>
      </c>
      <c r="C121" s="2" t="s">
        <v>120</v>
      </c>
      <c r="D121" s="7">
        <v>2</v>
      </c>
      <c r="E121" s="5" t="s">
        <v>143</v>
      </c>
      <c r="F121" s="10"/>
      <c r="G121" s="2"/>
    </row>
    <row r="122" spans="1:7" ht="16.5" x14ac:dyDescent="0.25">
      <c r="A122" s="2" t="s">
        <v>296</v>
      </c>
      <c r="B122" s="7">
        <v>0</v>
      </c>
      <c r="C122" s="2" t="s">
        <v>120</v>
      </c>
      <c r="D122" s="7">
        <v>2</v>
      </c>
      <c r="E122" s="5" t="s">
        <v>151</v>
      </c>
      <c r="F122" s="10"/>
      <c r="G122" s="2"/>
    </row>
    <row r="123" spans="1:7" ht="16.5" x14ac:dyDescent="0.25">
      <c r="A123" s="2" t="s">
        <v>296</v>
      </c>
      <c r="B123" s="7">
        <v>0</v>
      </c>
      <c r="C123" s="2" t="s">
        <v>120</v>
      </c>
      <c r="D123" s="7">
        <v>2</v>
      </c>
      <c r="E123" s="5" t="s">
        <v>152</v>
      </c>
      <c r="F123" s="10"/>
      <c r="G123" s="2"/>
    </row>
    <row r="124" spans="1:7" ht="16.5" x14ac:dyDescent="0.25">
      <c r="A124" s="2" t="s">
        <v>296</v>
      </c>
      <c r="B124" s="7">
        <v>0</v>
      </c>
      <c r="C124" s="2" t="s">
        <v>120</v>
      </c>
      <c r="D124" s="7">
        <v>2</v>
      </c>
      <c r="E124" s="5" t="s">
        <v>153</v>
      </c>
      <c r="F124" s="10"/>
      <c r="G124" s="2"/>
    </row>
    <row r="125" spans="1:7" ht="16.5" x14ac:dyDescent="0.25">
      <c r="A125" s="2" t="s">
        <v>296</v>
      </c>
      <c r="B125" s="7">
        <v>0</v>
      </c>
      <c r="C125" s="2" t="s">
        <v>120</v>
      </c>
      <c r="D125" s="7">
        <v>2</v>
      </c>
      <c r="E125" s="5" t="s">
        <v>154</v>
      </c>
      <c r="F125" s="10"/>
      <c r="G125" s="2"/>
    </row>
    <row r="126" spans="1:7" ht="16.5" x14ac:dyDescent="0.25">
      <c r="A126" s="2" t="s">
        <v>296</v>
      </c>
      <c r="B126" s="7">
        <v>0</v>
      </c>
      <c r="C126" s="2" t="s">
        <v>120</v>
      </c>
      <c r="D126" s="7">
        <v>2</v>
      </c>
      <c r="E126" s="5" t="s">
        <v>155</v>
      </c>
      <c r="F126" s="10"/>
      <c r="G126" s="2"/>
    </row>
    <row r="127" spans="1:7" ht="16.5" x14ac:dyDescent="0.25">
      <c r="A127" s="2" t="s">
        <v>296</v>
      </c>
      <c r="B127" s="7">
        <v>0</v>
      </c>
      <c r="C127" s="2" t="s">
        <v>120</v>
      </c>
      <c r="D127" s="7">
        <v>2</v>
      </c>
      <c r="E127" s="5" t="s">
        <v>156</v>
      </c>
      <c r="F127" s="10"/>
      <c r="G127" s="2" t="s">
        <v>157</v>
      </c>
    </row>
    <row r="128" spans="1:7" ht="16.5" x14ac:dyDescent="0.25">
      <c r="A128" s="2" t="s">
        <v>296</v>
      </c>
      <c r="B128" s="7">
        <v>0</v>
      </c>
      <c r="C128" s="2" t="s">
        <v>120</v>
      </c>
      <c r="D128" s="7">
        <v>2</v>
      </c>
      <c r="E128" s="5" t="s">
        <v>48</v>
      </c>
      <c r="F128" s="10"/>
      <c r="G128" s="2"/>
    </row>
    <row r="129" spans="1:7" ht="16.5" x14ac:dyDescent="0.25">
      <c r="A129" s="2" t="s">
        <v>296</v>
      </c>
      <c r="B129" s="7">
        <v>0</v>
      </c>
      <c r="C129" s="2" t="s">
        <v>120</v>
      </c>
      <c r="D129" s="7">
        <v>2</v>
      </c>
      <c r="E129" s="5" t="s">
        <v>159</v>
      </c>
      <c r="F129" s="10"/>
      <c r="G129" s="2" t="s">
        <v>160</v>
      </c>
    </row>
    <row r="130" spans="1:7" ht="16.5" x14ac:dyDescent="0.25">
      <c r="A130" s="2" t="s">
        <v>296</v>
      </c>
      <c r="B130" s="7">
        <v>0</v>
      </c>
      <c r="C130" s="2" t="s">
        <v>120</v>
      </c>
      <c r="D130" s="7">
        <v>2</v>
      </c>
      <c r="E130" s="5" t="s">
        <v>159</v>
      </c>
      <c r="F130" s="10"/>
      <c r="G130" s="2" t="s">
        <v>160</v>
      </c>
    </row>
    <row r="131" spans="1:7" ht="16.5" x14ac:dyDescent="0.25">
      <c r="A131" s="2" t="s">
        <v>296</v>
      </c>
      <c r="B131" s="7">
        <v>0</v>
      </c>
      <c r="C131" s="2" t="s">
        <v>120</v>
      </c>
      <c r="D131" s="7">
        <v>2</v>
      </c>
      <c r="E131" s="5" t="s">
        <v>159</v>
      </c>
      <c r="F131" s="10"/>
      <c r="G131" s="2" t="s">
        <v>160</v>
      </c>
    </row>
    <row r="132" spans="1:7" ht="30" x14ac:dyDescent="0.25">
      <c r="A132" s="2" t="s">
        <v>296</v>
      </c>
      <c r="B132" s="7">
        <v>0</v>
      </c>
      <c r="C132" s="2" t="s">
        <v>164</v>
      </c>
      <c r="D132" s="7">
        <v>3</v>
      </c>
      <c r="E132" s="5" t="s">
        <v>165</v>
      </c>
      <c r="F132" s="10"/>
      <c r="G132" s="2" t="s">
        <v>166</v>
      </c>
    </row>
    <row r="133" spans="1:7" x14ac:dyDescent="0.25">
      <c r="A133" s="2" t="s">
        <v>296</v>
      </c>
      <c r="B133" s="7">
        <v>0</v>
      </c>
      <c r="C133" s="2" t="s">
        <v>164</v>
      </c>
      <c r="D133" s="7">
        <v>3</v>
      </c>
      <c r="E133" s="5" t="s">
        <v>167</v>
      </c>
      <c r="F133" s="10"/>
      <c r="G133" s="2" t="s">
        <v>168</v>
      </c>
    </row>
    <row r="134" spans="1:7" x14ac:dyDescent="0.25">
      <c r="A134" s="2" t="s">
        <v>296</v>
      </c>
      <c r="B134" s="7">
        <v>0</v>
      </c>
      <c r="C134" s="2" t="s">
        <v>164</v>
      </c>
      <c r="D134" s="7">
        <v>3</v>
      </c>
      <c r="E134" s="5" t="s">
        <v>170</v>
      </c>
      <c r="F134" s="10"/>
      <c r="G134" s="2" t="s">
        <v>171</v>
      </c>
    </row>
    <row r="135" spans="1:7" x14ac:dyDescent="0.25">
      <c r="A135" s="2" t="s">
        <v>296</v>
      </c>
      <c r="B135" s="7">
        <v>0</v>
      </c>
      <c r="C135" s="2" t="s">
        <v>164</v>
      </c>
      <c r="D135" s="7">
        <v>3</v>
      </c>
      <c r="E135" s="5" t="s">
        <v>172</v>
      </c>
      <c r="F135" s="10"/>
      <c r="G135" s="2"/>
    </row>
    <row r="136" spans="1:7" x14ac:dyDescent="0.25">
      <c r="A136" s="2" t="s">
        <v>296</v>
      </c>
      <c r="B136" s="7">
        <v>0</v>
      </c>
      <c r="C136" s="2" t="s">
        <v>164</v>
      </c>
      <c r="D136" s="7">
        <v>3</v>
      </c>
      <c r="E136" s="5" t="s">
        <v>173</v>
      </c>
      <c r="F136" s="10"/>
      <c r="G136" s="2" t="s">
        <v>174</v>
      </c>
    </row>
    <row r="137" spans="1:7" ht="30" x14ac:dyDescent="0.25">
      <c r="A137" s="2" t="s">
        <v>296</v>
      </c>
      <c r="B137" s="7">
        <v>0</v>
      </c>
      <c r="C137" s="2" t="s">
        <v>164</v>
      </c>
      <c r="D137" s="7">
        <v>3</v>
      </c>
      <c r="E137" s="5" t="s">
        <v>175</v>
      </c>
      <c r="F137" s="10"/>
      <c r="G137" s="2" t="s">
        <v>176</v>
      </c>
    </row>
    <row r="138" spans="1:7" x14ac:dyDescent="0.25">
      <c r="A138" s="2" t="s">
        <v>296</v>
      </c>
      <c r="B138" s="7">
        <v>0</v>
      </c>
      <c r="C138" s="2" t="s">
        <v>164</v>
      </c>
      <c r="D138" s="7">
        <v>3</v>
      </c>
      <c r="E138" s="5" t="s">
        <v>164</v>
      </c>
      <c r="F138" s="10"/>
      <c r="G138" s="2" t="s">
        <v>177</v>
      </c>
    </row>
    <row r="139" spans="1:7" x14ac:dyDescent="0.25">
      <c r="A139" s="2" t="s">
        <v>296</v>
      </c>
      <c r="B139" s="7">
        <v>0</v>
      </c>
      <c r="C139" s="2" t="s">
        <v>164</v>
      </c>
      <c r="D139" s="7">
        <v>3</v>
      </c>
      <c r="E139" s="5" t="s">
        <v>178</v>
      </c>
      <c r="F139" s="10"/>
      <c r="G139" s="2" t="s">
        <v>179</v>
      </c>
    </row>
    <row r="140" spans="1:7" ht="30" x14ac:dyDescent="0.25">
      <c r="A140" s="2" t="s">
        <v>296</v>
      </c>
      <c r="B140" s="7">
        <v>0</v>
      </c>
      <c r="C140" s="2" t="s">
        <v>164</v>
      </c>
      <c r="D140" s="7">
        <v>3</v>
      </c>
      <c r="E140" s="5" t="s">
        <v>180</v>
      </c>
      <c r="F140" s="10"/>
      <c r="G140" s="2" t="s">
        <v>181</v>
      </c>
    </row>
    <row r="141" spans="1:7" ht="30" x14ac:dyDescent="0.25">
      <c r="A141" s="2" t="s">
        <v>296</v>
      </c>
      <c r="B141" s="7">
        <v>0</v>
      </c>
      <c r="C141" s="2" t="s">
        <v>164</v>
      </c>
      <c r="D141" s="7">
        <v>3</v>
      </c>
      <c r="E141" s="5" t="s">
        <v>182</v>
      </c>
      <c r="F141" s="10"/>
      <c r="G141" s="2" t="s">
        <v>183</v>
      </c>
    </row>
    <row r="142" spans="1:7" ht="45" x14ac:dyDescent="0.25">
      <c r="A142" s="2" t="s">
        <v>296</v>
      </c>
      <c r="B142" s="7">
        <v>0</v>
      </c>
      <c r="C142" s="2" t="s">
        <v>164</v>
      </c>
      <c r="D142" s="7">
        <v>3</v>
      </c>
      <c r="E142" s="5" t="s">
        <v>184</v>
      </c>
      <c r="F142" s="10"/>
      <c r="G142" s="2" t="s">
        <v>185</v>
      </c>
    </row>
    <row r="143" spans="1:7" x14ac:dyDescent="0.25">
      <c r="A143" s="2" t="s">
        <v>296</v>
      </c>
      <c r="B143" s="7">
        <v>0</v>
      </c>
      <c r="C143" s="2" t="s">
        <v>164</v>
      </c>
      <c r="D143" s="7">
        <v>3</v>
      </c>
      <c r="E143" s="5" t="s">
        <v>186</v>
      </c>
      <c r="F143" s="10"/>
      <c r="G143" s="2" t="s">
        <v>187</v>
      </c>
    </row>
    <row r="144" spans="1:7" ht="75" x14ac:dyDescent="0.25">
      <c r="A144" s="2" t="s">
        <v>296</v>
      </c>
      <c r="B144" s="7">
        <v>0</v>
      </c>
      <c r="C144" s="2" t="s">
        <v>164</v>
      </c>
      <c r="D144" s="7">
        <v>3</v>
      </c>
      <c r="E144" s="5" t="s">
        <v>188</v>
      </c>
      <c r="F144" s="10"/>
      <c r="G144" s="2" t="s">
        <v>189</v>
      </c>
    </row>
    <row r="145" spans="1:7" ht="45" x14ac:dyDescent="0.25">
      <c r="A145" s="2" t="s">
        <v>296</v>
      </c>
      <c r="B145" s="7">
        <v>0</v>
      </c>
      <c r="C145" s="2" t="s">
        <v>164</v>
      </c>
      <c r="D145" s="7">
        <v>3</v>
      </c>
      <c r="E145" s="5" t="s">
        <v>190</v>
      </c>
      <c r="F145" s="10"/>
      <c r="G145" s="2" t="s">
        <v>191</v>
      </c>
    </row>
    <row r="146" spans="1:7" ht="30" x14ac:dyDescent="0.25">
      <c r="A146" s="2" t="s">
        <v>296</v>
      </c>
      <c r="B146" s="7">
        <v>0</v>
      </c>
      <c r="C146" s="2" t="s">
        <v>164</v>
      </c>
      <c r="D146" s="7">
        <v>3</v>
      </c>
      <c r="E146" s="5" t="s">
        <v>192</v>
      </c>
      <c r="F146" s="10"/>
      <c r="G146" s="2" t="s">
        <v>193</v>
      </c>
    </row>
    <row r="147" spans="1:7" ht="30" x14ac:dyDescent="0.25">
      <c r="A147" s="2" t="s">
        <v>296</v>
      </c>
      <c r="B147" s="7">
        <v>0</v>
      </c>
      <c r="C147" s="2" t="s">
        <v>164</v>
      </c>
      <c r="D147" s="7">
        <v>3</v>
      </c>
      <c r="E147" s="5" t="s">
        <v>194</v>
      </c>
      <c r="F147" s="10"/>
      <c r="G147" s="2" t="s">
        <v>195</v>
      </c>
    </row>
    <row r="148" spans="1:7" ht="30" x14ac:dyDescent="0.25">
      <c r="A148" s="2" t="s">
        <v>296</v>
      </c>
      <c r="B148" s="7">
        <v>0</v>
      </c>
      <c r="C148" s="2" t="s">
        <v>164</v>
      </c>
      <c r="D148" s="7">
        <v>3</v>
      </c>
      <c r="E148" s="5" t="s">
        <v>196</v>
      </c>
      <c r="F148" s="10"/>
      <c r="G148" s="2" t="s">
        <v>197</v>
      </c>
    </row>
    <row r="149" spans="1:7" x14ac:dyDescent="0.25">
      <c r="A149" s="2" t="s">
        <v>296</v>
      </c>
      <c r="B149" s="7">
        <v>0</v>
      </c>
      <c r="C149" s="2" t="s">
        <v>164</v>
      </c>
      <c r="D149" s="7">
        <v>3</v>
      </c>
      <c r="E149" s="5" t="s">
        <v>198</v>
      </c>
      <c r="F149" s="10"/>
      <c r="G149" s="2" t="s">
        <v>199</v>
      </c>
    </row>
    <row r="150" spans="1:7" ht="60" x14ac:dyDescent="0.25">
      <c r="A150" s="2" t="s">
        <v>296</v>
      </c>
      <c r="B150" s="7">
        <v>0</v>
      </c>
      <c r="C150" s="2" t="s">
        <v>164</v>
      </c>
      <c r="D150" s="7">
        <v>3</v>
      </c>
      <c r="E150" s="5" t="s">
        <v>200</v>
      </c>
      <c r="F150" s="10"/>
      <c r="G150" s="2" t="s">
        <v>201</v>
      </c>
    </row>
    <row r="151" spans="1:7" x14ac:dyDescent="0.25">
      <c r="A151" s="2" t="s">
        <v>296</v>
      </c>
      <c r="B151" s="7">
        <v>0</v>
      </c>
      <c r="C151" s="2" t="s">
        <v>164</v>
      </c>
      <c r="D151" s="7">
        <v>3</v>
      </c>
      <c r="E151" s="5" t="s">
        <v>202</v>
      </c>
      <c r="F151" s="10"/>
      <c r="G151" s="2" t="s">
        <v>203</v>
      </c>
    </row>
    <row r="152" spans="1:7" x14ac:dyDescent="0.25">
      <c r="A152" s="2" t="s">
        <v>296</v>
      </c>
      <c r="B152" s="7">
        <v>0</v>
      </c>
      <c r="C152" s="2" t="s">
        <v>164</v>
      </c>
      <c r="D152" s="7">
        <v>3</v>
      </c>
      <c r="E152" s="5" t="s">
        <v>204</v>
      </c>
      <c r="F152" s="10"/>
      <c r="G152" s="2"/>
    </row>
    <row r="153" spans="1:7" ht="30" x14ac:dyDescent="0.25">
      <c r="A153" s="2" t="s">
        <v>296</v>
      </c>
      <c r="B153" s="7">
        <v>0</v>
      </c>
      <c r="C153" s="2" t="s">
        <v>205</v>
      </c>
      <c r="D153" s="7">
        <v>4</v>
      </c>
      <c r="E153" s="5" t="s">
        <v>206</v>
      </c>
      <c r="F153" s="10"/>
      <c r="G153" s="2" t="s">
        <v>207</v>
      </c>
    </row>
    <row r="154" spans="1:7" ht="30" x14ac:dyDescent="0.25">
      <c r="A154" s="2" t="s">
        <v>296</v>
      </c>
      <c r="B154" s="7">
        <v>0</v>
      </c>
      <c r="C154" s="2" t="s">
        <v>205</v>
      </c>
      <c r="D154" s="7">
        <v>4</v>
      </c>
      <c r="E154" s="5" t="s">
        <v>206</v>
      </c>
      <c r="F154" s="10"/>
      <c r="G154" s="2" t="s">
        <v>207</v>
      </c>
    </row>
    <row r="155" spans="1:7" ht="30" x14ac:dyDescent="0.25">
      <c r="A155" s="2" t="s">
        <v>296</v>
      </c>
      <c r="B155" s="7">
        <v>0</v>
      </c>
      <c r="C155" s="2" t="s">
        <v>205</v>
      </c>
      <c r="D155" s="7">
        <v>4</v>
      </c>
      <c r="E155" s="5" t="s">
        <v>206</v>
      </c>
      <c r="F155" s="10"/>
      <c r="G155" s="2" t="s">
        <v>207</v>
      </c>
    </row>
    <row r="156" spans="1:7" ht="30" x14ac:dyDescent="0.25">
      <c r="A156" s="2" t="s">
        <v>296</v>
      </c>
      <c r="B156" s="7">
        <v>0</v>
      </c>
      <c r="C156" s="2" t="s">
        <v>205</v>
      </c>
      <c r="D156" s="7">
        <v>4</v>
      </c>
      <c r="E156" s="5" t="s">
        <v>206</v>
      </c>
      <c r="F156" s="10"/>
      <c r="G156" s="2" t="s">
        <v>207</v>
      </c>
    </row>
    <row r="157" spans="1:7" ht="30" x14ac:dyDescent="0.25">
      <c r="A157" s="2" t="s">
        <v>296</v>
      </c>
      <c r="B157" s="7">
        <v>0</v>
      </c>
      <c r="C157" s="2" t="s">
        <v>205</v>
      </c>
      <c r="D157" s="7">
        <v>4</v>
      </c>
      <c r="E157" s="5" t="s">
        <v>206</v>
      </c>
      <c r="F157" s="10"/>
      <c r="G157" s="2" t="s">
        <v>207</v>
      </c>
    </row>
    <row r="158" spans="1:7" ht="30" x14ac:dyDescent="0.25">
      <c r="A158" s="2" t="s">
        <v>296</v>
      </c>
      <c r="B158" s="7">
        <v>0</v>
      </c>
      <c r="C158" s="2" t="s">
        <v>205</v>
      </c>
      <c r="D158" s="7">
        <v>4</v>
      </c>
      <c r="E158" s="5" t="s">
        <v>206</v>
      </c>
      <c r="F158" s="10"/>
      <c r="G158" s="2" t="s">
        <v>207</v>
      </c>
    </row>
    <row r="159" spans="1:7" ht="30" x14ac:dyDescent="0.25">
      <c r="A159" s="2" t="s">
        <v>296</v>
      </c>
      <c r="B159" s="7">
        <v>0</v>
      </c>
      <c r="C159" s="2" t="s">
        <v>205</v>
      </c>
      <c r="D159" s="7">
        <v>4</v>
      </c>
      <c r="E159" s="5" t="s">
        <v>206</v>
      </c>
      <c r="F159" s="10"/>
      <c r="G159" s="2" t="s">
        <v>207</v>
      </c>
    </row>
    <row r="160" spans="1:7" ht="30" x14ac:dyDescent="0.25">
      <c r="A160" s="2" t="s">
        <v>296</v>
      </c>
      <c r="B160" s="7">
        <v>0</v>
      </c>
      <c r="C160" s="2" t="s">
        <v>205</v>
      </c>
      <c r="D160" s="7">
        <v>4</v>
      </c>
      <c r="E160" s="5" t="s">
        <v>206</v>
      </c>
      <c r="F160" s="10"/>
      <c r="G160" s="2" t="s">
        <v>207</v>
      </c>
    </row>
    <row r="161" spans="1:7" ht="30" x14ac:dyDescent="0.25">
      <c r="A161" s="2" t="s">
        <v>296</v>
      </c>
      <c r="B161" s="7">
        <v>0</v>
      </c>
      <c r="C161" s="2" t="s">
        <v>205</v>
      </c>
      <c r="D161" s="7">
        <v>4</v>
      </c>
      <c r="E161" s="5" t="s">
        <v>206</v>
      </c>
      <c r="F161" s="10"/>
      <c r="G161" s="2" t="s">
        <v>207</v>
      </c>
    </row>
    <row r="162" spans="1:7" ht="30" x14ac:dyDescent="0.25">
      <c r="A162" s="2" t="s">
        <v>296</v>
      </c>
      <c r="B162" s="7">
        <v>0</v>
      </c>
      <c r="C162" s="2" t="s">
        <v>205</v>
      </c>
      <c r="D162" s="7">
        <v>4</v>
      </c>
      <c r="E162" s="5" t="s">
        <v>206</v>
      </c>
      <c r="F162" s="10"/>
      <c r="G162" s="2" t="s">
        <v>207</v>
      </c>
    </row>
    <row r="163" spans="1:7" ht="30" x14ac:dyDescent="0.25">
      <c r="A163" s="2" t="s">
        <v>296</v>
      </c>
      <c r="B163" s="7">
        <v>0</v>
      </c>
      <c r="C163" s="2" t="s">
        <v>205</v>
      </c>
      <c r="D163" s="7">
        <v>4</v>
      </c>
      <c r="E163" s="5" t="s">
        <v>218</v>
      </c>
      <c r="F163" s="10"/>
      <c r="G163" s="2" t="s">
        <v>219</v>
      </c>
    </row>
    <row r="164" spans="1:7" ht="30" x14ac:dyDescent="0.25">
      <c r="A164" s="2" t="s">
        <v>296</v>
      </c>
      <c r="B164" s="7">
        <v>0</v>
      </c>
      <c r="C164" s="2" t="s">
        <v>205</v>
      </c>
      <c r="D164" s="7">
        <v>4</v>
      </c>
      <c r="E164" s="5" t="s">
        <v>218</v>
      </c>
      <c r="F164" s="10"/>
      <c r="G164" s="2" t="s">
        <v>219</v>
      </c>
    </row>
    <row r="165" spans="1:7" ht="30" x14ac:dyDescent="0.25">
      <c r="A165" s="2" t="s">
        <v>296</v>
      </c>
      <c r="B165" s="7">
        <v>0</v>
      </c>
      <c r="C165" s="2" t="s">
        <v>205</v>
      </c>
      <c r="D165" s="7">
        <v>4</v>
      </c>
      <c r="E165" s="5" t="s">
        <v>218</v>
      </c>
      <c r="F165" s="10"/>
      <c r="G165" s="2" t="s">
        <v>219</v>
      </c>
    </row>
    <row r="166" spans="1:7" ht="30" x14ac:dyDescent="0.25">
      <c r="A166" s="2" t="s">
        <v>296</v>
      </c>
      <c r="B166" s="7">
        <v>0</v>
      </c>
      <c r="C166" s="2" t="s">
        <v>205</v>
      </c>
      <c r="D166" s="7">
        <v>4</v>
      </c>
      <c r="E166" s="5" t="s">
        <v>218</v>
      </c>
      <c r="F166" s="10"/>
      <c r="G166" s="2" t="s">
        <v>219</v>
      </c>
    </row>
    <row r="167" spans="1:7" ht="30" x14ac:dyDescent="0.25">
      <c r="A167" s="2" t="s">
        <v>296</v>
      </c>
      <c r="B167" s="7">
        <v>0</v>
      </c>
      <c r="C167" s="2" t="s">
        <v>205</v>
      </c>
      <c r="D167" s="7">
        <v>4</v>
      </c>
      <c r="E167" s="5" t="s">
        <v>224</v>
      </c>
      <c r="F167" s="10"/>
      <c r="G167" s="2" t="s">
        <v>225</v>
      </c>
    </row>
    <row r="168" spans="1:7" ht="30" x14ac:dyDescent="0.25">
      <c r="A168" s="2" t="s">
        <v>296</v>
      </c>
      <c r="B168" s="7">
        <v>0</v>
      </c>
      <c r="C168" s="2" t="s">
        <v>205</v>
      </c>
      <c r="D168" s="7">
        <v>4</v>
      </c>
      <c r="E168" s="5" t="s">
        <v>224</v>
      </c>
      <c r="F168" s="10"/>
      <c r="G168" s="2" t="s">
        <v>225</v>
      </c>
    </row>
    <row r="169" spans="1:7" ht="30" x14ac:dyDescent="0.25">
      <c r="A169" s="2" t="s">
        <v>296</v>
      </c>
      <c r="B169" s="7">
        <v>0</v>
      </c>
      <c r="C169" s="2" t="s">
        <v>205</v>
      </c>
      <c r="D169" s="7">
        <v>4</v>
      </c>
      <c r="E169" s="5" t="s">
        <v>224</v>
      </c>
      <c r="F169" s="10"/>
      <c r="G169" s="2" t="s">
        <v>225</v>
      </c>
    </row>
    <row r="170" spans="1:7" ht="30" x14ac:dyDescent="0.25">
      <c r="A170" s="2" t="s">
        <v>296</v>
      </c>
      <c r="B170" s="7">
        <v>0</v>
      </c>
      <c r="C170" s="2" t="s">
        <v>205</v>
      </c>
      <c r="D170" s="7">
        <v>4</v>
      </c>
      <c r="E170" s="5" t="s">
        <v>224</v>
      </c>
      <c r="F170" s="10"/>
      <c r="G170" s="2" t="s">
        <v>225</v>
      </c>
    </row>
    <row r="171" spans="1:7" ht="30" x14ac:dyDescent="0.25">
      <c r="A171" s="2" t="s">
        <v>296</v>
      </c>
      <c r="B171" s="7">
        <v>0</v>
      </c>
      <c r="C171" s="2" t="s">
        <v>205</v>
      </c>
      <c r="D171" s="7">
        <v>4</v>
      </c>
      <c r="E171" s="5" t="s">
        <v>224</v>
      </c>
      <c r="F171" s="10"/>
      <c r="G171" s="2" t="s">
        <v>225</v>
      </c>
    </row>
    <row r="172" spans="1:7" ht="30" x14ac:dyDescent="0.25">
      <c r="A172" s="2" t="s">
        <v>296</v>
      </c>
      <c r="B172" s="7">
        <v>0</v>
      </c>
      <c r="C172" s="2" t="s">
        <v>205</v>
      </c>
      <c r="D172" s="7">
        <v>4</v>
      </c>
      <c r="E172" s="5" t="s">
        <v>231</v>
      </c>
      <c r="F172" s="10"/>
      <c r="G172" s="2" t="s">
        <v>232</v>
      </c>
    </row>
    <row r="173" spans="1:7" ht="30" x14ac:dyDescent="0.25">
      <c r="A173" s="2" t="s">
        <v>296</v>
      </c>
      <c r="B173" s="7">
        <v>0</v>
      </c>
      <c r="C173" s="2" t="s">
        <v>205</v>
      </c>
      <c r="D173" s="7">
        <v>4</v>
      </c>
      <c r="E173" s="5" t="s">
        <v>231</v>
      </c>
      <c r="F173" s="10"/>
      <c r="G173" s="2" t="s">
        <v>232</v>
      </c>
    </row>
    <row r="174" spans="1:7" ht="30" x14ac:dyDescent="0.25">
      <c r="A174" s="2" t="s">
        <v>296</v>
      </c>
      <c r="B174" s="7">
        <v>0</v>
      </c>
      <c r="C174" s="2" t="s">
        <v>205</v>
      </c>
      <c r="D174" s="7">
        <v>4</v>
      </c>
      <c r="E174" s="5" t="s">
        <v>231</v>
      </c>
      <c r="F174" s="10"/>
      <c r="G174" s="2" t="s">
        <v>232</v>
      </c>
    </row>
    <row r="175" spans="1:7" ht="30" x14ac:dyDescent="0.25">
      <c r="A175" s="2" t="s">
        <v>296</v>
      </c>
      <c r="B175" s="7">
        <v>0</v>
      </c>
      <c r="C175" s="2" t="s">
        <v>205</v>
      </c>
      <c r="D175" s="7">
        <v>4</v>
      </c>
      <c r="E175" s="5" t="s">
        <v>231</v>
      </c>
      <c r="F175" s="10"/>
      <c r="G175" s="2" t="s">
        <v>232</v>
      </c>
    </row>
    <row r="176" spans="1:7" ht="30" x14ac:dyDescent="0.25">
      <c r="A176" s="2" t="s">
        <v>296</v>
      </c>
      <c r="B176" s="7">
        <v>0</v>
      </c>
      <c r="C176" s="2" t="s">
        <v>205</v>
      </c>
      <c r="D176" s="7">
        <v>4</v>
      </c>
      <c r="E176" s="5" t="s">
        <v>231</v>
      </c>
      <c r="F176" s="10"/>
      <c r="G176" s="2" t="s">
        <v>232</v>
      </c>
    </row>
    <row r="177" spans="1:7" ht="30" x14ac:dyDescent="0.25">
      <c r="A177" s="2" t="s">
        <v>296</v>
      </c>
      <c r="B177" s="7">
        <v>0</v>
      </c>
      <c r="C177" s="2" t="s">
        <v>205</v>
      </c>
      <c r="D177" s="7">
        <v>4</v>
      </c>
      <c r="E177" s="5" t="s">
        <v>231</v>
      </c>
      <c r="F177" s="10"/>
      <c r="G177" s="2" t="s">
        <v>232</v>
      </c>
    </row>
    <row r="178" spans="1:7" ht="30" x14ac:dyDescent="0.25">
      <c r="A178" s="2" t="s">
        <v>296</v>
      </c>
      <c r="B178" s="7">
        <v>0</v>
      </c>
      <c r="C178" s="2" t="s">
        <v>205</v>
      </c>
      <c r="D178" s="7">
        <v>4</v>
      </c>
      <c r="E178" s="5" t="s">
        <v>231</v>
      </c>
      <c r="F178" s="10"/>
      <c r="G178" s="2" t="s">
        <v>232</v>
      </c>
    </row>
    <row r="179" spans="1:7" ht="270" x14ac:dyDescent="0.25">
      <c r="A179" s="2" t="s">
        <v>296</v>
      </c>
      <c r="B179" s="7">
        <v>0</v>
      </c>
      <c r="C179" s="2" t="s">
        <v>205</v>
      </c>
      <c r="D179" s="7">
        <v>4</v>
      </c>
      <c r="E179" s="5" t="s">
        <v>240</v>
      </c>
      <c r="F179" s="10"/>
      <c r="G179" s="2" t="s">
        <v>241</v>
      </c>
    </row>
    <row r="180" spans="1:7" ht="270" x14ac:dyDescent="0.25">
      <c r="A180" s="2" t="s">
        <v>296</v>
      </c>
      <c r="B180" s="7">
        <v>0</v>
      </c>
      <c r="C180" s="2" t="s">
        <v>205</v>
      </c>
      <c r="D180" s="7">
        <v>4</v>
      </c>
      <c r="E180" s="5" t="s">
        <v>240</v>
      </c>
      <c r="F180" s="10"/>
      <c r="G180" s="2" t="s">
        <v>241</v>
      </c>
    </row>
    <row r="181" spans="1:7" ht="45" x14ac:dyDescent="0.25">
      <c r="A181" s="2" t="s">
        <v>296</v>
      </c>
      <c r="B181" s="7">
        <v>0</v>
      </c>
      <c r="C181" s="2" t="s">
        <v>205</v>
      </c>
      <c r="D181" s="7">
        <v>4</v>
      </c>
      <c r="E181" s="5" t="s">
        <v>244</v>
      </c>
      <c r="F181" s="10"/>
      <c r="G181" s="2" t="s">
        <v>245</v>
      </c>
    </row>
    <row r="182" spans="1:7" ht="45" x14ac:dyDescent="0.25">
      <c r="A182" s="2" t="s">
        <v>296</v>
      </c>
      <c r="B182" s="7">
        <v>0</v>
      </c>
      <c r="C182" s="2" t="s">
        <v>205</v>
      </c>
      <c r="D182" s="7">
        <v>4</v>
      </c>
      <c r="E182" s="5" t="s">
        <v>244</v>
      </c>
      <c r="F182" s="10"/>
      <c r="G182" s="2" t="s">
        <v>245</v>
      </c>
    </row>
    <row r="183" spans="1:7" ht="45" x14ac:dyDescent="0.25">
      <c r="A183" s="2" t="s">
        <v>296</v>
      </c>
      <c r="B183" s="7">
        <v>0</v>
      </c>
      <c r="C183" s="2" t="s">
        <v>205</v>
      </c>
      <c r="D183" s="7">
        <v>4</v>
      </c>
      <c r="E183" s="5" t="s">
        <v>244</v>
      </c>
      <c r="F183" s="10"/>
      <c r="G183" s="2" t="s">
        <v>245</v>
      </c>
    </row>
    <row r="184" spans="1:7" ht="45" x14ac:dyDescent="0.25">
      <c r="A184" s="2" t="s">
        <v>296</v>
      </c>
      <c r="B184" s="7">
        <v>0</v>
      </c>
      <c r="C184" s="2" t="s">
        <v>205</v>
      </c>
      <c r="D184" s="7">
        <v>4</v>
      </c>
      <c r="E184" s="5" t="s">
        <v>244</v>
      </c>
      <c r="F184" s="10"/>
      <c r="G184" s="2" t="s">
        <v>245</v>
      </c>
    </row>
    <row r="185" spans="1:7" ht="45" x14ac:dyDescent="0.25">
      <c r="A185" s="2" t="s">
        <v>296</v>
      </c>
      <c r="B185" s="7">
        <v>0</v>
      </c>
      <c r="C185" s="2" t="s">
        <v>205</v>
      </c>
      <c r="D185" s="7">
        <v>4</v>
      </c>
      <c r="E185" s="5" t="s">
        <v>244</v>
      </c>
      <c r="F185" s="10"/>
      <c r="G185" s="2" t="s">
        <v>245</v>
      </c>
    </row>
    <row r="186" spans="1:7" ht="30" x14ac:dyDescent="0.25">
      <c r="A186" s="2" t="s">
        <v>296</v>
      </c>
      <c r="B186" s="7">
        <v>0</v>
      </c>
      <c r="C186" s="2" t="s">
        <v>205</v>
      </c>
      <c r="D186" s="7">
        <v>4</v>
      </c>
      <c r="E186" s="5" t="s">
        <v>250</v>
      </c>
      <c r="F186" s="10"/>
      <c r="G186" s="2" t="s">
        <v>251</v>
      </c>
    </row>
    <row r="187" spans="1:7" ht="30" x14ac:dyDescent="0.25">
      <c r="A187" s="2" t="s">
        <v>296</v>
      </c>
      <c r="B187" s="7">
        <v>0</v>
      </c>
      <c r="C187" s="2" t="s">
        <v>205</v>
      </c>
      <c r="D187" s="7">
        <v>4</v>
      </c>
      <c r="E187" s="5" t="s">
        <v>250</v>
      </c>
      <c r="F187" s="10"/>
      <c r="G187" s="2" t="s">
        <v>251</v>
      </c>
    </row>
    <row r="188" spans="1:7" ht="30" x14ac:dyDescent="0.25">
      <c r="A188" s="2" t="s">
        <v>296</v>
      </c>
      <c r="B188" s="7">
        <v>0</v>
      </c>
      <c r="C188" s="2" t="s">
        <v>205</v>
      </c>
      <c r="D188" s="7">
        <v>4</v>
      </c>
      <c r="E188" s="5" t="s">
        <v>250</v>
      </c>
      <c r="F188" s="10"/>
      <c r="G188" s="2" t="s">
        <v>251</v>
      </c>
    </row>
    <row r="189" spans="1:7" ht="30" x14ac:dyDescent="0.25">
      <c r="A189" s="2" t="s">
        <v>296</v>
      </c>
      <c r="B189" s="7">
        <v>0</v>
      </c>
      <c r="C189" s="2" t="s">
        <v>205</v>
      </c>
      <c r="D189" s="7">
        <v>4</v>
      </c>
      <c r="E189" s="5" t="s">
        <v>250</v>
      </c>
      <c r="F189" s="10"/>
      <c r="G189" s="2" t="s">
        <v>251</v>
      </c>
    </row>
    <row r="190" spans="1:7" ht="30" x14ac:dyDescent="0.25">
      <c r="A190" s="2" t="s">
        <v>296</v>
      </c>
      <c r="B190" s="7">
        <v>0</v>
      </c>
      <c r="C190" s="2" t="s">
        <v>205</v>
      </c>
      <c r="D190" s="7">
        <v>4</v>
      </c>
      <c r="E190" s="5" t="s">
        <v>250</v>
      </c>
      <c r="F190" s="10"/>
      <c r="G190" s="2" t="s">
        <v>251</v>
      </c>
    </row>
    <row r="191" spans="1:7" ht="30" x14ac:dyDescent="0.25">
      <c r="A191" s="2" t="s">
        <v>296</v>
      </c>
      <c r="B191" s="7">
        <v>0</v>
      </c>
      <c r="C191" s="2" t="s">
        <v>205</v>
      </c>
      <c r="D191" s="7">
        <v>4</v>
      </c>
      <c r="E191" s="5" t="s">
        <v>250</v>
      </c>
      <c r="F191" s="10"/>
      <c r="G191" s="2" t="s">
        <v>251</v>
      </c>
    </row>
    <row r="192" spans="1:7" ht="30" x14ac:dyDescent="0.25">
      <c r="A192" s="2" t="s">
        <v>296</v>
      </c>
      <c r="B192" s="7">
        <v>0</v>
      </c>
      <c r="C192" s="2" t="s">
        <v>205</v>
      </c>
      <c r="D192" s="7">
        <v>4</v>
      </c>
      <c r="E192" s="5" t="s">
        <v>250</v>
      </c>
      <c r="F192" s="10"/>
      <c r="G192" s="2" t="s">
        <v>251</v>
      </c>
    </row>
    <row r="193" spans="1:7" ht="30" x14ac:dyDescent="0.25">
      <c r="A193" s="2" t="s">
        <v>296</v>
      </c>
      <c r="B193" s="7">
        <v>0</v>
      </c>
      <c r="C193" s="2" t="s">
        <v>205</v>
      </c>
      <c r="D193" s="7">
        <v>4</v>
      </c>
      <c r="E193" s="5" t="s">
        <v>250</v>
      </c>
      <c r="F193" s="10"/>
      <c r="G193" s="2" t="s">
        <v>251</v>
      </c>
    </row>
    <row r="194" spans="1:7" ht="30" x14ac:dyDescent="0.25">
      <c r="A194" s="2" t="s">
        <v>296</v>
      </c>
      <c r="B194" s="7">
        <v>0</v>
      </c>
      <c r="C194" s="2" t="s">
        <v>205</v>
      </c>
      <c r="D194" s="7">
        <v>4</v>
      </c>
      <c r="E194" s="5" t="s">
        <v>250</v>
      </c>
      <c r="F194" s="10"/>
      <c r="G194" s="2" t="s">
        <v>251</v>
      </c>
    </row>
    <row r="195" spans="1:7" ht="45" x14ac:dyDescent="0.25">
      <c r="A195" s="2" t="s">
        <v>296</v>
      </c>
      <c r="B195" s="7">
        <v>0</v>
      </c>
      <c r="C195" s="2" t="s">
        <v>205</v>
      </c>
      <c r="D195" s="7">
        <v>4</v>
      </c>
      <c r="E195" s="5" t="s">
        <v>261</v>
      </c>
      <c r="F195" s="10"/>
      <c r="G195" s="2" t="s">
        <v>262</v>
      </c>
    </row>
    <row r="196" spans="1:7" ht="30" x14ac:dyDescent="0.25">
      <c r="A196" s="2" t="s">
        <v>296</v>
      </c>
      <c r="B196" s="7">
        <v>0</v>
      </c>
      <c r="C196" s="2" t="s">
        <v>205</v>
      </c>
      <c r="D196" s="7">
        <v>4</v>
      </c>
      <c r="E196" s="5" t="s">
        <v>263</v>
      </c>
      <c r="F196" s="10"/>
      <c r="G196" s="2" t="s">
        <v>264</v>
      </c>
    </row>
    <row r="197" spans="1:7" x14ac:dyDescent="0.25">
      <c r="A197" s="2" t="s">
        <v>296</v>
      </c>
      <c r="B197" s="7">
        <v>0</v>
      </c>
      <c r="C197" s="2" t="s">
        <v>205</v>
      </c>
      <c r="D197" s="7">
        <v>4</v>
      </c>
      <c r="E197" s="5" t="s">
        <v>265</v>
      </c>
      <c r="F197" s="10"/>
      <c r="G197" s="2" t="s">
        <v>266</v>
      </c>
    </row>
    <row r="198" spans="1:7" x14ac:dyDescent="0.25">
      <c r="A198" s="2" t="s">
        <v>296</v>
      </c>
      <c r="B198" s="7">
        <v>0</v>
      </c>
      <c r="C198" s="2" t="s">
        <v>205</v>
      </c>
      <c r="D198" s="7">
        <v>4</v>
      </c>
      <c r="E198" s="5" t="s">
        <v>267</v>
      </c>
      <c r="F198" s="10"/>
      <c r="G198" s="2"/>
    </row>
    <row r="199" spans="1:7" x14ac:dyDescent="0.25">
      <c r="A199" s="2" t="s">
        <v>296</v>
      </c>
      <c r="B199" s="7">
        <v>0</v>
      </c>
      <c r="C199" s="2" t="s">
        <v>205</v>
      </c>
      <c r="D199" s="7">
        <v>4</v>
      </c>
      <c r="E199" s="5" t="s">
        <v>267</v>
      </c>
      <c r="F199" s="10"/>
      <c r="G199" s="2"/>
    </row>
    <row r="200" spans="1:7" x14ac:dyDescent="0.25">
      <c r="A200" s="2" t="s">
        <v>296</v>
      </c>
      <c r="B200" s="7">
        <v>0</v>
      </c>
      <c r="C200" s="2" t="s">
        <v>205</v>
      </c>
      <c r="D200" s="7">
        <v>4</v>
      </c>
      <c r="E200" s="5" t="s">
        <v>267</v>
      </c>
      <c r="F200" s="10"/>
      <c r="G200" s="2"/>
    </row>
    <row r="201" spans="1:7" x14ac:dyDescent="0.25">
      <c r="A201" s="2" t="s">
        <v>296</v>
      </c>
      <c r="B201" s="7">
        <v>0</v>
      </c>
      <c r="C201" s="2" t="s">
        <v>205</v>
      </c>
      <c r="D201" s="7">
        <v>4</v>
      </c>
      <c r="E201" s="5" t="s">
        <v>267</v>
      </c>
      <c r="F201" s="10"/>
      <c r="G201" s="2"/>
    </row>
    <row r="202" spans="1:7" x14ac:dyDescent="0.25">
      <c r="A202" s="2" t="s">
        <v>296</v>
      </c>
      <c r="B202" s="7">
        <v>0</v>
      </c>
      <c r="C202" s="2" t="s">
        <v>205</v>
      </c>
      <c r="D202" s="7">
        <v>4</v>
      </c>
      <c r="E202" s="5"/>
      <c r="F202" s="10"/>
      <c r="G202" s="2"/>
    </row>
    <row r="203" spans="1:7" x14ac:dyDescent="0.25">
      <c r="A203" s="2" t="s">
        <v>296</v>
      </c>
      <c r="B203" s="7">
        <v>0</v>
      </c>
      <c r="C203" s="2" t="s">
        <v>205</v>
      </c>
      <c r="D203" s="7">
        <v>4</v>
      </c>
      <c r="E203" s="5"/>
      <c r="F203" s="10"/>
      <c r="G203" s="2"/>
    </row>
    <row r="204" spans="1:7" x14ac:dyDescent="0.25">
      <c r="A204" s="2" t="s">
        <v>296</v>
      </c>
      <c r="B204" s="7">
        <v>0</v>
      </c>
      <c r="C204" s="2" t="s">
        <v>205</v>
      </c>
      <c r="D204" s="7">
        <v>4</v>
      </c>
      <c r="E204" s="5"/>
      <c r="F204" s="10"/>
      <c r="G204" s="2"/>
    </row>
    <row r="205" spans="1:7" x14ac:dyDescent="0.25">
      <c r="A205" s="2" t="s">
        <v>296</v>
      </c>
      <c r="B205" s="7">
        <v>0</v>
      </c>
      <c r="C205" s="2" t="s">
        <v>205</v>
      </c>
      <c r="D205" s="7">
        <v>4</v>
      </c>
      <c r="E205" s="5"/>
      <c r="F205" s="10"/>
      <c r="G205" s="2"/>
    </row>
    <row r="206" spans="1:7" x14ac:dyDescent="0.25">
      <c r="A206" s="2" t="s">
        <v>296</v>
      </c>
      <c r="B206" s="7">
        <v>0</v>
      </c>
      <c r="C206" s="2" t="s">
        <v>276</v>
      </c>
      <c r="D206" s="7">
        <v>5</v>
      </c>
      <c r="E206" s="5" t="s">
        <v>277</v>
      </c>
      <c r="F206" s="10"/>
      <c r="G206" s="2" t="s">
        <v>278</v>
      </c>
    </row>
    <row r="207" spans="1:7" ht="30" x14ac:dyDescent="0.25">
      <c r="A207" s="2" t="s">
        <v>296</v>
      </c>
      <c r="B207" s="7">
        <v>0</v>
      </c>
      <c r="C207" s="2" t="s">
        <v>276</v>
      </c>
      <c r="D207" s="7">
        <v>5</v>
      </c>
      <c r="E207" s="5" t="s">
        <v>279</v>
      </c>
      <c r="F207" s="10"/>
      <c r="G207" s="2" t="s">
        <v>280</v>
      </c>
    </row>
    <row r="208" spans="1:7" x14ac:dyDescent="0.25">
      <c r="A208" s="2" t="s">
        <v>296</v>
      </c>
      <c r="B208" s="7">
        <v>0</v>
      </c>
      <c r="C208" s="2" t="s">
        <v>276</v>
      </c>
      <c r="D208" s="7">
        <v>5</v>
      </c>
      <c r="E208" s="5" t="s">
        <v>281</v>
      </c>
      <c r="F208" s="10"/>
      <c r="G208" s="2" t="s">
        <v>282</v>
      </c>
    </row>
    <row r="209" spans="1:7" ht="30" x14ac:dyDescent="0.25">
      <c r="A209" s="2" t="s">
        <v>296</v>
      </c>
      <c r="B209" s="7">
        <v>0</v>
      </c>
      <c r="C209" s="2" t="s">
        <v>276</v>
      </c>
      <c r="D209" s="7">
        <v>5</v>
      </c>
      <c r="E209" s="5" t="s">
        <v>283</v>
      </c>
      <c r="F209" s="10"/>
      <c r="G209" s="2" t="s">
        <v>284</v>
      </c>
    </row>
    <row r="210" spans="1:7" x14ac:dyDescent="0.25">
      <c r="A210" s="2" t="s">
        <v>296</v>
      </c>
      <c r="B210" s="7">
        <v>0</v>
      </c>
      <c r="C210" s="2" t="s">
        <v>276</v>
      </c>
      <c r="D210" s="7">
        <v>5</v>
      </c>
      <c r="E210" s="5" t="s">
        <v>285</v>
      </c>
      <c r="F210" s="10"/>
      <c r="G210" s="2" t="s">
        <v>286</v>
      </c>
    </row>
    <row r="211" spans="1:7" ht="30" x14ac:dyDescent="0.25">
      <c r="A211" s="2" t="s">
        <v>296</v>
      </c>
      <c r="B211" s="7">
        <v>0</v>
      </c>
      <c r="C211" s="2" t="s">
        <v>276</v>
      </c>
      <c r="D211" s="7">
        <v>5</v>
      </c>
      <c r="E211" s="5" t="s">
        <v>287</v>
      </c>
      <c r="F211" s="10"/>
      <c r="G211" s="2" t="s">
        <v>288</v>
      </c>
    </row>
    <row r="212" spans="1:7" ht="60" x14ac:dyDescent="0.25">
      <c r="A212" s="2" t="s">
        <v>296</v>
      </c>
      <c r="B212" s="7">
        <v>0</v>
      </c>
      <c r="C212" s="2" t="s">
        <v>276</v>
      </c>
      <c r="D212" s="7">
        <v>5</v>
      </c>
      <c r="E212" s="5" t="s">
        <v>289</v>
      </c>
      <c r="F212" s="10"/>
      <c r="G212" s="2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Categories</vt:lpstr>
      <vt:lpstr>Sub-Topics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Riesterer</dc:creator>
  <cp:lastModifiedBy>Samuel Riesterer</cp:lastModifiedBy>
  <dcterms:created xsi:type="dcterms:W3CDTF">2022-09-08T17:22:02Z</dcterms:created>
  <dcterms:modified xsi:type="dcterms:W3CDTF">2022-09-08T19:06:04Z</dcterms:modified>
</cp:coreProperties>
</file>