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22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54" i="1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K2"/>
  <c r="A3"/>
  <c r="H3" s="1"/>
  <c r="H2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A32" s="1"/>
  <c r="K3" l="1"/>
  <c r="H32"/>
  <c r="K32"/>
  <c r="A5"/>
  <c r="K5" s="1"/>
  <c r="A9"/>
  <c r="K9" s="1"/>
  <c r="A13"/>
  <c r="K13" s="1"/>
  <c r="A17"/>
  <c r="K17" s="1"/>
  <c r="A23"/>
  <c r="K23" s="1"/>
  <c r="A29"/>
  <c r="K29" s="1"/>
  <c r="A7"/>
  <c r="K7" s="1"/>
  <c r="A11"/>
  <c r="K11" s="1"/>
  <c r="A15"/>
  <c r="K15" s="1"/>
  <c r="A19"/>
  <c r="K19" s="1"/>
  <c r="A21"/>
  <c r="K21" s="1"/>
  <c r="A25"/>
  <c r="K25" s="1"/>
  <c r="A27"/>
  <c r="K27" s="1"/>
  <c r="A31"/>
  <c r="K31" s="1"/>
  <c r="A4"/>
  <c r="K4" s="1"/>
  <c r="A6"/>
  <c r="K6" s="1"/>
  <c r="A8"/>
  <c r="K8" s="1"/>
  <c r="A10"/>
  <c r="K10" s="1"/>
  <c r="A12"/>
  <c r="K12" s="1"/>
  <c r="A14"/>
  <c r="K14" s="1"/>
  <c r="A16"/>
  <c r="K16" s="1"/>
  <c r="A18"/>
  <c r="K18" s="1"/>
  <c r="A20"/>
  <c r="K20" s="1"/>
  <c r="A22"/>
  <c r="K22" s="1"/>
  <c r="A24"/>
  <c r="K24" s="1"/>
  <c r="A26"/>
  <c r="K26" s="1"/>
  <c r="A28"/>
  <c r="K28" s="1"/>
  <c r="A30"/>
  <c r="K30" s="1"/>
  <c r="H8"/>
  <c r="H4"/>
  <c r="H6"/>
  <c r="H12"/>
  <c r="H22"/>
  <c r="H26"/>
  <c r="H30"/>
  <c r="H7"/>
  <c r="H11"/>
  <c r="H13"/>
  <c r="H19"/>
  <c r="H23"/>
  <c r="H31"/>
  <c r="H27" l="1"/>
  <c r="H21"/>
  <c r="H15"/>
  <c r="H5"/>
  <c r="H28"/>
  <c r="H24"/>
  <c r="H16"/>
  <c r="H20"/>
  <c r="H29"/>
  <c r="H25"/>
  <c r="H17"/>
  <c r="H9"/>
  <c r="H18"/>
  <c r="H14"/>
  <c r="H10"/>
</calcChain>
</file>

<file path=xl/sharedStrings.xml><?xml version="1.0" encoding="utf-8"?>
<sst xmlns="http://schemas.openxmlformats.org/spreadsheetml/2006/main" count="9" uniqueCount="9">
  <si>
    <t># Elements</t>
  </si>
  <si>
    <t># Operations</t>
  </si>
  <si>
    <t>Depth / Branch Min</t>
  </si>
  <si>
    <t>Depth / Branch Mid</t>
  </si>
  <si>
    <t>Depth / Branch Max</t>
  </si>
  <si>
    <t>No Branches / Depth</t>
  </si>
  <si>
    <t>Mid Branches / Depth</t>
  </si>
  <si>
    <t>Max Branches / Depth</t>
  </si>
  <si>
    <t>Ignore this section as the generated data will be too large for testing anyways.  This data was not able tobe generated in less then 1GB of Heap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</si>
</sst>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5" fillId="0" borderId="0" xfId="0" applyFont="1"/>
    <xf numFmtId="0" fontId="2" fillId="3" borderId="0" xfId="2"/>
    <xf numFmtId="0" fontId="4" fillId="5" borderId="1" xfId="4"/>
    <xf numFmtId="0" fontId="3" fillId="4" borderId="0" xfId="3"/>
    <xf numFmtId="0" fontId="1" fillId="2" borderId="0" xfId="1"/>
    <xf numFmtId="0" fontId="1" fillId="2" borderId="1" xfId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4"/>
  <sheetViews>
    <sheetView tabSelected="1" workbookViewId="0">
      <selection activeCell="Q36" sqref="Q36:Q54"/>
    </sheetView>
  </sheetViews>
  <sheetFormatPr defaultRowHeight="15"/>
  <cols>
    <col min="1" max="1" width="21.5703125" customWidth="1"/>
    <col min="3" max="3" width="18.28515625" customWidth="1"/>
    <col min="5" max="5" width="18.28515625" customWidth="1"/>
    <col min="8" max="8" width="18.140625" customWidth="1"/>
    <col min="11" max="11" width="18.42578125" customWidth="1"/>
  </cols>
  <sheetData>
    <row r="1" spans="1:12">
      <c r="A1" s="1" t="s">
        <v>0</v>
      </c>
      <c r="B1" s="1"/>
      <c r="C1" s="1" t="s">
        <v>1</v>
      </c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</row>
    <row r="2" spans="1:12">
      <c r="A2">
        <v>100</v>
      </c>
      <c r="C2">
        <v>10</v>
      </c>
      <c r="E2" s="3">
        <v>1</v>
      </c>
      <c r="H2" s="6">
        <f>A2/2</f>
        <v>50</v>
      </c>
      <c r="K2" s="4">
        <f>A2</f>
        <v>100</v>
      </c>
    </row>
    <row r="3" spans="1:12">
      <c r="A3">
        <f t="shared" ref="A3:A32" si="0">C3*10</f>
        <v>200</v>
      </c>
      <c r="C3">
        <v>20</v>
      </c>
      <c r="E3" s="3">
        <v>1</v>
      </c>
      <c r="H3" s="6">
        <f t="shared" ref="H3:H32" si="1">A3/2</f>
        <v>100</v>
      </c>
      <c r="K3" s="4">
        <f t="shared" ref="K3:K32" si="2">A3</f>
        <v>200</v>
      </c>
    </row>
    <row r="4" spans="1:12">
      <c r="A4">
        <f t="shared" si="0"/>
        <v>300</v>
      </c>
      <c r="C4">
        <f>C3+C2</f>
        <v>30</v>
      </c>
      <c r="E4" s="3">
        <v>1</v>
      </c>
      <c r="H4" s="6">
        <f t="shared" si="1"/>
        <v>150</v>
      </c>
      <c r="K4" s="4">
        <f t="shared" si="2"/>
        <v>300</v>
      </c>
    </row>
    <row r="5" spans="1:12">
      <c r="A5">
        <f t="shared" si="0"/>
        <v>500</v>
      </c>
      <c r="C5">
        <f t="shared" ref="C5:C32" si="3">C4+C3</f>
        <v>50</v>
      </c>
      <c r="E5" s="3">
        <v>1</v>
      </c>
      <c r="H5" s="6">
        <f t="shared" si="1"/>
        <v>250</v>
      </c>
      <c r="K5" s="4">
        <f t="shared" si="2"/>
        <v>500</v>
      </c>
    </row>
    <row r="6" spans="1:12">
      <c r="A6">
        <f t="shared" si="0"/>
        <v>800</v>
      </c>
      <c r="C6">
        <f t="shared" si="3"/>
        <v>80</v>
      </c>
      <c r="E6" s="3">
        <v>1</v>
      </c>
      <c r="H6" s="6">
        <f t="shared" si="1"/>
        <v>400</v>
      </c>
      <c r="K6" s="4">
        <f t="shared" si="2"/>
        <v>800</v>
      </c>
    </row>
    <row r="7" spans="1:12">
      <c r="A7">
        <f t="shared" si="0"/>
        <v>1300</v>
      </c>
      <c r="C7">
        <f t="shared" si="3"/>
        <v>130</v>
      </c>
      <c r="E7" s="3">
        <v>1</v>
      </c>
      <c r="H7" s="6">
        <f t="shared" si="1"/>
        <v>650</v>
      </c>
      <c r="K7" s="4">
        <f t="shared" si="2"/>
        <v>1300</v>
      </c>
    </row>
    <row r="8" spans="1:12">
      <c r="A8">
        <f t="shared" si="0"/>
        <v>2100</v>
      </c>
      <c r="C8">
        <f t="shared" si="3"/>
        <v>210</v>
      </c>
      <c r="E8" s="3">
        <v>1</v>
      </c>
      <c r="H8" s="6">
        <f t="shared" si="1"/>
        <v>1050</v>
      </c>
      <c r="K8" s="4">
        <f t="shared" si="2"/>
        <v>2100</v>
      </c>
    </row>
    <row r="9" spans="1:12">
      <c r="A9">
        <f t="shared" si="0"/>
        <v>3400</v>
      </c>
      <c r="C9">
        <f t="shared" si="3"/>
        <v>340</v>
      </c>
      <c r="E9" s="3">
        <v>1</v>
      </c>
      <c r="H9" s="6">
        <f t="shared" si="1"/>
        <v>1700</v>
      </c>
      <c r="K9" s="4">
        <f t="shared" si="2"/>
        <v>3400</v>
      </c>
    </row>
    <row r="10" spans="1:12">
      <c r="A10">
        <f t="shared" si="0"/>
        <v>5500</v>
      </c>
      <c r="C10">
        <f t="shared" si="3"/>
        <v>550</v>
      </c>
      <c r="E10" s="3">
        <v>1</v>
      </c>
      <c r="H10" s="6">
        <f t="shared" si="1"/>
        <v>2750</v>
      </c>
      <c r="K10" s="4">
        <f t="shared" si="2"/>
        <v>5500</v>
      </c>
    </row>
    <row r="11" spans="1:12">
      <c r="A11">
        <f t="shared" si="0"/>
        <v>8900</v>
      </c>
      <c r="C11">
        <f t="shared" si="3"/>
        <v>890</v>
      </c>
      <c r="E11" s="3">
        <v>1</v>
      </c>
      <c r="H11" s="6">
        <f t="shared" si="1"/>
        <v>4450</v>
      </c>
      <c r="K11" s="4">
        <f t="shared" si="2"/>
        <v>8900</v>
      </c>
    </row>
    <row r="12" spans="1:12">
      <c r="A12">
        <f t="shared" si="0"/>
        <v>14400</v>
      </c>
      <c r="C12">
        <f t="shared" si="3"/>
        <v>1440</v>
      </c>
      <c r="E12" s="3">
        <v>1</v>
      </c>
      <c r="H12" s="6">
        <f t="shared" si="1"/>
        <v>7200</v>
      </c>
      <c r="K12" s="4">
        <f t="shared" si="2"/>
        <v>14400</v>
      </c>
    </row>
    <row r="13" spans="1:12">
      <c r="A13">
        <f t="shared" si="0"/>
        <v>23300</v>
      </c>
      <c r="C13">
        <f t="shared" si="3"/>
        <v>2330</v>
      </c>
      <c r="E13" s="3">
        <v>1</v>
      </c>
      <c r="H13" s="6">
        <f t="shared" si="1"/>
        <v>11650</v>
      </c>
      <c r="K13" s="4">
        <f t="shared" si="2"/>
        <v>23300</v>
      </c>
    </row>
    <row r="14" spans="1:12">
      <c r="A14">
        <f t="shared" si="0"/>
        <v>37700</v>
      </c>
      <c r="C14">
        <f t="shared" si="3"/>
        <v>3770</v>
      </c>
      <c r="E14" s="3">
        <v>1</v>
      </c>
      <c r="H14" s="6">
        <f t="shared" si="1"/>
        <v>18850</v>
      </c>
      <c r="K14" s="4">
        <f t="shared" si="2"/>
        <v>37700</v>
      </c>
    </row>
    <row r="15" spans="1:12">
      <c r="A15">
        <f t="shared" si="0"/>
        <v>61000</v>
      </c>
      <c r="C15">
        <f t="shared" si="3"/>
        <v>6100</v>
      </c>
      <c r="E15" s="3">
        <v>1</v>
      </c>
      <c r="H15" s="6">
        <f t="shared" si="1"/>
        <v>30500</v>
      </c>
      <c r="K15" s="4">
        <f t="shared" si="2"/>
        <v>61000</v>
      </c>
    </row>
    <row r="16" spans="1:12">
      <c r="A16">
        <f t="shared" si="0"/>
        <v>98700</v>
      </c>
      <c r="C16">
        <f t="shared" si="3"/>
        <v>9870</v>
      </c>
      <c r="E16" s="3">
        <v>1</v>
      </c>
      <c r="H16" s="6">
        <f t="shared" si="1"/>
        <v>49350</v>
      </c>
      <c r="K16" s="4">
        <f t="shared" si="2"/>
        <v>98700</v>
      </c>
    </row>
    <row r="17" spans="1:12">
      <c r="A17">
        <f t="shared" si="0"/>
        <v>159700</v>
      </c>
      <c r="C17">
        <f t="shared" si="3"/>
        <v>15970</v>
      </c>
      <c r="E17" s="3">
        <v>1</v>
      </c>
      <c r="H17" s="6">
        <f t="shared" si="1"/>
        <v>79850</v>
      </c>
      <c r="K17" s="4">
        <f t="shared" si="2"/>
        <v>159700</v>
      </c>
    </row>
    <row r="18" spans="1:12">
      <c r="A18">
        <f t="shared" si="0"/>
        <v>258400</v>
      </c>
      <c r="C18">
        <f t="shared" si="3"/>
        <v>25840</v>
      </c>
      <c r="E18" s="3">
        <v>1</v>
      </c>
      <c r="H18" s="6">
        <f t="shared" si="1"/>
        <v>129200</v>
      </c>
      <c r="K18" s="4">
        <f t="shared" si="2"/>
        <v>258400</v>
      </c>
    </row>
    <row r="19" spans="1:12">
      <c r="A19" s="2">
        <f t="shared" si="0"/>
        <v>418100</v>
      </c>
      <c r="B19" s="2"/>
      <c r="C19" s="2">
        <f t="shared" si="3"/>
        <v>41810</v>
      </c>
      <c r="D19" s="2"/>
      <c r="E19" s="2">
        <v>1</v>
      </c>
      <c r="F19" s="2"/>
      <c r="G19" s="2"/>
      <c r="H19" s="2">
        <f t="shared" si="1"/>
        <v>209050</v>
      </c>
      <c r="I19" s="2"/>
      <c r="J19" s="2"/>
      <c r="K19" s="2">
        <f t="shared" si="2"/>
        <v>418100</v>
      </c>
    </row>
    <row r="20" spans="1:12">
      <c r="A20" s="2">
        <f t="shared" si="0"/>
        <v>676500</v>
      </c>
      <c r="B20" s="2"/>
      <c r="C20" s="2">
        <f t="shared" si="3"/>
        <v>67650</v>
      </c>
      <c r="D20" s="2"/>
      <c r="E20" s="2">
        <v>1</v>
      </c>
      <c r="F20" s="2"/>
      <c r="G20" s="2"/>
      <c r="H20" s="2">
        <f t="shared" si="1"/>
        <v>338250</v>
      </c>
      <c r="I20" s="2"/>
      <c r="J20" s="2"/>
      <c r="K20" s="2">
        <f t="shared" si="2"/>
        <v>676500</v>
      </c>
    </row>
    <row r="21" spans="1:12">
      <c r="A21" s="2">
        <f t="shared" si="0"/>
        <v>1094600</v>
      </c>
      <c r="B21" s="2"/>
      <c r="C21" s="2">
        <f t="shared" si="3"/>
        <v>109460</v>
      </c>
      <c r="D21" s="2"/>
      <c r="E21" s="2">
        <v>1</v>
      </c>
      <c r="F21" s="2"/>
      <c r="G21" s="2"/>
      <c r="H21" s="2">
        <f t="shared" si="1"/>
        <v>547300</v>
      </c>
      <c r="I21" s="2"/>
      <c r="J21" s="2"/>
      <c r="K21" s="2">
        <f t="shared" si="2"/>
        <v>1094600</v>
      </c>
    </row>
    <row r="22" spans="1:12">
      <c r="A22" s="2">
        <f t="shared" si="0"/>
        <v>1771100</v>
      </c>
      <c r="B22" s="2"/>
      <c r="C22" s="2">
        <f t="shared" si="3"/>
        <v>177110</v>
      </c>
      <c r="D22" s="2"/>
      <c r="E22" s="2">
        <v>1</v>
      </c>
      <c r="F22" s="2"/>
      <c r="G22" s="2"/>
      <c r="H22" s="2">
        <f t="shared" si="1"/>
        <v>885550</v>
      </c>
      <c r="I22" s="2"/>
      <c r="J22" s="2"/>
      <c r="K22" s="2">
        <f t="shared" si="2"/>
        <v>1771100</v>
      </c>
    </row>
    <row r="23" spans="1:12">
      <c r="A23" s="2">
        <f t="shared" si="0"/>
        <v>2865700</v>
      </c>
      <c r="B23" s="2"/>
      <c r="C23" s="2">
        <f t="shared" si="3"/>
        <v>286570</v>
      </c>
      <c r="D23" s="2"/>
      <c r="E23" s="2">
        <v>1</v>
      </c>
      <c r="F23" s="2"/>
      <c r="G23" s="2"/>
      <c r="H23" s="2">
        <f t="shared" si="1"/>
        <v>1432850</v>
      </c>
      <c r="I23" s="2"/>
      <c r="J23" s="2"/>
      <c r="K23" s="2">
        <f t="shared" si="2"/>
        <v>2865700</v>
      </c>
    </row>
    <row r="24" spans="1:12">
      <c r="A24" s="2">
        <f t="shared" si="0"/>
        <v>4636800</v>
      </c>
      <c r="B24" s="2"/>
      <c r="C24" s="2">
        <f t="shared" si="3"/>
        <v>463680</v>
      </c>
      <c r="D24" s="2"/>
      <c r="E24" s="2">
        <v>1</v>
      </c>
      <c r="F24" s="2"/>
      <c r="G24" s="2"/>
      <c r="H24" s="2">
        <f t="shared" si="1"/>
        <v>2318400</v>
      </c>
      <c r="I24" s="2"/>
      <c r="J24" s="2"/>
      <c r="K24" s="2">
        <f t="shared" si="2"/>
        <v>4636800</v>
      </c>
    </row>
    <row r="25" spans="1:12">
      <c r="A25" s="2">
        <f t="shared" si="0"/>
        <v>7502500</v>
      </c>
      <c r="B25" s="2"/>
      <c r="C25" s="2">
        <f t="shared" si="3"/>
        <v>750250</v>
      </c>
      <c r="D25" s="2"/>
      <c r="E25" s="2">
        <v>1</v>
      </c>
      <c r="F25" s="2"/>
      <c r="G25" s="2"/>
      <c r="H25" s="2">
        <f t="shared" si="1"/>
        <v>3751250</v>
      </c>
      <c r="I25" s="2"/>
      <c r="J25" s="2"/>
      <c r="K25" s="2">
        <f t="shared" si="2"/>
        <v>7502500</v>
      </c>
    </row>
    <row r="26" spans="1:12">
      <c r="A26" s="2">
        <f t="shared" si="0"/>
        <v>12139300</v>
      </c>
      <c r="B26" s="2"/>
      <c r="C26" s="2">
        <f t="shared" si="3"/>
        <v>1213930</v>
      </c>
      <c r="D26" s="2"/>
      <c r="E26" s="2">
        <v>1</v>
      </c>
      <c r="F26" s="2"/>
      <c r="G26" s="2"/>
      <c r="H26" s="2">
        <f t="shared" si="1"/>
        <v>6069650</v>
      </c>
      <c r="I26" s="2"/>
      <c r="J26" s="2"/>
      <c r="K26" s="2">
        <f t="shared" si="2"/>
        <v>12139300</v>
      </c>
      <c r="L26" t="s">
        <v>8</v>
      </c>
    </row>
    <row r="27" spans="1:12">
      <c r="A27" s="2">
        <f t="shared" si="0"/>
        <v>19641800</v>
      </c>
      <c r="B27" s="2"/>
      <c r="C27" s="2">
        <f t="shared" si="3"/>
        <v>1964180</v>
      </c>
      <c r="D27" s="2"/>
      <c r="E27" s="2">
        <v>1</v>
      </c>
      <c r="F27" s="2"/>
      <c r="G27" s="2"/>
      <c r="H27" s="2">
        <f t="shared" si="1"/>
        <v>9820900</v>
      </c>
      <c r="I27" s="2"/>
      <c r="J27" s="2"/>
      <c r="K27" s="2">
        <f t="shared" si="2"/>
        <v>19641800</v>
      </c>
    </row>
    <row r="28" spans="1:12">
      <c r="A28" s="2">
        <f t="shared" si="0"/>
        <v>31781100</v>
      </c>
      <c r="B28" s="2"/>
      <c r="C28" s="2">
        <f t="shared" si="3"/>
        <v>3178110</v>
      </c>
      <c r="D28" s="2"/>
      <c r="E28" s="2">
        <v>1</v>
      </c>
      <c r="F28" s="2"/>
      <c r="G28" s="2"/>
      <c r="H28" s="2">
        <f t="shared" si="1"/>
        <v>15890550</v>
      </c>
      <c r="I28" s="2"/>
      <c r="J28" s="2"/>
      <c r="K28" s="2">
        <f t="shared" si="2"/>
        <v>31781100</v>
      </c>
    </row>
    <row r="29" spans="1:12">
      <c r="A29" s="2">
        <f t="shared" si="0"/>
        <v>51422900</v>
      </c>
      <c r="B29" s="2"/>
      <c r="C29" s="2">
        <f t="shared" si="3"/>
        <v>5142290</v>
      </c>
      <c r="D29" s="2"/>
      <c r="E29" s="2">
        <v>1</v>
      </c>
      <c r="F29" s="2"/>
      <c r="G29" s="2"/>
      <c r="H29" s="2">
        <f t="shared" si="1"/>
        <v>25711450</v>
      </c>
      <c r="I29" s="2"/>
      <c r="J29" s="2"/>
      <c r="K29" s="2">
        <f t="shared" si="2"/>
        <v>51422900</v>
      </c>
    </row>
    <row r="30" spans="1:12">
      <c r="A30" s="2">
        <f t="shared" si="0"/>
        <v>83204000</v>
      </c>
      <c r="B30" s="2"/>
      <c r="C30" s="2">
        <f t="shared" si="3"/>
        <v>8320400</v>
      </c>
      <c r="D30" s="2"/>
      <c r="E30" s="2">
        <v>1</v>
      </c>
      <c r="F30" s="2"/>
      <c r="G30" s="2"/>
      <c r="H30" s="2">
        <f t="shared" si="1"/>
        <v>41602000</v>
      </c>
      <c r="I30" s="2"/>
      <c r="J30" s="2"/>
      <c r="K30" s="2">
        <f t="shared" si="2"/>
        <v>83204000</v>
      </c>
    </row>
    <row r="31" spans="1:12">
      <c r="A31" s="2">
        <f t="shared" si="0"/>
        <v>134626900</v>
      </c>
      <c r="B31" s="2"/>
      <c r="C31" s="2">
        <f t="shared" si="3"/>
        <v>13462690</v>
      </c>
      <c r="D31" s="2"/>
      <c r="E31" s="2">
        <v>1</v>
      </c>
      <c r="F31" s="2"/>
      <c r="G31" s="2"/>
      <c r="H31" s="2">
        <f t="shared" si="1"/>
        <v>67313450</v>
      </c>
      <c r="I31" s="2"/>
      <c r="J31" s="2"/>
      <c r="K31" s="2">
        <f t="shared" si="2"/>
        <v>134626900</v>
      </c>
    </row>
    <row r="32" spans="1:12">
      <c r="A32" s="2">
        <f t="shared" si="0"/>
        <v>217830900</v>
      </c>
      <c r="B32" s="2"/>
      <c r="C32" s="2">
        <f t="shared" si="3"/>
        <v>21783090</v>
      </c>
      <c r="D32" s="2"/>
      <c r="E32" s="2">
        <v>1</v>
      </c>
      <c r="F32" s="2"/>
      <c r="G32" s="2"/>
      <c r="H32" s="2">
        <f t="shared" si="1"/>
        <v>108915450</v>
      </c>
      <c r="I32" s="2"/>
      <c r="J32" s="2"/>
      <c r="K32" s="2">
        <f t="shared" si="2"/>
        <v>217830900</v>
      </c>
    </row>
    <row r="35" spans="1:17">
      <c r="A35" s="1" t="s">
        <v>5</v>
      </c>
      <c r="H35" s="1" t="s">
        <v>6</v>
      </c>
      <c r="Q35" s="1" t="s">
        <v>7</v>
      </c>
    </row>
    <row r="36" spans="1:17">
      <c r="A36" s="3" t="str">
        <f>CONCATENATE("ant -Dmax=",$A2," -Doperations=",$C2," -Ddepth=",$E2," -Dbranches=",$E2)</f>
        <v>ant -Dmax=100 -Doperations=10 -Ddepth=1 -Dbranches=1</v>
      </c>
      <c r="H36" s="5" t="str">
        <f>CONCATENATE("ant -Dmax=",$A2," -Doperations=",$C2," -Ddepth=",$H2," -Dbranches=",$H2)</f>
        <v>ant -Dmax=100 -Doperations=10 -Ddepth=50 -Dbranches=50</v>
      </c>
      <c r="Q36" s="4" t="str">
        <f>CONCATENATE("ant -Dmax=",$A2," -Doperations=",$C2," -Ddepth=",$K2," -Dbranches=",$K2)</f>
        <v>ant -Dmax=100 -Doperations=10 -Ddepth=100 -Dbranches=100</v>
      </c>
    </row>
    <row r="37" spans="1:17">
      <c r="A37" s="3" t="str">
        <f>CONCATENATE("ant -Dmax=",$A3," -Doperations=",$C3," -Ddepth=",$E3," -Dbranches=",$E3)</f>
        <v>ant -Dmax=200 -Doperations=20 -Ddepth=1 -Dbranches=1</v>
      </c>
      <c r="H37" s="5" t="str">
        <f>CONCATENATE("ant -Dmax=",$A3," -Doperations=",$C3," -Ddepth=",$H3," -Dbranches=",$H3)</f>
        <v>ant -Dmax=200 -Doperations=20 -Ddepth=100 -Dbranches=100</v>
      </c>
      <c r="Q37" s="4" t="str">
        <f>CONCATENATE("ant -Dmax=",$A3," -Doperations=",$C3," -Ddepth=",$K3," -Dbranches=",$K3)</f>
        <v>ant -Dmax=200 -Doperations=20 -Ddepth=200 -Dbranches=200</v>
      </c>
    </row>
    <row r="38" spans="1:17">
      <c r="A38" s="3" t="str">
        <f>CONCATENATE("ant -Dmax=",$A4," -Doperations=",$C4," -Ddepth=",$E4," -Dbranches=",$E4)</f>
        <v>ant -Dmax=300 -Doperations=30 -Ddepth=1 -Dbranches=1</v>
      </c>
      <c r="H38" s="5" t="str">
        <f>CONCATENATE("ant -Dmax=",$A4," -Doperations=",$C4," -Ddepth=",$H4," -Dbranches=",$H4)</f>
        <v>ant -Dmax=300 -Doperations=30 -Ddepth=150 -Dbranches=150</v>
      </c>
      <c r="Q38" s="4" t="str">
        <f>CONCATENATE("ant -Dmax=",$A4," -Doperations=",$C4," -Ddepth=",$K4," -Dbranches=",$K4)</f>
        <v>ant -Dmax=300 -Doperations=30 -Ddepth=300 -Dbranches=300</v>
      </c>
    </row>
    <row r="39" spans="1:17">
      <c r="A39" s="3" t="str">
        <f>CONCATENATE("ant -Dmax=",$A5," -Doperations=",$C5," -Ddepth=",$E5," -Dbranches=",$E5)</f>
        <v>ant -Dmax=500 -Doperations=50 -Ddepth=1 -Dbranches=1</v>
      </c>
      <c r="H39" s="5" t="str">
        <f>CONCATENATE("ant -Dmax=",$A5," -Doperations=",$C5," -Ddepth=",$H5," -Dbranches=",$H5)</f>
        <v>ant -Dmax=500 -Doperations=50 -Ddepth=250 -Dbranches=250</v>
      </c>
      <c r="Q39" s="4" t="str">
        <f>CONCATENATE("ant -Dmax=",$A5," -Doperations=",$C5," -Ddepth=",$K5," -Dbranches=",$K5)</f>
        <v>ant -Dmax=500 -Doperations=50 -Ddepth=500 -Dbranches=500</v>
      </c>
    </row>
    <row r="40" spans="1:17">
      <c r="A40" s="3" t="str">
        <f>CONCATENATE("ant -Dmax=",$A6," -Doperations=",$C6," -Ddepth=",$E6," -Dbranches=",$E6)</f>
        <v>ant -Dmax=800 -Doperations=80 -Ddepth=1 -Dbranches=1</v>
      </c>
      <c r="H40" s="5" t="str">
        <f>CONCATENATE("ant -Dmax=",$A6," -Doperations=",$C6," -Ddepth=",$H6," -Dbranches=",$H6)</f>
        <v>ant -Dmax=800 -Doperations=80 -Ddepth=400 -Dbranches=400</v>
      </c>
      <c r="Q40" s="4" t="str">
        <f>CONCATENATE("ant -Dmax=",$A6," -Doperations=",$C6," -Ddepth=",$K6," -Dbranches=",$K6)</f>
        <v>ant -Dmax=800 -Doperations=80 -Ddepth=800 -Dbranches=800</v>
      </c>
    </row>
    <row r="41" spans="1:17">
      <c r="A41" s="3" t="str">
        <f>CONCATENATE("ant -Dmax=",$A7," -Doperations=",$C7," -Ddepth=",$E7," -Dbranches=",$E7)</f>
        <v>ant -Dmax=1300 -Doperations=130 -Ddepth=1 -Dbranches=1</v>
      </c>
      <c r="H41" s="5" t="str">
        <f>CONCATENATE("ant -Dmax=",$A7," -Doperations=",$C7," -Ddepth=",$H7," -Dbranches=",$H7)</f>
        <v>ant -Dmax=1300 -Doperations=130 -Ddepth=650 -Dbranches=650</v>
      </c>
      <c r="Q41" s="4" t="str">
        <f>CONCATENATE("ant -Dmax=",$A7," -Doperations=",$C7," -Ddepth=",$K7," -Dbranches=",$K7)</f>
        <v>ant -Dmax=1300 -Doperations=130 -Ddepth=1300 -Dbranches=1300</v>
      </c>
    </row>
    <row r="42" spans="1:17">
      <c r="A42" s="3" t="str">
        <f>CONCATENATE("ant -Dmax=",$A8," -Doperations=",$C8," -Ddepth=",$E8," -Dbranches=",$E8)</f>
        <v>ant -Dmax=2100 -Doperations=210 -Ddepth=1 -Dbranches=1</v>
      </c>
      <c r="H42" s="5" t="str">
        <f>CONCATENATE("ant -Dmax=",$A8," -Doperations=",$C8," -Ddepth=",$H8," -Dbranches=",$H8)</f>
        <v>ant -Dmax=2100 -Doperations=210 -Ddepth=1050 -Dbranches=1050</v>
      </c>
      <c r="Q42" s="4" t="str">
        <f>CONCATENATE("ant -Dmax=",$A8," -Doperations=",$C8," -Ddepth=",$K8," -Dbranches=",$K8)</f>
        <v>ant -Dmax=2100 -Doperations=210 -Ddepth=2100 -Dbranches=2100</v>
      </c>
    </row>
    <row r="43" spans="1:17">
      <c r="A43" s="3" t="str">
        <f>CONCATENATE("ant -Dmax=",$A9," -Doperations=",$C9," -Ddepth=",$E9," -Dbranches=",$E9)</f>
        <v>ant -Dmax=3400 -Doperations=340 -Ddepth=1 -Dbranches=1</v>
      </c>
      <c r="H43" s="5" t="str">
        <f>CONCATENATE("ant -Dmax=",$A9," -Doperations=",$C9," -Ddepth=",$H9," -Dbranches=",$H9)</f>
        <v>ant -Dmax=3400 -Doperations=340 -Ddepth=1700 -Dbranches=1700</v>
      </c>
      <c r="Q43" s="4" t="str">
        <f>CONCATENATE("ant -Dmax=",$A9," -Doperations=",$C9," -Ddepth=",$K9," -Dbranches=",$K9)</f>
        <v>ant -Dmax=3400 -Doperations=340 -Ddepth=3400 -Dbranches=3400</v>
      </c>
    </row>
    <row r="44" spans="1:17">
      <c r="A44" s="3" t="str">
        <f>CONCATENATE("ant -Dmax=",$A10," -Doperations=",$C10," -Ddepth=",$E10," -Dbranches=",$E10)</f>
        <v>ant -Dmax=5500 -Doperations=550 -Ddepth=1 -Dbranches=1</v>
      </c>
      <c r="H44" s="5" t="str">
        <f>CONCATENATE("ant -Dmax=",$A10," -Doperations=",$C10," -Ddepth=",$H10," -Dbranches=",$H10)</f>
        <v>ant -Dmax=5500 -Doperations=550 -Ddepth=2750 -Dbranches=2750</v>
      </c>
      <c r="Q44" s="4" t="str">
        <f>CONCATENATE("ant -Dmax=",$A10," -Doperations=",$C10," -Ddepth=",$K10," -Dbranches=",$K10)</f>
        <v>ant -Dmax=5500 -Doperations=550 -Ddepth=5500 -Dbranches=5500</v>
      </c>
    </row>
    <row r="45" spans="1:17">
      <c r="A45" s="3" t="str">
        <f>CONCATENATE("ant -Dmax=",$A11," -Doperations=",$C11," -Ddepth=",$E11," -Dbranches=",$E11)</f>
        <v>ant -Dmax=8900 -Doperations=890 -Ddepth=1 -Dbranches=1</v>
      </c>
      <c r="H45" s="5" t="str">
        <f>CONCATENATE("ant -Dmax=",$A11," -Doperations=",$C11," -Ddepth=",$H11," -Dbranches=",$H11)</f>
        <v>ant -Dmax=8900 -Doperations=890 -Ddepth=4450 -Dbranches=4450</v>
      </c>
      <c r="Q45" s="4" t="str">
        <f>CONCATENATE("ant -Dmax=",$A11," -Doperations=",$C11," -Ddepth=",$K11," -Dbranches=",$K11)</f>
        <v>ant -Dmax=8900 -Doperations=890 -Ddepth=8900 -Dbranches=8900</v>
      </c>
    </row>
    <row r="46" spans="1:17">
      <c r="A46" s="3" t="str">
        <f>CONCATENATE("ant -Dmax=",$A12," -Doperations=",$C12," -Ddepth=",$E12," -Dbranches=",$E12)</f>
        <v>ant -Dmax=14400 -Doperations=1440 -Ddepth=1 -Dbranches=1</v>
      </c>
      <c r="H46" s="5" t="str">
        <f>CONCATENATE("ant -Dmax=",$A12," -Doperations=",$C12," -Ddepth=",$H12," -Dbranches=",$H12)</f>
        <v>ant -Dmax=14400 -Doperations=1440 -Ddepth=7200 -Dbranches=7200</v>
      </c>
      <c r="Q46" s="4" t="str">
        <f>CONCATENATE("ant -Dmax=",$A12," -Doperations=",$C12," -Ddepth=",$K12," -Dbranches=",$K12)</f>
        <v>ant -Dmax=14400 -Doperations=1440 -Ddepth=14400 -Dbranches=14400</v>
      </c>
    </row>
    <row r="47" spans="1:17">
      <c r="A47" s="3" t="str">
        <f>CONCATENATE("ant -Dmax=",$A13," -Doperations=",$C13," -Ddepth=",$E13," -Dbranches=",$E13)</f>
        <v>ant -Dmax=23300 -Doperations=2330 -Ddepth=1 -Dbranches=1</v>
      </c>
      <c r="H47" s="5" t="str">
        <f>CONCATENATE("ant -Dmax=",$A13," -Doperations=",$C13," -Ddepth=",$H13," -Dbranches=",$H13)</f>
        <v>ant -Dmax=23300 -Doperations=2330 -Ddepth=11650 -Dbranches=11650</v>
      </c>
      <c r="Q47" s="4" t="str">
        <f>CONCATENATE("ant -Dmax=",$A13," -Doperations=",$C13," -Ddepth=",$K13," -Dbranches=",$K13)</f>
        <v>ant -Dmax=23300 -Doperations=2330 -Ddepth=23300 -Dbranches=23300</v>
      </c>
    </row>
    <row r="48" spans="1:17">
      <c r="A48" s="3" t="str">
        <f>CONCATENATE("ant -Dmax=",$A14," -Doperations=",$C14," -Ddepth=",$E14," -Dbranches=",$E14)</f>
        <v>ant -Dmax=37700 -Doperations=3770 -Ddepth=1 -Dbranches=1</v>
      </c>
      <c r="H48" s="5" t="str">
        <f>CONCATENATE("ant -Dmax=",$A14," -Doperations=",$C14," -Ddepth=",$H14," -Dbranches=",$H14)</f>
        <v>ant -Dmax=37700 -Doperations=3770 -Ddepth=18850 -Dbranches=18850</v>
      </c>
      <c r="Q48" s="4" t="str">
        <f>CONCATENATE("ant -Dmax=",$A14," -Doperations=",$C14," -Ddepth=",$K14," -Dbranches=",$K14)</f>
        <v>ant -Dmax=37700 -Doperations=3770 -Ddepth=37700 -Dbranches=37700</v>
      </c>
    </row>
    <row r="49" spans="1:17">
      <c r="A49" s="3" t="str">
        <f>CONCATENATE("ant -Dmax=",$A15," -Doperations=",$C15," -Ddepth=",$E15," -Dbranches=",$E15)</f>
        <v>ant -Dmax=61000 -Doperations=6100 -Ddepth=1 -Dbranches=1</v>
      </c>
      <c r="H49" s="5" t="str">
        <f>CONCATENATE("ant -Dmax=",$A15," -Doperations=",$C15," -Ddepth=",$H15," -Dbranches=",$H15)</f>
        <v>ant -Dmax=61000 -Doperations=6100 -Ddepth=30500 -Dbranches=30500</v>
      </c>
      <c r="Q49" s="4" t="str">
        <f>CONCATENATE("ant -Dmax=",$A15," -Doperations=",$C15," -Ddepth=",$K15," -Dbranches=",$K15)</f>
        <v>ant -Dmax=61000 -Doperations=6100 -Ddepth=61000 -Dbranches=61000</v>
      </c>
    </row>
    <row r="50" spans="1:17">
      <c r="A50" s="3" t="str">
        <f>CONCATENATE("ant -Dmax=",$A16," -Doperations=",$C16," -Ddepth=",$E16," -Dbranches=",$E16)</f>
        <v>ant -Dmax=98700 -Doperations=9870 -Ddepth=1 -Dbranches=1</v>
      </c>
      <c r="H50" s="5" t="str">
        <f>CONCATENATE("ant -Dmax=",$A16," -Doperations=",$C16," -Ddepth=",$H16," -Dbranches=",$H16)</f>
        <v>ant -Dmax=98700 -Doperations=9870 -Ddepth=49350 -Dbranches=49350</v>
      </c>
      <c r="Q50" s="4" t="str">
        <f>CONCATENATE("ant -Dmax=",$A16," -Doperations=",$C16," -Ddepth=",$K16," -Dbranches=",$K16)</f>
        <v>ant -Dmax=98700 -Doperations=9870 -Ddepth=98700 -Dbranches=98700</v>
      </c>
    </row>
    <row r="51" spans="1:17">
      <c r="A51" s="3" t="str">
        <f>CONCATENATE("ant -Dmax=",$A17," -Doperations=",$C17," -Ddepth=",$E17," -Dbranches=",$E17)</f>
        <v>ant -Dmax=159700 -Doperations=15970 -Ddepth=1 -Dbranches=1</v>
      </c>
      <c r="H51" s="5" t="str">
        <f>CONCATENATE("ant -Dmax=",$A17," -Doperations=",$C17," -Ddepth=",$H17," -Dbranches=",$H17)</f>
        <v>ant -Dmax=159700 -Doperations=15970 -Ddepth=79850 -Dbranches=79850</v>
      </c>
      <c r="Q51" s="4" t="str">
        <f>CONCATENATE("ant -Dmax=",$A17," -Doperations=",$C17," -Ddepth=",$K17," -Dbranches=",$K17)</f>
        <v>ant -Dmax=159700 -Doperations=15970 -Ddepth=159700 -Dbranches=159700</v>
      </c>
    </row>
    <row r="52" spans="1:17">
      <c r="A52" s="3" t="str">
        <f>CONCATENATE("ant -Dmax=",$A18," -Doperations=",$C18," -Ddepth=",$E18," -Dbranches=",$E18)</f>
        <v>ant -Dmax=258400 -Doperations=25840 -Ddepth=1 -Dbranches=1</v>
      </c>
      <c r="H52" s="5" t="str">
        <f>CONCATENATE("ant -Dmax=",$A18," -Doperations=",$C18," -Ddepth=",$H18," -Dbranches=",$H18)</f>
        <v>ant -Dmax=258400 -Doperations=25840 -Ddepth=129200 -Dbranches=129200</v>
      </c>
      <c r="Q52" s="4" t="str">
        <f>CONCATENATE("ant -Dmax=",$A18," -Doperations=",$C18," -Ddepth=",$K18," -Dbranches=",$K18)</f>
        <v>ant -Dmax=258400 -Doperations=25840 -Ddepth=258400 -Dbranches=258400</v>
      </c>
    </row>
    <row r="53" spans="1:17">
      <c r="A53" s="3" t="str">
        <f>CONCATENATE("ant -Dmax=",$A19," -Doperations=",$C19," -Ddepth=",$E19," -Dbranches=",$E19)</f>
        <v>ant -Dmax=418100 -Doperations=41810 -Ddepth=1 -Dbranches=1</v>
      </c>
      <c r="H53" s="5" t="str">
        <f>CONCATENATE("ant -Dmax=",$A19," -Doperations=",$C19," -Ddepth=",$H19," -Dbranches=",$H19)</f>
        <v>ant -Dmax=418100 -Doperations=41810 -Ddepth=209050 -Dbranches=209050</v>
      </c>
      <c r="Q53" s="4" t="str">
        <f>CONCATENATE("ant -Dmax=",$A19," -Doperations=",$C19," -Ddepth=",$K19," -Dbranches=",$K19)</f>
        <v>ant -Dmax=418100 -Doperations=41810 -Ddepth=418100 -Dbranches=418100</v>
      </c>
    </row>
    <row r="54" spans="1:17">
      <c r="A54" s="3" t="str">
        <f>CONCATENATE("ant -Dmax=",$A20," -Doperations=",$C20," -Ddepth=",$E20," -Dbranches=",$E20)</f>
        <v>ant -Dmax=676500 -Doperations=67650 -Ddepth=1 -Dbranches=1</v>
      </c>
      <c r="H54" s="5" t="str">
        <f>CONCATENATE("ant -Dmax=",$A20," -Doperations=",$C20," -Ddepth=",$H20," -Dbranches=",$H20)</f>
        <v>ant -Dmax=676500 -Doperations=67650 -Ddepth=338250 -Dbranches=338250</v>
      </c>
      <c r="Q54" s="4" t="str">
        <f>CONCATENATE("ant -Dmax=",$A20," -Doperations=",$C20," -Ddepth=",$K20," -Dbranches=",$K20)</f>
        <v>ant -Dmax=676500 -Doperations=67650 -Ddepth=676500 -Dbranches=676500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Rockwell Automation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Hall</dc:creator>
  <cp:lastModifiedBy>Andy Hall</cp:lastModifiedBy>
  <dcterms:created xsi:type="dcterms:W3CDTF">2010-07-12T18:23:45Z</dcterms:created>
  <dcterms:modified xsi:type="dcterms:W3CDTF">2010-07-12T23:00:44Z</dcterms:modified>
</cp:coreProperties>
</file>