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worldbankgroup-my.sharepoint.com/personal/sstretton_worldbank_org1/Documents/Climate-Informed PFRs/4. Climate-Fiscal Investment and Finance/3. More, Research and Formatted Versions/3. Supported Climate Reforms (Dirk)/"/>
    </mc:Choice>
  </mc:AlternateContent>
  <xr:revisionPtr revIDLastSave="137" documentId="8_{2C9CA354-2ED3-4393-9125-80B15EEEB56C}" xr6:coauthVersionLast="47" xr6:coauthVersionMax="47" xr10:uidLastSave="{7964FD2A-FB35-4EC7-A10D-3DEDB3264C55}"/>
  <bookViews>
    <workbookView xWindow="-110" yWindow="-110" windowWidth="19420" windowHeight="10300" xr2:uid="{704AEEBE-2A64-4FA6-8C18-E68FE0D339B1}"/>
  </bookViews>
  <sheets>
    <sheet name="Sheet1" sheetId="1" r:id="rId1"/>
    <sheet name="Serbia" sheetId="2" r:id="rId2"/>
  </sheets>
  <definedNames>
    <definedName name="_xlnm._FilterDatabase" localSheetId="0" hidden="1">Sheet1!$A$1:$M$1</definedName>
    <definedName name="_Hlk82096011"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s>
  <commentList>
    <comment ref="A24" authorId="0" shapeId="0" xr:uid="{AC5C8267-EACD-46DA-A827-A836B1620F93}">
      <text>
        <r>
          <rPr>
            <b/>
            <sz val="9"/>
            <color indexed="81"/>
            <rFont val="Tahoma"/>
            <family val="2"/>
          </rPr>
          <t>Paulina Estela Schulz Antipa:</t>
        </r>
        <r>
          <rPr>
            <sz val="9"/>
            <color indexed="81"/>
            <rFont val="Tahoma"/>
            <family val="2"/>
          </rPr>
          <t xml:space="preserve">
Approval Date
(as of board presentation)
May 24, 2019</t>
        </r>
      </text>
    </comment>
    <comment ref="A28" authorId="0" shapeId="0" xr:uid="{654B8EA9-DBB7-47DE-873B-BF728CA03839}">
      <text>
        <r>
          <rPr>
            <b/>
            <sz val="9"/>
            <color indexed="81"/>
            <rFont val="Tahoma"/>
            <charset val="1"/>
          </rPr>
          <t>Paulina Estela Schulz Antipa:</t>
        </r>
        <r>
          <rPr>
            <sz val="9"/>
            <color indexed="81"/>
            <rFont val="Tahoma"/>
            <charset val="1"/>
          </rPr>
          <t xml:space="preserve">
Status - pipeline</t>
        </r>
      </text>
    </comment>
  </commentList>
</comments>
</file>

<file path=xl/sharedStrings.xml><?xml version="1.0" encoding="utf-8"?>
<sst xmlns="http://schemas.openxmlformats.org/spreadsheetml/2006/main" count="253" uniqueCount="143">
  <si>
    <t>FY</t>
  </si>
  <si>
    <t>Qtr</t>
  </si>
  <si>
    <t>Retro</t>
  </si>
  <si>
    <t>Project ID</t>
  </si>
  <si>
    <t>Project Name</t>
  </si>
  <si>
    <t>Region</t>
  </si>
  <si>
    <t>Country</t>
  </si>
  <si>
    <t>Type</t>
  </si>
  <si>
    <t>Sector code</t>
  </si>
  <si>
    <t xml:space="preserve">Theme codes </t>
  </si>
  <si>
    <t>TEXT</t>
  </si>
  <si>
    <t>R5</t>
  </si>
  <si>
    <t>P158739</t>
  </si>
  <si>
    <t xml:space="preserve">Colombia Fiscal and Growth DPL </t>
  </si>
  <si>
    <t>LCR</t>
  </si>
  <si>
    <t>Colombia</t>
  </si>
  <si>
    <t>IBRD</t>
  </si>
  <si>
    <t>Prior Action</t>
  </si>
  <si>
    <t>BC</t>
  </si>
  <si>
    <t>Prior action #4: The Government has adopted the following environmental taxes: (i) a carbon tax on fossil fuels proportional to their CO2 emissions, and (ii) a tax on plastic bags, as evidenced by Law No. 1819, dated December 29, 2016 and published in the Official Gazette on December 29, 2016.</t>
  </si>
  <si>
    <t>P162858</t>
  </si>
  <si>
    <t>Second Fiscal Sustainability, Competitiveness, and Migration DPF</t>
  </si>
  <si>
    <t>Prior action</t>
  </si>
  <si>
    <t>The Borrower has issued regulations for the national carbon tax and its operationalization, as evidenced by Decree No. 926 published in the Official Gazette on June 1, 2017, and Resolution No. 1447, issued by the Ministry of Environment and Sustainable Development, on August 1, 2018 and published in the Official Gazette on August 2, 2018.</t>
  </si>
  <si>
    <t>P168130</t>
  </si>
  <si>
    <t xml:space="preserve">Jordan Second Equitable Growth &amp; Job Creation Programmatic Development Policy Financing </t>
  </si>
  <si>
    <t>MNA</t>
  </si>
  <si>
    <t>Jordan</t>
  </si>
  <si>
    <t>The Borrower’s Council of Ministers approved the Climate Change Bylaw No. 79, published in the Official Gazette No. 5573 on May 16, 2019, to continue low-carbon transition and climate resilient growth of the economy.</t>
  </si>
  <si>
    <t>P168869</t>
  </si>
  <si>
    <t xml:space="preserve">Programmatic Fiscal and Public Financial Management Development Policy Credit ( II </t>
  </si>
  <si>
    <t>SAR</t>
  </si>
  <si>
    <t>Nepal</t>
  </si>
  <si>
    <t>IDA</t>
  </si>
  <si>
    <t>BH</t>
  </si>
  <si>
    <t>The National Natural Resources and Fiscal Commission, has (i) adopted the framework for the calculation and devolution of the equalization grants and the conditional grants, and (ii) included forest cover as one of the indicators in the motor vehicle tax revenue sharing formula between Local Governments and Provincial Governments to mitigate carbon emissions.</t>
  </si>
  <si>
    <t>P167665</t>
  </si>
  <si>
    <t>Fiscal and Financial Sector Resilience 2</t>
  </si>
  <si>
    <t>ECA</t>
  </si>
  <si>
    <t>Montenegro</t>
  </si>
  <si>
    <t xml:space="preserve">prior action </t>
  </si>
  <si>
    <t>BZ</t>
  </si>
  <si>
    <t>Prior Action #7: Mitigation of the negative effects of climate change by establishing a legal
framework for (i) regulating the control of greenhouse gas emission and an emission trading scheme and (ii) developing a National Climate Change Adaptation and a Low-Carbon Development Strategy.</t>
  </si>
  <si>
    <t>P171912</t>
  </si>
  <si>
    <t>Fiscal &amp; Decarbonization Management DPL1</t>
  </si>
  <si>
    <t>Costa Rica</t>
  </si>
  <si>
    <t xml:space="preserve">BH </t>
  </si>
  <si>
    <t>Under the Carbon Neutrality National Program (CNNP), the Borrower, through MINAE, has provided one-year term certifications for a municipality and public and private organizations for which a verification was conducted to confirm compliance with the commitment to low carbon development in key productive sectors and production processes.</t>
  </si>
  <si>
    <t>P173996</t>
  </si>
  <si>
    <t>Response and Recovery</t>
  </si>
  <si>
    <t>Croatia</t>
  </si>
  <si>
    <t>The Borrower has adopted the Law on Climate Change and Ozone Layer Protection to strengthen the policy and accountability framework for low carbon development and resilience to climate change.</t>
  </si>
  <si>
    <t>P174347</t>
  </si>
  <si>
    <t>PNG Crisis Response &amp; Recovery DPO</t>
  </si>
  <si>
    <t>Papua New Guinea</t>
  </si>
  <si>
    <t xml:space="preserve">Prior action </t>
  </si>
  <si>
    <t>To prepare for impending impacts of climate change, the Recipient’s National Executive Council has endorsed the Enhanced Nationally Determined Contribution 2020, focusing on reducing carbon dioxide emissions and adapting to climate change.</t>
  </si>
  <si>
    <t>R6</t>
  </si>
  <si>
    <t>P176663</t>
  </si>
  <si>
    <t>Grenada First Recovery and Resilience Programmatic DPC</t>
  </si>
  <si>
    <t>Grenada</t>
  </si>
  <si>
    <t>LP</t>
  </si>
  <si>
    <t>The Recipient has approved regulations on electricity generation expansion planning and competitive procurement to support a greener and low-carbon development by (i) scaling up renewable energy investment by the private sector, (ii) reducing greenhouse gas emissions, and (iii) increasing the sustainability and affordability of electricity supply.</t>
  </si>
  <si>
    <t>P178224</t>
  </si>
  <si>
    <t>Mexico Inclusive and Sustainable Economic Growth DPL</t>
  </si>
  <si>
    <t>Mexico</t>
  </si>
  <si>
    <t>AT</t>
  </si>
  <si>
    <t>The Borrower has enacted an amendment to the Forest Law to establish that SEMARNAT can only authorize land use change in forest lands for projects that, among others, mitigate the loss of forests’ carbon storage capacity, as evidenced by the amendment to the first paragraph of Article 93 of the Forest Law published in the Official Gazette on April 26, 2021.</t>
  </si>
  <si>
    <t>P177726</t>
  </si>
  <si>
    <t>Indonesia Fiscal Reform Development Policy Loan</t>
  </si>
  <si>
    <t>EAP</t>
  </si>
  <si>
    <t>Indonesia</t>
  </si>
  <si>
    <t>P178636</t>
  </si>
  <si>
    <t xml:space="preserve">Ecuador Second Green and Resilient Recovery DPF              </t>
  </si>
  <si>
    <t>Ecuador</t>
  </si>
  <si>
    <t>P178156</t>
  </si>
  <si>
    <t xml:space="preserve">Tanzania First Inclusive and Resilient Growth Development Policy Financing </t>
  </si>
  <si>
    <t>AFE</t>
  </si>
  <si>
    <t>Tanzania</t>
  </si>
  <si>
    <t>To integrate climate concerns into public project selection, and to enhance the
implementation of the revised public investment management framework; the Recipient through its
Ministry of Finance and Planning has: (a) adopted a new Public Investment Management Operational
Manual (“PIM-OM”), requiring public investment decisions to consider climate risks and low-carbon
alternatives; and (b) mandated the new PIM-OM to be used in all new public project selections.</t>
  </si>
  <si>
    <t>P180566</t>
  </si>
  <si>
    <t>Colombia: 
Equitable and Green Path Development Policy Financing</t>
  </si>
  <si>
    <t>The Republic of Colombia has expanded its carbon tax to incentivize economy-wide greenhouse gas emissions reductions by increasing the coverage and level of the tax and limiting the use of offsets, as evidenced by Law No. 2277 of 2022, published in the Official Gazette on December 13, 2022</t>
  </si>
  <si>
    <t>The Republic of Colombia, through its SFC has established the required criteria for thematic bonds (including green and sustainable bonds), to ensure transparency and integrity of the market for green finance, reduce the risk of greenwashing, and create the conditions for the development of instruments that mobilize green investment for sustainable growth and low-carbon development, as evidenced by Circular Externa No. 020 of July 29, 2022.</t>
  </si>
  <si>
    <t>P177029</t>
  </si>
  <si>
    <t>Costa Rica Third Fiscal and Decarbonization Management DPL</t>
  </si>
  <si>
    <t>TZ</t>
  </si>
  <si>
    <t>The Borrower has redesigned existing tax incentive programs to further roll out of lowcarbon technology in the transport sector by providing temporary tax benefits for electric vehicles.</t>
  </si>
  <si>
    <t>P165276</t>
  </si>
  <si>
    <t>Fiji DPO</t>
  </si>
  <si>
    <t>Fiji</t>
  </si>
  <si>
    <t>The Borrower, through its Parliament, has: (a) eliminated the dividend taxation regime, (b) raised the minimum income-tax threshold for its male and female residents from F$16,000 to F$30,000 per annum; (c) increased the Environment and Climate Adaptation Levy from 6 to 10 percent; (d) introduced a F$0.10c charge per bag on plastic bags at retail outlets; and (e) increased fiscal duties on cigarettes, tobacco, and alcohol by 15 percent.</t>
  </si>
  <si>
    <t>P165717</t>
  </si>
  <si>
    <t>PNG Development Policy Operation</t>
  </si>
  <si>
    <t>PNG</t>
  </si>
  <si>
    <t>LC</t>
  </si>
  <si>
    <t xml:space="preserve">The Recipient has increased the excise on diesel in the 2018 Budget, to raise revenue, reduce the distortion between diesel and petrol taxes, and reduce environmental pollution. </t>
  </si>
  <si>
    <t>P166839</t>
  </si>
  <si>
    <t xml:space="preserve">Lao PDR Green Resilient Growth DPO 2 </t>
  </si>
  <si>
    <t>Lao People</t>
  </si>
  <si>
    <t>The Recipient has established the legal framework to increase revenue generation for environmental and green growth priorities (i) through the National Assembly, by establishing the mandate to levy wastewater discharge fees, fines and service charges, and (ii) through the EPF Board, by establishing mechanisms for EPF to prioritize its resource allocation.</t>
  </si>
  <si>
    <t>P169505</t>
  </si>
  <si>
    <t>Paraguay First Economic Management Development Policy Loan</t>
  </si>
  <si>
    <t>Paraguay</t>
  </si>
  <si>
    <t xml:space="preserve"> To simplify and modernize its tax system, the Borrower has enacted a law that limits deductions in the personal income tax (PIT), creates a separate Dividend and Profits tax, unifies corporate profit tax and agriculture profit tax, and raises maximum rates on select excise taxes on products with negative environmental externalities.</t>
  </si>
  <si>
    <t>The Borrower has encouraged a more effective and climate informed tax expenditures system by: (a) mapping and quantifying tax expenditures according to its environmental and climate change impacts; and (b) regulated tax exemptions, mandating an evaluation of the impact of the effectiveness of existing tax exemptions under the control of MOF’s General Directorate, imposing a fiveyear limit on exemptions that persist after the evaluation and establishing a new administrative sanctioning procedure.</t>
  </si>
  <si>
    <t>The Borrower has introduced climate considerations to the public financial management system by including environmental protection as an objective of strategic procurement, requiring all public procuring entities to use an electronic platform (sistema digital unificado) for public procurement and introducing an upgraded regulatory and institutional framework for managing umbrella contracts for works, goods and services</t>
  </si>
  <si>
    <t>To support tracking the contribution of GHG emission reduction to its NDCs, the Borrower has issued organization- and product-level guidelines and technical criteria for the implementation of the Ecuador Carbon Zero Program, which establish a MRV system for GHG mitigation in productive and service sectors of the economy.</t>
  </si>
  <si>
    <t>Fiscal intervention</t>
  </si>
  <si>
    <t>To limit greenhouse gas emissions, the Borrower has introduced a carbon tax regime initially applicable to the coal-fired power plants sector, as evidenced by the Tax Harmonization Law 7/2021.</t>
  </si>
  <si>
    <t>P164588</t>
  </si>
  <si>
    <t>Brazil</t>
  </si>
  <si>
    <t>(PA5) Legislation that increases the per-unit levies charged on agricultural commodities produced in the Borrower’s territory, as evidenced by the adoption and publication of Law No. 10.818/2019.</t>
  </si>
  <si>
    <t>Mato Grosso Fiscal Adjustment and Environmental Sustainability DPL</t>
  </si>
  <si>
    <t>P172455</t>
  </si>
  <si>
    <t>FIRST AMAZONAS FISCAL AND ENVIRONMENTAL SUSTAINABILITY PROGRAMMATIC DPF (P172455)</t>
  </si>
  <si>
    <t>PA2, Trigger #4: The Borrower has adopted legislation to create a Green ICMS (Imposto sobre Circulação de Mercadorias e Serviços), linking part of  ICMS municipal transfers to actions aimed at protecting the Amazon Forest.</t>
  </si>
  <si>
    <t>Serbia</t>
  </si>
  <si>
    <t xml:space="preserve">FIRST SERBIA GREEN TRANSITION PROGRAMMATIC DEVELOPMENT POLICY LOAN </t>
  </si>
  <si>
    <t>P177410</t>
  </si>
  <si>
    <t>IBRD/IDA</t>
  </si>
  <si>
    <t>loan agreement</t>
  </si>
  <si>
    <t>Angola</t>
  </si>
  <si>
    <t>Albania</t>
  </si>
  <si>
    <t>Côte d'Ivoire</t>
  </si>
  <si>
    <t>Rwanda</t>
  </si>
  <si>
    <t>P180679</t>
  </si>
  <si>
    <t>P179512</t>
  </si>
  <si>
    <t>Angola First Green, Resilient, Inclusive Growth and Diversification Development Policy Financing (P179512)</t>
  </si>
  <si>
    <t>Second Resilience and Green Development - DPL (P180679)</t>
  </si>
  <si>
    <t>Note</t>
  </si>
  <si>
    <t>Carbon tax on coal. CPAT providing analytics. Natasha Rovo</t>
  </si>
  <si>
    <t>Uzbekistan</t>
  </si>
  <si>
    <t>P180432</t>
  </si>
  <si>
    <t>Innovative Carbon Resource Application For Energy Transition</t>
  </si>
  <si>
    <t>Status: Active
The project development objective is to reduce carbon emissions through subsidy reforms and leveraging policy-based climate and carbon funds. 
•	Component 1: Payments for measured, reported and verified emission reductions (ERs) - Climate Finance - $20.00 Million
•	Component 2: Payments for measured, reported, and verified Internationally Transferred Mitigation Outcomes – Carbon Finance - $26.25 Million</t>
  </si>
  <si>
    <t>Key -&gt;</t>
  </si>
  <si>
    <t>Status: Active
Place in Series: 1st in a series of 2
DO: The objective of the First Serbia Green Transition Programmatic Development Policy Loan is to support the Government of Serbia’s efforts to: 1) better align fiscal management with the climate-change agenda, 2) accelerate the clean energy transition, and 3) align with European Union standards on environment and climate action.
Fiscal PAs:
-	PA1- Fiscal Transparency- The Borrower introduced budget tagging of “green” expenditures
-	PA2- Fiscal Risk Management-  The Borrower has introduced analysis and estimates of the possible fiscal impact of disasters-related events in the Fiscal Strategy
-	PA3- Public Investment Management - The Borrower has developed a regulatory framework to measure the climate co-benefits of approved public investment
-	PA5- Energy Efficiency -The Borrower has institutionalized a predictable and transparent multi-year funding mechanism for the EEA’s programs</t>
  </si>
  <si>
    <t>P180319</t>
  </si>
  <si>
    <t>Ecuador Third Green and Resilient Recovery DPF </t>
  </si>
  <si>
    <t xml:space="preserve">This is the third and final in a DPL series that seeks to assist the Government of Ecuador (GoE) in tackling selected structural challenges to foster inclusive, resilient, and low-carbon development. Supported reforms include: (1) improving the targeting of fossil fuel subsidies (reducing coverage for large shrimp farmers); (2) issuing a methodology for quantifying contingent liabilities caused by climate-related disasters in PPP projects; (3) reduce import tariffs for lithium batteries needed for renewable energy; (4) mandate all public and semi-public power companies to prepare 5-year energy efficiency plans and monitor implementation of these plans; and (5) fostering the development of a voluntary carbon compensation mechanism by issuing technical guidelines related to the scheme. </t>
  </si>
  <si>
    <t>Problem with the reform</t>
  </si>
  <si>
    <t>CPAT used for the CCDR. Training to the government on CPAT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</si>
</sst>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d/yy;@"/>
  </numFmts>
  <fonts count="18"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8"/>
      <color rgb="FF1F497D"/>
      <name val="Verdana"/>
      <family val="2"/>
    </font>
    <font>
      <sz val="10"/>
      <name val="Arial"/>
      <family val="2"/>
    </font>
    <font>
      <sz val="11"/>
      <color theme="1"/>
      <name val="Calibri"/>
      <family val="2"/>
    </font>
    <font>
      <sz val="11"/>
      <color rgb="FF000000"/>
      <name val="Calibri"/>
      <family val="2"/>
    </font>
    <font>
      <sz val="11"/>
      <name val="Calibri"/>
      <family val="2"/>
    </font>
    <font>
      <sz val="10"/>
      <color theme="1"/>
      <name val="Calibri"/>
      <family val="2"/>
      <scheme val="minor"/>
    </font>
    <font>
      <sz val="11"/>
      <color rgb="FF000000"/>
      <name val="Calibri"/>
      <family val="2"/>
      <scheme val="minor"/>
    </font>
    <font>
      <b/>
      <sz val="11"/>
      <color rgb="FF000000"/>
      <name val="Calibri"/>
      <family val="2"/>
      <scheme val="minor"/>
    </font>
    <font>
      <b/>
      <u/>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79998168889431442"/>
        <bgColor indexed="64"/>
      </patternFill>
    </fill>
    <fill>
      <patternFill patternType="solid">
        <fgColor rgb="FFDBE5F1"/>
        <bgColor rgb="FFFFFFFF"/>
      </patternFill>
    </fill>
    <fill>
      <patternFill patternType="solid">
        <fgColor theme="0"/>
        <bgColor rgb="FFFFFFFF"/>
      </patternFill>
    </fill>
    <fill>
      <patternFill patternType="solid">
        <fgColor indexed="3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indexed="63"/>
      </left>
      <right style="thin">
        <color indexed="63"/>
      </right>
      <top style="thin">
        <color indexed="63"/>
      </top>
      <bottom style="thin">
        <color indexed="63"/>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diagonal/>
    </border>
  </borders>
  <cellStyleXfs count="6">
    <xf numFmtId="0" fontId="0" fillId="0" borderId="0"/>
    <xf numFmtId="164" fontId="4" fillId="3" borderId="2" applyNumberFormat="0" applyAlignment="0" applyProtection="0">
      <alignment horizontal="left" vertical="center" indent="1"/>
    </xf>
    <xf numFmtId="0" fontId="5" fillId="5" borderId="3" applyNumberFormat="0" applyProtection="0">
      <alignment horizontal="left" vertical="center" indent="1"/>
    </xf>
    <xf numFmtId="0" fontId="5" fillId="0" borderId="0"/>
    <xf numFmtId="0" fontId="5" fillId="0" borderId="0"/>
    <xf numFmtId="0" fontId="13" fillId="0" borderId="0" applyNumberFormat="0" applyFill="0" applyBorder="0" applyAlignment="0" applyProtection="0"/>
  </cellStyleXfs>
  <cellXfs count="63">
    <xf numFmtId="0" fontId="0" fillId="0" borderId="0" xfId="0"/>
    <xf numFmtId="0" fontId="0" fillId="0" borderId="0" xfId="0" applyAlignment="1"/>
    <xf numFmtId="0" fontId="0" fillId="0" borderId="0" xfId="0" applyAlignment="1">
      <alignment wrapText="1"/>
    </xf>
    <xf numFmtId="0" fontId="0" fillId="6" borderId="0" xfId="0" applyFill="1" applyAlignment="1">
      <alignment vertical="center"/>
    </xf>
    <xf numFmtId="0" fontId="0" fillId="0" borderId="0" xfId="0" applyAlignment="1">
      <alignment vertical="center"/>
    </xf>
    <xf numFmtId="0" fontId="2" fillId="2" borderId="1" xfId="0" applyFont="1" applyFill="1" applyBorder="1" applyAlignment="1">
      <alignment vertical="top" wrapText="1"/>
    </xf>
    <xf numFmtId="0" fontId="2" fillId="2" borderId="1" xfId="0" applyFont="1" applyFill="1" applyBorder="1" applyAlignment="1">
      <alignment vertical="top"/>
    </xf>
    <xf numFmtId="0" fontId="3" fillId="6" borderId="1" xfId="0" applyFont="1" applyFill="1" applyBorder="1" applyAlignment="1">
      <alignment vertical="top"/>
    </xf>
    <xf numFmtId="0" fontId="2" fillId="6" borderId="1" xfId="0" applyFont="1" applyFill="1" applyBorder="1" applyAlignment="1">
      <alignment vertical="top"/>
    </xf>
    <xf numFmtId="0" fontId="3" fillId="6" borderId="1" xfId="0" applyFont="1" applyFill="1" applyBorder="1" applyAlignment="1">
      <alignment vertical="top" wrapText="1"/>
    </xf>
    <xf numFmtId="0" fontId="3" fillId="6" borderId="1" xfId="3" applyFont="1" applyFill="1" applyBorder="1" applyAlignment="1">
      <alignment vertical="top"/>
    </xf>
    <xf numFmtId="0" fontId="10" fillId="6" borderId="1" xfId="0" applyFont="1" applyFill="1" applyBorder="1" applyAlignment="1">
      <alignment vertical="top"/>
    </xf>
    <xf numFmtId="0" fontId="11" fillId="6" borderId="1" xfId="0" applyFont="1" applyFill="1" applyBorder="1" applyAlignment="1">
      <alignment vertical="top"/>
    </xf>
    <xf numFmtId="0" fontId="3" fillId="6" borderId="1" xfId="3" applyFont="1" applyFill="1" applyBorder="1" applyAlignment="1">
      <alignment vertical="top" wrapText="1"/>
    </xf>
    <xf numFmtId="0" fontId="10" fillId="6" borderId="1" xfId="0" applyFont="1" applyFill="1" applyBorder="1" applyAlignment="1">
      <alignment vertical="top" wrapText="1"/>
    </xf>
    <xf numFmtId="0" fontId="0" fillId="6" borderId="1" xfId="0" applyFill="1" applyBorder="1" applyAlignment="1">
      <alignment vertical="top"/>
    </xf>
    <xf numFmtId="14" fontId="0" fillId="6" borderId="1" xfId="0" applyNumberFormat="1" applyFill="1" applyBorder="1" applyAlignment="1">
      <alignment vertical="top" wrapText="1"/>
    </xf>
    <xf numFmtId="14" fontId="0" fillId="6" borderId="1" xfId="0" applyNumberFormat="1" applyFill="1" applyBorder="1" applyAlignment="1">
      <alignment vertical="top"/>
    </xf>
    <xf numFmtId="0" fontId="0" fillId="6" borderId="1" xfId="0" applyFill="1" applyBorder="1" applyAlignment="1">
      <alignment vertical="top" wrapText="1"/>
    </xf>
    <xf numFmtId="0" fontId="0" fillId="0" borderId="1" xfId="0" applyBorder="1" applyAlignment="1">
      <alignment vertical="top"/>
    </xf>
    <xf numFmtId="14" fontId="0" fillId="0" borderId="1" xfId="0" applyNumberFormat="1" applyBorder="1" applyAlignment="1">
      <alignment vertical="top" wrapText="1"/>
    </xf>
    <xf numFmtId="0" fontId="0" fillId="0" borderId="1" xfId="0" applyBorder="1" applyAlignment="1">
      <alignment vertical="top" wrapText="1"/>
    </xf>
    <xf numFmtId="0" fontId="1" fillId="6" borderId="1" xfId="0" applyFont="1" applyFill="1" applyBorder="1" applyAlignment="1">
      <alignment vertical="top"/>
    </xf>
    <xf numFmtId="165" fontId="3" fillId="6" borderId="1" xfId="4" applyNumberFormat="1" applyFont="1" applyFill="1" applyBorder="1" applyAlignment="1">
      <alignment vertical="top"/>
    </xf>
    <xf numFmtId="0" fontId="0" fillId="0" borderId="1" xfId="1" quotePrefix="1" applyNumberFormat="1" applyFont="1" applyFill="1" applyBorder="1" applyAlignment="1">
      <alignment vertical="top"/>
    </xf>
    <xf numFmtId="0" fontId="5" fillId="0" borderId="1" xfId="1" quotePrefix="1" applyNumberFormat="1" applyFont="1" applyFill="1" applyBorder="1" applyAlignment="1">
      <alignment vertical="top"/>
    </xf>
    <xf numFmtId="0" fontId="6" fillId="0" borderId="1" xfId="0" applyFont="1" applyBorder="1" applyAlignment="1">
      <alignment vertical="top"/>
    </xf>
    <xf numFmtId="49" fontId="7" fillId="4" borderId="1" xfId="0" applyNumberFormat="1" applyFont="1" applyFill="1" applyBorder="1" applyAlignment="1">
      <alignment vertical="top"/>
    </xf>
    <xf numFmtId="49" fontId="7" fillId="4" borderId="1" xfId="0" applyNumberFormat="1" applyFont="1" applyFill="1" applyBorder="1" applyAlignment="1">
      <alignment vertical="top" wrapText="1"/>
    </xf>
    <xf numFmtId="0" fontId="6" fillId="0" borderId="1" xfId="0" applyFont="1" applyBorder="1" applyAlignment="1">
      <alignment vertical="top" wrapText="1"/>
    </xf>
    <xf numFmtId="0" fontId="8" fillId="0" borderId="1" xfId="0" applyFont="1" applyBorder="1" applyAlignment="1">
      <alignment vertical="top"/>
    </xf>
    <xf numFmtId="0" fontId="9" fillId="0" borderId="1" xfId="2" quotePrefix="1" applyNumberFormat="1" applyFont="1" applyFill="1" applyBorder="1" applyAlignment="1">
      <alignment vertical="top"/>
    </xf>
    <xf numFmtId="0" fontId="9" fillId="6" borderId="1" xfId="2" quotePrefix="1" applyNumberFormat="1" applyFont="1" applyFill="1" applyBorder="1" applyAlignment="1">
      <alignment vertical="top"/>
    </xf>
    <xf numFmtId="14" fontId="1" fillId="6" borderId="1" xfId="0" applyNumberFormat="1" applyFont="1" applyFill="1" applyBorder="1" applyAlignment="1">
      <alignment vertical="top"/>
    </xf>
    <xf numFmtId="14" fontId="0" fillId="0" borderId="1" xfId="0" applyNumberFormat="1" applyBorder="1" applyAlignment="1">
      <alignment vertical="top"/>
    </xf>
    <xf numFmtId="0" fontId="0" fillId="6" borderId="1" xfId="0" applyFill="1" applyBorder="1"/>
    <xf numFmtId="0" fontId="13" fillId="6" borderId="1" xfId="5" applyFill="1" applyBorder="1"/>
    <xf numFmtId="0" fontId="13" fillId="6" borderId="1" xfId="5" applyFill="1" applyBorder="1" applyAlignment="1">
      <alignment horizontal="left" vertical="center" wrapText="1" indent="3"/>
    </xf>
    <xf numFmtId="0" fontId="0" fillId="0" borderId="1" xfId="0" applyBorder="1" applyAlignment="1">
      <alignment wrapText="1"/>
    </xf>
    <xf numFmtId="0" fontId="13" fillId="0" borderId="0" xfId="5"/>
    <xf numFmtId="0" fontId="12" fillId="0" borderId="0" xfId="0" applyFont="1" applyAlignment="1">
      <alignment horizontal="center"/>
    </xf>
    <xf numFmtId="0" fontId="2" fillId="2" borderId="4" xfId="0" applyFont="1" applyFill="1" applyBorder="1" applyAlignment="1">
      <alignment vertical="top" wrapText="1"/>
    </xf>
    <xf numFmtId="0" fontId="12" fillId="0" borderId="5" xfId="0" applyFont="1" applyBorder="1" applyAlignment="1">
      <alignment horizontal="center"/>
    </xf>
    <xf numFmtId="0" fontId="2" fillId="2" borderId="5" xfId="0" applyFont="1" applyFill="1" applyBorder="1" applyAlignment="1">
      <alignment vertical="top" wrapText="1"/>
    </xf>
    <xf numFmtId="0" fontId="0" fillId="6" borderId="6" xfId="0" applyFill="1" applyBorder="1" applyAlignment="1">
      <alignment vertical="top"/>
    </xf>
    <xf numFmtId="0" fontId="0" fillId="0" borderId="6" xfId="0" applyBorder="1"/>
    <xf numFmtId="0" fontId="13" fillId="0" borderId="6" xfId="5" applyBorder="1" applyAlignment="1">
      <alignment vertical="center"/>
    </xf>
    <xf numFmtId="14" fontId="0" fillId="6" borderId="6" xfId="0" applyNumberFormat="1" applyFill="1" applyBorder="1" applyAlignment="1">
      <alignment vertical="top"/>
    </xf>
    <xf numFmtId="14" fontId="1" fillId="6" borderId="6" xfId="0" applyNumberFormat="1" applyFont="1" applyFill="1" applyBorder="1" applyAlignment="1">
      <alignment vertical="top"/>
    </xf>
    <xf numFmtId="0" fontId="0" fillId="6" borderId="6" xfId="0" applyFill="1" applyBorder="1" applyAlignment="1">
      <alignment vertical="top" wrapText="1"/>
    </xf>
    <xf numFmtId="0" fontId="0" fillId="0" borderId="6" xfId="0" applyBorder="1" applyAlignment="1">
      <alignment wrapText="1"/>
    </xf>
    <xf numFmtId="0" fontId="0" fillId="0" borderId="1" xfId="0" applyFill="1" applyBorder="1" applyAlignment="1">
      <alignment vertical="top"/>
    </xf>
    <xf numFmtId="0" fontId="0" fillId="0" borderId="1" xfId="0" applyFill="1" applyBorder="1"/>
    <xf numFmtId="0" fontId="13" fillId="0" borderId="1" xfId="5" applyFill="1" applyBorder="1"/>
    <xf numFmtId="14" fontId="1" fillId="0" borderId="1" xfId="0" applyNumberFormat="1" applyFont="1" applyFill="1" applyBorder="1" applyAlignment="1">
      <alignment vertical="top"/>
    </xf>
    <xf numFmtId="0" fontId="0" fillId="0" borderId="1" xfId="0" applyFill="1" applyBorder="1" applyAlignment="1">
      <alignment wrapText="1"/>
    </xf>
    <xf numFmtId="0" fontId="13" fillId="0" borderId="1" xfId="5" applyFill="1" applyBorder="1" applyAlignment="1">
      <alignment horizontal="left" vertical="center"/>
    </xf>
    <xf numFmtId="0" fontId="0" fillId="0" borderId="1" xfId="0" applyFill="1" applyBorder="1" applyAlignment="1"/>
    <xf numFmtId="0" fontId="7" fillId="0" borderId="1" xfId="0" applyFont="1" applyFill="1" applyBorder="1" applyAlignment="1">
      <alignment horizontal="justify" vertical="center" wrapText="1"/>
    </xf>
    <xf numFmtId="14" fontId="1" fillId="7" borderId="1" xfId="0" applyNumberFormat="1" applyFont="1" applyFill="1" applyBorder="1" applyAlignment="1">
      <alignment vertical="top"/>
    </xf>
    <xf numFmtId="0" fontId="0" fillId="7" borderId="1" xfId="0" applyFill="1" applyBorder="1"/>
    <xf numFmtId="0" fontId="10" fillId="7" borderId="1" xfId="0" applyFont="1" applyFill="1" applyBorder="1"/>
    <xf numFmtId="14" fontId="1" fillId="8" borderId="1" xfId="0" applyNumberFormat="1" applyFont="1" applyFill="1" applyBorder="1" applyAlignment="1">
      <alignment vertical="top"/>
    </xf>
  </cellXfs>
  <cellStyles count="6">
    <cellStyle name="Hyperlink" xfId="5" builtinId="8"/>
    <cellStyle name="Normal" xfId="0" builtinId="0"/>
    <cellStyle name="Normal 10" xfId="3" xr:uid="{EF81A2C4-0A0A-4174-AB38-79333DC5FF87}"/>
    <cellStyle name="Normal 2 2" xfId="4" xr:uid="{713BC950-711E-4D7C-8D6A-39DCEE8E0097}"/>
    <cellStyle name="SAPBEXstdItem 10 2 3" xfId="2" xr:uid="{17983B86-1841-4543-B7CF-DC592984DA62}"/>
    <cellStyle name="SAPMemberCell" xfId="1" xr:uid="{3813DCC9-5344-4F34-A508-62D8512A2D2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10</xdr:col>
      <xdr:colOff>248535</xdr:colOff>
      <xdr:row>33</xdr:row>
      <xdr:rowOff>105587</xdr:rowOff>
    </xdr:to>
    <xdr:pic>
      <xdr:nvPicPr>
        <xdr:cNvPr id="2" name="Picture 1">
          <a:extLst>
            <a:ext uri="{FF2B5EF4-FFF2-40B4-BE49-F238E27FC236}">
              <a16:creationId xmlns:a16="http://schemas.microsoft.com/office/drawing/2014/main" id="{0DE51E4F-0F8D-446A-D760-BFF4246910C5}"/>
            </a:ext>
          </a:extLst>
        </xdr:cNvPr>
        <xdr:cNvPicPr>
          <a:picLocks noChangeAspect="1"/>
        </xdr:cNvPicPr>
      </xdr:nvPicPr>
      <xdr:blipFill>
        <a:blip xmlns:r="http://schemas.openxmlformats.org/officeDocument/2006/relationships" r:embed="rId1"/>
        <a:stretch>
          <a:fillRect/>
        </a:stretch>
      </xdr:blipFill>
      <xdr:spPr>
        <a:xfrm>
          <a:off x="0" y="571500"/>
          <a:ext cx="6344535" cy="5820587"/>
        </a:xfrm>
        <a:prstGeom prst="rect">
          <a:avLst/>
        </a:prstGeom>
      </xdr:spPr>
    </xdr:pic>
    <xdr:clientData/>
  </xdr:twoCellAnchor>
  <xdr:twoCellAnchor editAs="oneCell">
    <xdr:from>
      <xdr:col>0</xdr:col>
      <xdr:colOff>0</xdr:colOff>
      <xdr:row>33</xdr:row>
      <xdr:rowOff>9525</xdr:rowOff>
    </xdr:from>
    <xdr:to>
      <xdr:col>10</xdr:col>
      <xdr:colOff>248535</xdr:colOff>
      <xdr:row>69</xdr:row>
      <xdr:rowOff>67640</xdr:rowOff>
    </xdr:to>
    <xdr:pic>
      <xdr:nvPicPr>
        <xdr:cNvPr id="3" name="Picture 2">
          <a:extLst>
            <a:ext uri="{FF2B5EF4-FFF2-40B4-BE49-F238E27FC236}">
              <a16:creationId xmlns:a16="http://schemas.microsoft.com/office/drawing/2014/main" id="{234204A4-EDF7-8161-03B8-16123016EF28}"/>
            </a:ext>
          </a:extLst>
        </xdr:cNvPr>
        <xdr:cNvPicPr>
          <a:picLocks noChangeAspect="1"/>
        </xdr:cNvPicPr>
      </xdr:nvPicPr>
      <xdr:blipFill>
        <a:blip xmlns:r="http://schemas.openxmlformats.org/officeDocument/2006/relationships" r:embed="rId2"/>
        <a:stretch>
          <a:fillRect/>
        </a:stretch>
      </xdr:blipFill>
      <xdr:spPr>
        <a:xfrm>
          <a:off x="0" y="6296025"/>
          <a:ext cx="6344535" cy="6916115"/>
        </a:xfrm>
        <a:prstGeom prst="rect">
          <a:avLst/>
        </a:prstGeom>
      </xdr:spPr>
    </xdr:pic>
    <xdr:clientData/>
  </xdr:twoCellAnchor>
  <xdr:twoCellAnchor editAs="oneCell">
    <xdr:from>
      <xdr:col>0</xdr:col>
      <xdr:colOff>0</xdr:colOff>
      <xdr:row>69</xdr:row>
      <xdr:rowOff>0</xdr:rowOff>
    </xdr:from>
    <xdr:to>
      <xdr:col>10</xdr:col>
      <xdr:colOff>124693</xdr:colOff>
      <xdr:row>75</xdr:row>
      <xdr:rowOff>152581</xdr:rowOff>
    </xdr:to>
    <xdr:pic>
      <xdr:nvPicPr>
        <xdr:cNvPr id="4" name="Picture 3">
          <a:extLst>
            <a:ext uri="{FF2B5EF4-FFF2-40B4-BE49-F238E27FC236}">
              <a16:creationId xmlns:a16="http://schemas.microsoft.com/office/drawing/2014/main" id="{60BD316D-520E-9370-258D-E3AEF2C4D644}"/>
            </a:ext>
          </a:extLst>
        </xdr:cNvPr>
        <xdr:cNvPicPr>
          <a:picLocks noChangeAspect="1"/>
        </xdr:cNvPicPr>
      </xdr:nvPicPr>
      <xdr:blipFill>
        <a:blip xmlns:r="http://schemas.openxmlformats.org/officeDocument/2006/relationships" r:embed="rId3"/>
        <a:stretch>
          <a:fillRect/>
        </a:stretch>
      </xdr:blipFill>
      <xdr:spPr>
        <a:xfrm>
          <a:off x="0" y="13144500"/>
          <a:ext cx="6220693" cy="1295581"/>
        </a:xfrm>
        <a:prstGeom prst="rect">
          <a:avLst/>
        </a:prstGeom>
      </xdr:spPr>
    </xdr:pic>
    <xdr:clientData/>
  </xdr:twoCellAnchor>
  <xdr:twoCellAnchor editAs="oneCell">
    <xdr:from>
      <xdr:col>0</xdr:col>
      <xdr:colOff>0</xdr:colOff>
      <xdr:row>76</xdr:row>
      <xdr:rowOff>0</xdr:rowOff>
    </xdr:from>
    <xdr:to>
      <xdr:col>9</xdr:col>
      <xdr:colOff>524714</xdr:colOff>
      <xdr:row>101</xdr:row>
      <xdr:rowOff>48296</xdr:rowOff>
    </xdr:to>
    <xdr:pic>
      <xdr:nvPicPr>
        <xdr:cNvPr id="5" name="Picture 4">
          <a:extLst>
            <a:ext uri="{FF2B5EF4-FFF2-40B4-BE49-F238E27FC236}">
              <a16:creationId xmlns:a16="http://schemas.microsoft.com/office/drawing/2014/main" id="{EA6E07DE-7705-EF6F-4F52-DF25027B142C}"/>
            </a:ext>
          </a:extLst>
        </xdr:cNvPr>
        <xdr:cNvPicPr>
          <a:picLocks noChangeAspect="1"/>
        </xdr:cNvPicPr>
      </xdr:nvPicPr>
      <xdr:blipFill>
        <a:blip xmlns:r="http://schemas.openxmlformats.org/officeDocument/2006/relationships" r:embed="rId4"/>
        <a:stretch>
          <a:fillRect/>
        </a:stretch>
      </xdr:blipFill>
      <xdr:spPr>
        <a:xfrm>
          <a:off x="0" y="14478000"/>
          <a:ext cx="6011114" cy="48107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pswork.worldbank.org/home/P180679" TargetMode="External"/><Relationship Id="rId3" Type="http://schemas.openxmlformats.org/officeDocument/2006/relationships/hyperlink" Target="https://projects.worldbank.org/en/projects-operations/project-detail/P164588" TargetMode="External"/><Relationship Id="rId7" Type="http://schemas.openxmlformats.org/officeDocument/2006/relationships/hyperlink" Target="https://opswork.worldbank.org/home/P179512" TargetMode="External"/><Relationship Id="rId12" Type="http://schemas.openxmlformats.org/officeDocument/2006/relationships/comments" Target="../comments1.xml"/><Relationship Id="rId2" Type="http://schemas.openxmlformats.org/officeDocument/2006/relationships/hyperlink" Target="http://operationsportal2.worldbank.org/wb/opsportal/ttw/about?projId=P174347" TargetMode="External"/><Relationship Id="rId1" Type="http://schemas.openxmlformats.org/officeDocument/2006/relationships/hyperlink" Target="http://operationsportal2.worldbank.org/wb/opsportal/ttw/about?projId=P174347" TargetMode="External"/><Relationship Id="rId6" Type="http://schemas.openxmlformats.org/officeDocument/2006/relationships/hyperlink" Target="https://operationsportal.worldbank.org/secure/P177410/home?tab=dashboard" TargetMode="External"/><Relationship Id="rId11" Type="http://schemas.openxmlformats.org/officeDocument/2006/relationships/vmlDrawing" Target="../drawings/vmlDrawing1.vml"/><Relationship Id="rId5" Type="http://schemas.openxmlformats.org/officeDocument/2006/relationships/hyperlink" Target="https://operationsportal.worldbank.org/secure/P172455/home?tab=dashboard" TargetMode="External"/><Relationship Id="rId10" Type="http://schemas.openxmlformats.org/officeDocument/2006/relationships/printerSettings" Target="../printerSettings/printerSettings1.bin"/><Relationship Id="rId4" Type="http://schemas.openxmlformats.org/officeDocument/2006/relationships/hyperlink" Target="https://app1.sefaz.mt.gov.br/Sistema/legislacao/legislacaotribut.nsf/7c7b6a9347c50f55032569140065ebbf/53097340696ef195842583910043bf66?OpenDocument" TargetMode="External"/><Relationship Id="rId9" Type="http://schemas.openxmlformats.org/officeDocument/2006/relationships/hyperlink" Target="https://opswork.worldbank.org/home/P180432"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orldbankgroup.sharepoint.com/sites/P177410/Shared%20Documents/Forms/AllItems.aspx?id=%2Fsites%2FP177410%2FShared%20Documents%2FProject%2FSigned%2DLoan%20Agreement%20%2D%20on%2DPaper%5FDPL%2Epdf&amp;parent=%2Fsites%2FP177410%2FShared%20Documents%2FProject" TargetMode="External"/><Relationship Id="rId1" Type="http://schemas.openxmlformats.org/officeDocument/2006/relationships/hyperlink" Target="https://operationsportal.worldbank.org/secure/P177410/home?tab=dashboar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C1AC-A267-411D-851C-4C1525961600}">
  <dimension ref="A1:R32"/>
  <sheetViews>
    <sheetView tabSelected="1" zoomScale="66" zoomScaleNormal="85" workbookViewId="0">
      <pane ySplit="1" topLeftCell="A26" activePane="bottomLeft" state="frozen"/>
      <selection pane="bottomLeft" activeCell="M1" sqref="M1:M1048576"/>
    </sheetView>
  </sheetViews>
  <sheetFormatPr defaultRowHeight="15" x14ac:dyDescent="0.25"/>
  <cols>
    <col min="5" max="5" width="10.28515625" style="1" customWidth="1"/>
    <col min="7" max="7" width="18" bestFit="1" customWidth="1"/>
    <col min="12" max="12" width="94.85546875" style="2" customWidth="1"/>
    <col min="13" max="13" width="18.140625" style="2" customWidth="1"/>
    <col min="16" max="16" width="17.7109375" bestFit="1" customWidth="1"/>
  </cols>
  <sheetData>
    <row r="1" spans="1:18" ht="30" x14ac:dyDescent="0.25">
      <c r="A1" s="5" t="s">
        <v>0</v>
      </c>
      <c r="B1" s="5" t="s">
        <v>1</v>
      </c>
      <c r="C1" s="5" t="s">
        <v>2</v>
      </c>
      <c r="D1" s="5" t="s">
        <v>3</v>
      </c>
      <c r="E1" s="6" t="s">
        <v>4</v>
      </c>
      <c r="F1" s="5" t="s">
        <v>5</v>
      </c>
      <c r="G1" s="5" t="s">
        <v>6</v>
      </c>
      <c r="H1" s="5" t="s">
        <v>7</v>
      </c>
      <c r="I1" s="5" t="s">
        <v>7</v>
      </c>
      <c r="J1" s="5" t="s">
        <v>8</v>
      </c>
      <c r="K1" s="5" t="s">
        <v>9</v>
      </c>
      <c r="L1" s="5" t="s">
        <v>10</v>
      </c>
      <c r="M1" s="41" t="s">
        <v>130</v>
      </c>
      <c r="N1" s="43"/>
      <c r="O1" s="42" t="s">
        <v>136</v>
      </c>
      <c r="P1" s="40"/>
      <c r="Q1" s="3"/>
      <c r="R1" s="4" t="s">
        <v>108</v>
      </c>
    </row>
    <row r="2" spans="1:18" ht="45" x14ac:dyDescent="0.25">
      <c r="A2" s="7">
        <v>2017</v>
      </c>
      <c r="B2" s="7">
        <v>3</v>
      </c>
      <c r="C2" s="7" t="s">
        <v>11</v>
      </c>
      <c r="D2" s="7" t="s">
        <v>12</v>
      </c>
      <c r="E2" s="7" t="s">
        <v>13</v>
      </c>
      <c r="F2" s="7" t="s">
        <v>14</v>
      </c>
      <c r="G2" s="8" t="s">
        <v>15</v>
      </c>
      <c r="H2" s="7" t="s">
        <v>16</v>
      </c>
      <c r="I2" s="9" t="s">
        <v>17</v>
      </c>
      <c r="J2" s="7" t="s">
        <v>18</v>
      </c>
      <c r="K2" s="7">
        <v>114</v>
      </c>
      <c r="L2" s="9" t="s">
        <v>19</v>
      </c>
    </row>
    <row r="3" spans="1:18" ht="75" x14ac:dyDescent="0.25">
      <c r="A3" s="10">
        <v>2018</v>
      </c>
      <c r="B3" s="11">
        <v>4</v>
      </c>
      <c r="C3" s="10" t="s">
        <v>11</v>
      </c>
      <c r="D3" s="11" t="s">
        <v>88</v>
      </c>
      <c r="E3" s="11" t="s">
        <v>89</v>
      </c>
      <c r="F3" s="10" t="s">
        <v>70</v>
      </c>
      <c r="G3" s="12" t="s">
        <v>90</v>
      </c>
      <c r="H3" s="10" t="s">
        <v>16</v>
      </c>
      <c r="I3" s="13" t="s">
        <v>22</v>
      </c>
      <c r="J3" s="11" t="s">
        <v>18</v>
      </c>
      <c r="K3" s="11">
        <v>114</v>
      </c>
      <c r="L3" s="14" t="s">
        <v>91</v>
      </c>
    </row>
    <row r="4" spans="1:18" ht="60" x14ac:dyDescent="0.25">
      <c r="A4" s="15">
        <v>2019</v>
      </c>
      <c r="B4" s="15">
        <v>4</v>
      </c>
      <c r="C4" s="15" t="s">
        <v>11</v>
      </c>
      <c r="D4" s="15" t="s">
        <v>20</v>
      </c>
      <c r="E4" s="15" t="s">
        <v>21</v>
      </c>
      <c r="F4" s="15" t="s">
        <v>14</v>
      </c>
      <c r="G4" s="15" t="s">
        <v>15</v>
      </c>
      <c r="H4" s="15" t="s">
        <v>16</v>
      </c>
      <c r="I4" s="16" t="s">
        <v>22</v>
      </c>
      <c r="J4" s="17" t="s">
        <v>18</v>
      </c>
      <c r="K4" s="15">
        <v>114</v>
      </c>
      <c r="L4" s="18" t="s">
        <v>23</v>
      </c>
    </row>
    <row r="5" spans="1:18" ht="45" x14ac:dyDescent="0.25">
      <c r="A5" s="19">
        <v>2019</v>
      </c>
      <c r="B5" s="19">
        <v>4</v>
      </c>
      <c r="C5" s="19" t="s">
        <v>11</v>
      </c>
      <c r="D5" s="19" t="s">
        <v>24</v>
      </c>
      <c r="E5" s="19" t="s">
        <v>25</v>
      </c>
      <c r="F5" s="19" t="s">
        <v>26</v>
      </c>
      <c r="G5" s="19" t="s">
        <v>27</v>
      </c>
      <c r="H5" s="19" t="s">
        <v>16</v>
      </c>
      <c r="I5" s="20" t="s">
        <v>22</v>
      </c>
      <c r="J5" s="19" t="s">
        <v>18</v>
      </c>
      <c r="K5" s="19">
        <v>811</v>
      </c>
      <c r="L5" s="21" t="s">
        <v>28</v>
      </c>
    </row>
    <row r="6" spans="1:18" ht="60" x14ac:dyDescent="0.25">
      <c r="A6" s="15">
        <v>2019</v>
      </c>
      <c r="B6" s="15">
        <v>4</v>
      </c>
      <c r="C6" s="15" t="s">
        <v>11</v>
      </c>
      <c r="D6" s="15" t="s">
        <v>97</v>
      </c>
      <c r="E6" s="15" t="s">
        <v>98</v>
      </c>
      <c r="F6" s="15" t="s">
        <v>70</v>
      </c>
      <c r="G6" s="22" t="s">
        <v>99</v>
      </c>
      <c r="H6" s="15" t="s">
        <v>33</v>
      </c>
      <c r="I6" s="16" t="s">
        <v>22</v>
      </c>
      <c r="J6" s="15" t="s">
        <v>18</v>
      </c>
      <c r="K6" s="15">
        <v>133</v>
      </c>
      <c r="L6" s="18" t="s">
        <v>100</v>
      </c>
    </row>
    <row r="7" spans="1:18" ht="60" x14ac:dyDescent="0.25">
      <c r="A7" s="19">
        <v>2019</v>
      </c>
      <c r="B7" s="19">
        <v>4</v>
      </c>
      <c r="C7" s="19" t="s">
        <v>11</v>
      </c>
      <c r="D7" s="19" t="s">
        <v>29</v>
      </c>
      <c r="E7" s="19" t="s">
        <v>30</v>
      </c>
      <c r="F7" s="19" t="s">
        <v>31</v>
      </c>
      <c r="G7" s="19" t="s">
        <v>32</v>
      </c>
      <c r="H7" s="19" t="s">
        <v>33</v>
      </c>
      <c r="I7" s="21" t="s">
        <v>22</v>
      </c>
      <c r="J7" s="19" t="s">
        <v>34</v>
      </c>
      <c r="K7" s="19">
        <v>412</v>
      </c>
      <c r="L7" s="21" t="s">
        <v>35</v>
      </c>
    </row>
    <row r="8" spans="1:18" ht="30" x14ac:dyDescent="0.25">
      <c r="A8" s="15">
        <v>2019</v>
      </c>
      <c r="B8" s="15">
        <v>2</v>
      </c>
      <c r="C8" s="15" t="s">
        <v>11</v>
      </c>
      <c r="D8" s="15" t="s">
        <v>92</v>
      </c>
      <c r="E8" s="15" t="s">
        <v>93</v>
      </c>
      <c r="F8" s="23" t="s">
        <v>70</v>
      </c>
      <c r="G8" s="22" t="s">
        <v>94</v>
      </c>
      <c r="H8" s="15" t="s">
        <v>33</v>
      </c>
      <c r="I8" s="18" t="s">
        <v>22</v>
      </c>
      <c r="J8" s="15" t="s">
        <v>95</v>
      </c>
      <c r="K8" s="15">
        <v>412</v>
      </c>
      <c r="L8" s="18" t="s">
        <v>96</v>
      </c>
    </row>
    <row r="9" spans="1:18" ht="45" x14ac:dyDescent="0.25">
      <c r="A9" s="19">
        <v>2020</v>
      </c>
      <c r="B9" s="19">
        <v>3</v>
      </c>
      <c r="C9" s="19" t="s">
        <v>11</v>
      </c>
      <c r="D9" s="24" t="s">
        <v>36</v>
      </c>
      <c r="E9" s="25" t="s">
        <v>37</v>
      </c>
      <c r="F9" s="19" t="s">
        <v>38</v>
      </c>
      <c r="G9" s="19" t="s">
        <v>39</v>
      </c>
      <c r="H9" s="19" t="s">
        <v>16</v>
      </c>
      <c r="I9" s="21" t="s">
        <v>40</v>
      </c>
      <c r="J9" s="19" t="s">
        <v>41</v>
      </c>
      <c r="K9" s="19">
        <v>811</v>
      </c>
      <c r="L9" s="21" t="s">
        <v>42</v>
      </c>
    </row>
    <row r="10" spans="1:18" ht="60" x14ac:dyDescent="0.25">
      <c r="A10" s="26">
        <v>2020</v>
      </c>
      <c r="B10" s="26">
        <v>4</v>
      </c>
      <c r="C10" s="19" t="s">
        <v>11</v>
      </c>
      <c r="D10" s="26" t="s">
        <v>43</v>
      </c>
      <c r="E10" s="26" t="s">
        <v>44</v>
      </c>
      <c r="F10" s="26" t="s">
        <v>14</v>
      </c>
      <c r="G10" s="27" t="s">
        <v>45</v>
      </c>
      <c r="H10" s="28" t="s">
        <v>16</v>
      </c>
      <c r="I10" s="29" t="s">
        <v>40</v>
      </c>
      <c r="J10" s="30" t="s">
        <v>46</v>
      </c>
      <c r="K10" s="30">
        <v>133</v>
      </c>
      <c r="L10" s="29" t="s">
        <v>47</v>
      </c>
    </row>
    <row r="11" spans="1:18" ht="30" x14ac:dyDescent="0.25">
      <c r="A11" s="26">
        <v>2020</v>
      </c>
      <c r="B11" s="26">
        <v>4</v>
      </c>
      <c r="C11" s="19" t="s">
        <v>11</v>
      </c>
      <c r="D11" s="26" t="s">
        <v>48</v>
      </c>
      <c r="E11" s="26" t="s">
        <v>49</v>
      </c>
      <c r="F11" s="26" t="s">
        <v>38</v>
      </c>
      <c r="G11" s="27" t="s">
        <v>50</v>
      </c>
      <c r="H11" s="28" t="s">
        <v>16</v>
      </c>
      <c r="I11" s="29" t="s">
        <v>40</v>
      </c>
      <c r="J11" s="30" t="s">
        <v>41</v>
      </c>
      <c r="K11" s="30">
        <v>821</v>
      </c>
      <c r="L11" s="29" t="s">
        <v>51</v>
      </c>
    </row>
    <row r="12" spans="1:18" ht="60" x14ac:dyDescent="0.25">
      <c r="A12" s="15">
        <v>2020</v>
      </c>
      <c r="B12" s="15">
        <v>3</v>
      </c>
      <c r="C12" s="15" t="s">
        <v>11</v>
      </c>
      <c r="D12" s="15" t="s">
        <v>101</v>
      </c>
      <c r="E12" s="15" t="s">
        <v>102</v>
      </c>
      <c r="F12" s="15" t="s">
        <v>14</v>
      </c>
      <c r="G12" s="22" t="s">
        <v>103</v>
      </c>
      <c r="H12" s="15" t="s">
        <v>16</v>
      </c>
      <c r="I12" s="18" t="s">
        <v>55</v>
      </c>
      <c r="J12" s="15" t="s">
        <v>18</v>
      </c>
      <c r="K12" s="15">
        <v>114</v>
      </c>
      <c r="L12" s="18" t="s">
        <v>104</v>
      </c>
    </row>
    <row r="13" spans="1:18" ht="45" x14ac:dyDescent="0.25">
      <c r="A13" s="26">
        <v>2021</v>
      </c>
      <c r="B13" s="26">
        <v>4</v>
      </c>
      <c r="C13" s="26" t="s">
        <v>11</v>
      </c>
      <c r="D13" s="26" t="s">
        <v>52</v>
      </c>
      <c r="E13" s="26" t="s">
        <v>53</v>
      </c>
      <c r="F13" s="26" t="s">
        <v>14</v>
      </c>
      <c r="G13" s="27" t="s">
        <v>54</v>
      </c>
      <c r="H13" s="28" t="s">
        <v>33</v>
      </c>
      <c r="I13" s="29" t="s">
        <v>55</v>
      </c>
      <c r="J13" s="30" t="s">
        <v>18</v>
      </c>
      <c r="K13" s="30">
        <v>811</v>
      </c>
      <c r="L13" s="29" t="s">
        <v>56</v>
      </c>
    </row>
    <row r="14" spans="1:18" ht="60" x14ac:dyDescent="0.25">
      <c r="A14" s="19">
        <v>2022</v>
      </c>
      <c r="B14" s="19">
        <v>4</v>
      </c>
      <c r="C14" s="19" t="s">
        <v>57</v>
      </c>
      <c r="D14" s="19" t="s">
        <v>58</v>
      </c>
      <c r="E14" s="19" t="s">
        <v>59</v>
      </c>
      <c r="F14" s="19" t="s">
        <v>14</v>
      </c>
      <c r="G14" s="19" t="s">
        <v>60</v>
      </c>
      <c r="H14" s="19" t="s">
        <v>33</v>
      </c>
      <c r="I14" s="21" t="s">
        <v>40</v>
      </c>
      <c r="J14" s="19" t="s">
        <v>61</v>
      </c>
      <c r="K14" s="19">
        <v>862</v>
      </c>
      <c r="L14" s="21" t="s">
        <v>62</v>
      </c>
    </row>
    <row r="15" spans="1:18" ht="60" x14ac:dyDescent="0.25">
      <c r="A15" s="19">
        <v>2022</v>
      </c>
      <c r="B15" s="19">
        <v>4</v>
      </c>
      <c r="C15" s="19" t="s">
        <v>57</v>
      </c>
      <c r="D15" s="31" t="s">
        <v>63</v>
      </c>
      <c r="E15" s="19" t="s">
        <v>64</v>
      </c>
      <c r="F15" s="19" t="s">
        <v>14</v>
      </c>
      <c r="G15" s="19" t="s">
        <v>65</v>
      </c>
      <c r="H15" s="19" t="s">
        <v>16</v>
      </c>
      <c r="I15" s="21" t="s">
        <v>40</v>
      </c>
      <c r="J15" s="19" t="s">
        <v>66</v>
      </c>
      <c r="K15" s="19">
        <v>831</v>
      </c>
      <c r="L15" s="21" t="s">
        <v>67</v>
      </c>
    </row>
    <row r="16" spans="1:18" ht="30" x14ac:dyDescent="0.25">
      <c r="A16" s="15">
        <v>2022</v>
      </c>
      <c r="B16" s="15">
        <v>4</v>
      </c>
      <c r="C16" s="15" t="s">
        <v>57</v>
      </c>
      <c r="D16" s="32" t="s">
        <v>68</v>
      </c>
      <c r="E16" s="15" t="s">
        <v>69</v>
      </c>
      <c r="F16" s="15" t="s">
        <v>70</v>
      </c>
      <c r="G16" s="22" t="s">
        <v>71</v>
      </c>
      <c r="H16" s="15" t="s">
        <v>16</v>
      </c>
      <c r="I16" s="18" t="s">
        <v>55</v>
      </c>
      <c r="J16" s="15" t="s">
        <v>61</v>
      </c>
      <c r="K16" s="15">
        <v>862</v>
      </c>
      <c r="L16" s="18" t="s">
        <v>109</v>
      </c>
    </row>
    <row r="17" spans="1:13" ht="60" x14ac:dyDescent="0.25">
      <c r="A17" s="19">
        <v>2023</v>
      </c>
      <c r="B17" s="19">
        <v>2</v>
      </c>
      <c r="C17" s="19" t="s">
        <v>57</v>
      </c>
      <c r="D17" s="19" t="s">
        <v>72</v>
      </c>
      <c r="E17" s="19" t="s">
        <v>73</v>
      </c>
      <c r="F17" s="19" t="s">
        <v>14</v>
      </c>
      <c r="G17" s="19" t="s">
        <v>74</v>
      </c>
      <c r="H17" s="19" t="s">
        <v>16</v>
      </c>
      <c r="I17" s="21" t="s">
        <v>40</v>
      </c>
      <c r="J17" s="19" t="s">
        <v>41</v>
      </c>
      <c r="K17" s="19">
        <v>133</v>
      </c>
      <c r="L17" s="21" t="s">
        <v>107</v>
      </c>
    </row>
    <row r="18" spans="1:13" ht="75" x14ac:dyDescent="0.25">
      <c r="A18" s="19">
        <v>2023</v>
      </c>
      <c r="B18" s="19">
        <v>2</v>
      </c>
      <c r="C18" s="19" t="s">
        <v>57</v>
      </c>
      <c r="D18" s="19" t="s">
        <v>75</v>
      </c>
      <c r="E18" s="19" t="s">
        <v>76</v>
      </c>
      <c r="F18" s="19" t="s">
        <v>77</v>
      </c>
      <c r="G18" s="19" t="s">
        <v>78</v>
      </c>
      <c r="H18" s="19" t="s">
        <v>33</v>
      </c>
      <c r="I18" s="21" t="s">
        <v>55</v>
      </c>
      <c r="J18" s="19" t="s">
        <v>18</v>
      </c>
      <c r="K18" s="19">
        <v>435</v>
      </c>
      <c r="L18" s="21" t="s">
        <v>79</v>
      </c>
    </row>
    <row r="19" spans="1:13" ht="45" x14ac:dyDescent="0.25">
      <c r="A19" s="15">
        <v>2023</v>
      </c>
      <c r="B19" s="15">
        <v>4</v>
      </c>
      <c r="C19" s="15" t="s">
        <v>57</v>
      </c>
      <c r="D19" s="15" t="s">
        <v>80</v>
      </c>
      <c r="E19" s="15" t="s">
        <v>81</v>
      </c>
      <c r="F19" s="17" t="s">
        <v>14</v>
      </c>
      <c r="G19" s="62" t="s">
        <v>15</v>
      </c>
      <c r="H19" s="15" t="s">
        <v>16</v>
      </c>
      <c r="I19" s="18" t="s">
        <v>55</v>
      </c>
      <c r="J19" s="15" t="s">
        <v>18</v>
      </c>
      <c r="K19" s="15">
        <v>114</v>
      </c>
      <c r="L19" s="18" t="s">
        <v>82</v>
      </c>
    </row>
    <row r="20" spans="1:13" ht="75" x14ac:dyDescent="0.25">
      <c r="A20" s="19">
        <v>2023</v>
      </c>
      <c r="B20" s="19">
        <v>4</v>
      </c>
      <c r="C20" s="19" t="s">
        <v>57</v>
      </c>
      <c r="D20" s="19" t="s">
        <v>80</v>
      </c>
      <c r="E20" s="19" t="s">
        <v>81</v>
      </c>
      <c r="F20" s="34" t="s">
        <v>14</v>
      </c>
      <c r="G20" s="34" t="s">
        <v>15</v>
      </c>
      <c r="H20" s="19" t="s">
        <v>16</v>
      </c>
      <c r="I20" s="21" t="s">
        <v>55</v>
      </c>
      <c r="J20" s="19" t="s">
        <v>41</v>
      </c>
      <c r="K20" s="19">
        <v>133</v>
      </c>
      <c r="L20" s="21" t="s">
        <v>83</v>
      </c>
    </row>
    <row r="21" spans="1:13" ht="30" x14ac:dyDescent="0.25">
      <c r="A21" s="15">
        <v>2023</v>
      </c>
      <c r="B21" s="15">
        <v>4</v>
      </c>
      <c r="C21" s="15" t="s">
        <v>57</v>
      </c>
      <c r="D21" s="15" t="s">
        <v>84</v>
      </c>
      <c r="E21" s="15" t="s">
        <v>85</v>
      </c>
      <c r="F21" s="17" t="s">
        <v>14</v>
      </c>
      <c r="G21" s="33" t="s">
        <v>45</v>
      </c>
      <c r="H21" s="15" t="s">
        <v>16</v>
      </c>
      <c r="I21" s="18" t="s">
        <v>55</v>
      </c>
      <c r="J21" s="15" t="s">
        <v>86</v>
      </c>
      <c r="K21" s="15">
        <v>133</v>
      </c>
      <c r="L21" s="18" t="s">
        <v>87</v>
      </c>
    </row>
    <row r="22" spans="1:13" ht="83.25" customHeight="1" x14ac:dyDescent="0.25">
      <c r="A22" s="15">
        <v>2023</v>
      </c>
      <c r="B22" s="15">
        <v>4</v>
      </c>
      <c r="C22" s="15" t="s">
        <v>57</v>
      </c>
      <c r="D22" s="15" t="s">
        <v>84</v>
      </c>
      <c r="E22" s="15" t="s">
        <v>85</v>
      </c>
      <c r="F22" s="17" t="s">
        <v>14</v>
      </c>
      <c r="G22" s="33" t="s">
        <v>45</v>
      </c>
      <c r="H22" s="15" t="s">
        <v>16</v>
      </c>
      <c r="I22" s="18" t="s">
        <v>55</v>
      </c>
      <c r="J22" s="15" t="s">
        <v>18</v>
      </c>
      <c r="K22" s="15">
        <v>114</v>
      </c>
      <c r="L22" s="18" t="s">
        <v>105</v>
      </c>
    </row>
    <row r="23" spans="1:13" ht="75" x14ac:dyDescent="0.25">
      <c r="A23" s="19">
        <v>2023</v>
      </c>
      <c r="B23" s="19">
        <v>4</v>
      </c>
      <c r="C23" s="19" t="s">
        <v>57</v>
      </c>
      <c r="D23" s="19" t="s">
        <v>84</v>
      </c>
      <c r="E23" s="19" t="s">
        <v>85</v>
      </c>
      <c r="F23" s="34" t="s">
        <v>14</v>
      </c>
      <c r="G23" s="34" t="s">
        <v>45</v>
      </c>
      <c r="H23" s="19" t="s">
        <v>16</v>
      </c>
      <c r="I23" s="21" t="s">
        <v>55</v>
      </c>
      <c r="J23" s="19" t="s">
        <v>18</v>
      </c>
      <c r="K23" s="19">
        <v>411</v>
      </c>
      <c r="L23" s="21" t="s">
        <v>106</v>
      </c>
    </row>
    <row r="24" spans="1:13" ht="30" x14ac:dyDescent="0.25">
      <c r="A24" s="15">
        <v>2019</v>
      </c>
      <c r="B24" s="15">
        <v>2</v>
      </c>
      <c r="C24" s="35"/>
      <c r="D24" s="36" t="s">
        <v>110</v>
      </c>
      <c r="E24" s="15" t="s">
        <v>113</v>
      </c>
      <c r="F24" s="17" t="s">
        <v>14</v>
      </c>
      <c r="G24" s="33" t="s">
        <v>111</v>
      </c>
      <c r="H24" s="35"/>
      <c r="I24" s="18" t="s">
        <v>22</v>
      </c>
      <c r="J24" s="35"/>
      <c r="K24" s="35"/>
      <c r="L24" s="37" t="s">
        <v>112</v>
      </c>
    </row>
    <row r="25" spans="1:13" ht="45" x14ac:dyDescent="0.25">
      <c r="A25" s="44">
        <v>2021</v>
      </c>
      <c r="B25" s="45"/>
      <c r="C25" s="45"/>
      <c r="D25" s="46" t="s">
        <v>114</v>
      </c>
      <c r="E25" s="44" t="s">
        <v>115</v>
      </c>
      <c r="F25" s="47" t="s">
        <v>14</v>
      </c>
      <c r="G25" s="48" t="s">
        <v>111</v>
      </c>
      <c r="H25" s="45" t="s">
        <v>16</v>
      </c>
      <c r="I25" s="49" t="s">
        <v>22</v>
      </c>
      <c r="J25" s="45"/>
      <c r="K25" s="45"/>
      <c r="L25" s="50" t="s">
        <v>116</v>
      </c>
    </row>
    <row r="26" spans="1:13" ht="210" x14ac:dyDescent="0.25">
      <c r="A26" s="51">
        <v>2023</v>
      </c>
      <c r="B26" s="52"/>
      <c r="C26" s="52"/>
      <c r="D26" s="53" t="s">
        <v>119</v>
      </c>
      <c r="E26" s="51" t="s">
        <v>118</v>
      </c>
      <c r="F26" s="52"/>
      <c r="G26" s="54" t="s">
        <v>117</v>
      </c>
      <c r="H26" s="52" t="s">
        <v>120</v>
      </c>
      <c r="I26" s="52"/>
      <c r="J26" s="52"/>
      <c r="K26" s="52"/>
      <c r="L26" s="55" t="s">
        <v>137</v>
      </c>
      <c r="M26" s="38"/>
    </row>
    <row r="27" spans="1:13" ht="30" x14ac:dyDescent="0.25">
      <c r="A27" s="51">
        <v>2023</v>
      </c>
      <c r="B27" s="52"/>
      <c r="C27" s="52"/>
      <c r="D27" s="56" t="s">
        <v>127</v>
      </c>
      <c r="E27" s="51" t="s">
        <v>128</v>
      </c>
      <c r="F27" s="52"/>
      <c r="G27" s="59" t="s">
        <v>122</v>
      </c>
      <c r="H27" s="52"/>
      <c r="I27" s="52"/>
      <c r="J27" s="52"/>
      <c r="K27" s="52"/>
      <c r="L27" s="55"/>
      <c r="M27" s="38" t="s">
        <v>141</v>
      </c>
    </row>
    <row r="28" spans="1:13" ht="60" x14ac:dyDescent="0.25">
      <c r="A28" s="51">
        <v>2025</v>
      </c>
      <c r="B28" s="52"/>
      <c r="C28" s="52"/>
      <c r="D28" s="56" t="s">
        <v>126</v>
      </c>
      <c r="E28" s="51" t="s">
        <v>129</v>
      </c>
      <c r="F28" s="52"/>
      <c r="G28" s="62" t="s">
        <v>123</v>
      </c>
      <c r="H28" s="52"/>
      <c r="I28" s="52"/>
      <c r="J28" s="52"/>
      <c r="K28" s="52"/>
      <c r="L28" s="55"/>
      <c r="M28" s="38" t="s">
        <v>131</v>
      </c>
    </row>
    <row r="29" spans="1:13" x14ac:dyDescent="0.25">
      <c r="A29" s="52"/>
      <c r="B29" s="52"/>
      <c r="C29" s="52"/>
      <c r="D29" s="52"/>
      <c r="E29" s="57"/>
      <c r="F29" s="52"/>
      <c r="G29" s="60" t="s">
        <v>124</v>
      </c>
      <c r="H29" s="52"/>
      <c r="I29" s="52"/>
      <c r="J29" s="52"/>
      <c r="K29" s="52"/>
      <c r="L29" s="55"/>
      <c r="M29" s="38"/>
    </row>
    <row r="30" spans="1:13" x14ac:dyDescent="0.25">
      <c r="A30" s="52"/>
      <c r="B30" s="52"/>
      <c r="C30" s="52"/>
      <c r="D30" s="52"/>
      <c r="E30" s="57"/>
      <c r="F30" s="52"/>
      <c r="G30" s="60" t="s">
        <v>125</v>
      </c>
      <c r="H30" s="52"/>
      <c r="I30" s="52"/>
      <c r="J30" s="52"/>
      <c r="K30" s="52"/>
      <c r="L30" s="55"/>
      <c r="M30" s="38"/>
    </row>
    <row r="31" spans="1:13" ht="105" x14ac:dyDescent="0.25">
      <c r="A31" s="52">
        <v>2023</v>
      </c>
      <c r="B31" s="52"/>
      <c r="C31" s="52"/>
      <c r="D31" s="53" t="s">
        <v>133</v>
      </c>
      <c r="E31" s="51" t="s">
        <v>134</v>
      </c>
      <c r="F31" s="52"/>
      <c r="G31" s="61" t="s">
        <v>132</v>
      </c>
      <c r="H31" s="52"/>
      <c r="I31" s="52"/>
      <c r="J31" s="52"/>
      <c r="K31" s="52"/>
      <c r="L31" s="55" t="s">
        <v>135</v>
      </c>
      <c r="M31" s="38" t="s">
        <v>142</v>
      </c>
    </row>
    <row r="32" spans="1:13" ht="120" x14ac:dyDescent="0.25">
      <c r="A32" s="52"/>
      <c r="B32" s="52"/>
      <c r="C32" s="52"/>
      <c r="D32" s="52" t="s">
        <v>138</v>
      </c>
      <c r="E32" s="51" t="s">
        <v>139</v>
      </c>
      <c r="F32" s="52" t="s">
        <v>14</v>
      </c>
      <c r="G32" s="52" t="s">
        <v>74</v>
      </c>
      <c r="H32" s="52"/>
      <c r="I32" s="52"/>
      <c r="J32" s="52"/>
      <c r="K32" s="52"/>
      <c r="L32" s="58" t="s">
        <v>140</v>
      </c>
    </row>
  </sheetData>
  <autoFilter ref="A1:M1" xr:uid="{9108C1AC-A267-411D-851C-4C1525961600}"/>
  <mergeCells count="1">
    <mergeCell ref="O1:P1"/>
  </mergeCells>
  <conditionalFormatting sqref="D9">
    <cfRule type="duplicateValues" dxfId="0" priority="1"/>
  </conditionalFormatting>
  <hyperlinks>
    <hyperlink ref="E13" r:id="rId1" xr:uid="{6D4C36D6-6AC3-4441-B98E-C58ED6EBD5F1}"/>
    <hyperlink ref="D13" r:id="rId2" xr:uid="{E7723248-1FFC-4345-9308-699C4F52F43B}"/>
    <hyperlink ref="D24" r:id="rId3" display="https://projects.worldbank.org/en/projects-operations/project-detail/P164588" xr:uid="{48B655B5-6BEB-4F3E-B265-89A1FAA66F47}"/>
    <hyperlink ref="L24" r:id="rId4" display="https://app1.sefaz.mt.gov.br/Sistema/legislacao/legislacaotribut.nsf/7c7b6a9347c50f55032569140065ebbf/53097340696ef195842583910043bf66?OpenDocument" xr:uid="{753719AA-C35A-4EFB-9487-5861381C9758}"/>
    <hyperlink ref="D25" r:id="rId5" display="https://operationsportal.worldbank.org/secure/P172455/home?tab=dashboard" xr:uid="{2CDE53CE-503E-4991-82D8-3EA827E104D8}"/>
    <hyperlink ref="D26" r:id="rId6" xr:uid="{CC8FB78B-3336-4096-BB21-12E284A60F3B}"/>
    <hyperlink ref="D27" r:id="rId7" xr:uid="{7526E4B1-D437-4317-B801-1DD0E93C2A7F}"/>
    <hyperlink ref="D28" r:id="rId8" xr:uid="{5A639DB2-7229-4B6C-A835-3E52FA96B6C8}"/>
    <hyperlink ref="D31" r:id="rId9" display="https://opswork.worldbank.org/home/P180432" xr:uid="{D74379F2-D6DC-401B-9111-5CDFC5FC6ADB}"/>
  </hyperlinks>
  <pageMargins left="0.7" right="0.7" top="0.75" bottom="0.75" header="0.3" footer="0.3"/>
  <pageSetup orientation="portrait" r:id="rId10"/>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3C0B-CE0E-4F66-99E0-102A283CE0E5}">
  <dimension ref="A1:A2"/>
  <sheetViews>
    <sheetView topLeftCell="A61" workbookViewId="0">
      <selection activeCell="A77" sqref="A77"/>
    </sheetView>
  </sheetViews>
  <sheetFormatPr defaultRowHeight="15" x14ac:dyDescent="0.25"/>
  <sheetData>
    <row r="1" spans="1:1" x14ac:dyDescent="0.25">
      <c r="A1" s="39" t="s">
        <v>119</v>
      </c>
    </row>
    <row r="2" spans="1:1" x14ac:dyDescent="0.25">
      <c r="A2" s="39" t="s">
        <v>121</v>
      </c>
    </row>
  </sheetData>
  <hyperlinks>
    <hyperlink ref="A1" r:id="rId1" xr:uid="{C0BAFC04-4CEA-4EF1-853E-1CD3B030A242}"/>
    <hyperlink ref="A2" r:id="rId2" xr:uid="{B714079E-BA4A-482D-8D2B-B1E4292B81CB}"/>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Serbia</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Jaffar Al Rikabi</dc:creator>
  <cp:lastModifiedBy>Paulina Estela Schulz Antipa</cp:lastModifiedBy>
  <dcterms:created xsi:type="dcterms:W3CDTF">2023-10-31T14:23:31Z</dcterms:created>
  <dcterms:modified xsi:type="dcterms:W3CDTF">2024-07-02T21:05:01Z</dcterms:modified>
</cp:coreProperties>
</file>