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03-projects\block-study\data\"/>
    </mc:Choice>
  </mc:AlternateContent>
  <xr:revisionPtr revIDLastSave="0" documentId="13_ncr:1_{9351065C-E52B-47C8-BCBD-2A2922A9B7BA}" xr6:coauthVersionLast="47" xr6:coauthVersionMax="47" xr10:uidLastSave="{00000000-0000-0000-0000-000000000000}"/>
  <bookViews>
    <workbookView xWindow="-51720" yWindow="-120" windowWidth="51840" windowHeight="21120" xr2:uid="{00000000-000D-0000-FFFF-FFFF00000000}"/>
  </bookViews>
  <sheets>
    <sheet name="Ark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2" i="1" l="1"/>
  <c r="J3" i="1"/>
  <c r="L3" i="1"/>
  <c r="J5" i="1"/>
  <c r="L5" i="1"/>
  <c r="J6" i="1"/>
  <c r="L6" i="1"/>
  <c r="J7" i="1"/>
  <c r="L7" i="1"/>
  <c r="J9" i="1"/>
  <c r="L9" i="1"/>
  <c r="J10" i="1"/>
  <c r="L10" i="1"/>
  <c r="J11" i="1"/>
  <c r="L11" i="1"/>
  <c r="J12" i="1"/>
  <c r="L12" i="1"/>
  <c r="J14" i="1"/>
  <c r="L14" i="1"/>
  <c r="J15" i="1"/>
  <c r="L15" i="1"/>
  <c r="J16" i="1"/>
  <c r="L16" i="1"/>
  <c r="J17" i="1"/>
  <c r="L17" i="1"/>
  <c r="J18" i="1"/>
  <c r="L18" i="1"/>
  <c r="J19" i="1"/>
  <c r="L19" i="1"/>
  <c r="J21" i="1"/>
  <c r="L21" i="1"/>
  <c r="J22" i="1"/>
  <c r="L22" i="1"/>
  <c r="J23" i="1"/>
  <c r="L23" i="1"/>
  <c r="J24" i="1"/>
  <c r="L24" i="1"/>
  <c r="J25" i="1"/>
  <c r="L25" i="1"/>
  <c r="J26" i="1"/>
  <c r="L26" i="1"/>
  <c r="J27" i="1"/>
  <c r="L27" i="1"/>
  <c r="J28" i="1"/>
  <c r="L28" i="1"/>
  <c r="J29" i="1"/>
  <c r="L29" i="1"/>
  <c r="J30" i="1"/>
  <c r="L30" i="1"/>
  <c r="J31" i="1"/>
  <c r="L31" i="1"/>
  <c r="J32" i="1"/>
  <c r="L32" i="1"/>
  <c r="J33" i="1"/>
  <c r="L33" i="1"/>
  <c r="J35" i="1"/>
  <c r="L35" i="1"/>
  <c r="J36" i="1"/>
  <c r="L36" i="1"/>
  <c r="J37" i="1"/>
  <c r="L37" i="1"/>
  <c r="J38" i="1"/>
  <c r="L38" i="1"/>
  <c r="J39" i="1"/>
  <c r="L39" i="1"/>
  <c r="J41" i="1"/>
  <c r="L41" i="1"/>
  <c r="J42" i="1"/>
  <c r="L42" i="1"/>
  <c r="J43" i="1"/>
  <c r="L43" i="1"/>
  <c r="J45" i="1"/>
  <c r="L45" i="1"/>
  <c r="J46" i="1"/>
  <c r="L46" i="1"/>
  <c r="J47" i="1"/>
  <c r="L47" i="1"/>
  <c r="J48" i="1"/>
  <c r="L48" i="1"/>
  <c r="J50" i="1"/>
  <c r="L50" i="1"/>
  <c r="J51" i="1"/>
  <c r="L51" i="1"/>
  <c r="J52" i="1"/>
  <c r="L52" i="1"/>
  <c r="J54" i="1"/>
  <c r="L54" i="1"/>
  <c r="J55" i="1"/>
  <c r="L55" i="1"/>
  <c r="J58" i="1"/>
  <c r="L58" i="1"/>
  <c r="J59" i="1"/>
  <c r="L59" i="1"/>
  <c r="J60" i="1"/>
  <c r="L60" i="1"/>
  <c r="J61" i="1"/>
  <c r="L61" i="1"/>
  <c r="J62" i="1"/>
  <c r="L62" i="1"/>
  <c r="J63" i="1"/>
  <c r="L63" i="1"/>
  <c r="J64" i="1"/>
  <c r="L64" i="1"/>
  <c r="J65" i="1"/>
  <c r="L65" i="1"/>
  <c r="J68" i="1"/>
  <c r="L68" i="1"/>
  <c r="J69" i="1"/>
  <c r="L69" i="1"/>
  <c r="J72" i="1"/>
  <c r="L72" i="1"/>
  <c r="I2" i="1"/>
  <c r="J2" i="1"/>
  <c r="K2" i="1"/>
  <c r="I5" i="1"/>
  <c r="K5" i="1"/>
  <c r="I39" i="1"/>
  <c r="K39" i="1"/>
  <c r="I3" i="1"/>
  <c r="K3" i="1"/>
  <c r="I6" i="1"/>
  <c r="K6" i="1"/>
  <c r="I7" i="1"/>
  <c r="K7" i="1"/>
  <c r="I9" i="1"/>
  <c r="K9" i="1"/>
  <c r="I10" i="1"/>
  <c r="K10" i="1"/>
  <c r="I11" i="1"/>
  <c r="K11" i="1"/>
  <c r="I12" i="1"/>
  <c r="K12" i="1"/>
  <c r="I14" i="1"/>
  <c r="K14" i="1"/>
  <c r="I15" i="1"/>
  <c r="K15" i="1"/>
  <c r="I16" i="1"/>
  <c r="K16" i="1"/>
  <c r="I17" i="1"/>
  <c r="K17" i="1"/>
  <c r="I18" i="1"/>
  <c r="K18" i="1"/>
  <c r="I19" i="1"/>
  <c r="K19" i="1"/>
  <c r="I21" i="1"/>
  <c r="K21" i="1"/>
  <c r="I22" i="1"/>
  <c r="K22" i="1"/>
  <c r="I23" i="1"/>
  <c r="K23" i="1"/>
  <c r="I24" i="1"/>
  <c r="K24" i="1"/>
  <c r="I25" i="1"/>
  <c r="K25" i="1"/>
  <c r="I26" i="1"/>
  <c r="K26" i="1"/>
  <c r="I27" i="1"/>
  <c r="K27" i="1"/>
  <c r="I28" i="1"/>
  <c r="K28" i="1"/>
  <c r="I29" i="1"/>
  <c r="K29" i="1"/>
  <c r="I30" i="1"/>
  <c r="K30" i="1"/>
  <c r="I31" i="1"/>
  <c r="K31" i="1"/>
  <c r="I32" i="1"/>
  <c r="K32" i="1"/>
  <c r="I33" i="1"/>
  <c r="K33" i="1"/>
  <c r="I35" i="1"/>
  <c r="K35" i="1"/>
  <c r="I36" i="1"/>
  <c r="K36" i="1"/>
  <c r="I37" i="1"/>
  <c r="K37" i="1"/>
  <c r="I38" i="1"/>
  <c r="K38" i="1"/>
  <c r="I41" i="1"/>
  <c r="K41" i="1"/>
  <c r="I42" i="1"/>
  <c r="K42" i="1"/>
  <c r="I43" i="1"/>
  <c r="K43" i="1"/>
  <c r="I45" i="1"/>
  <c r="K45" i="1"/>
  <c r="I46" i="1"/>
  <c r="K46" i="1"/>
  <c r="I47" i="1"/>
  <c r="K47" i="1"/>
  <c r="I48" i="1"/>
  <c r="K48" i="1"/>
  <c r="I50" i="1"/>
  <c r="K50" i="1"/>
  <c r="I51" i="1"/>
  <c r="K51" i="1"/>
  <c r="I52" i="1"/>
  <c r="K52" i="1"/>
  <c r="I54" i="1"/>
  <c r="K54" i="1"/>
  <c r="I55" i="1"/>
  <c r="K55" i="1"/>
  <c r="I58" i="1"/>
  <c r="K58" i="1"/>
  <c r="I59" i="1"/>
  <c r="K59" i="1"/>
  <c r="I60" i="1"/>
  <c r="K60" i="1"/>
  <c r="I61" i="1"/>
  <c r="K61" i="1"/>
  <c r="I62" i="1"/>
  <c r="K62" i="1"/>
  <c r="I63" i="1"/>
  <c r="K63" i="1"/>
  <c r="I64" i="1"/>
  <c r="K64" i="1"/>
  <c r="I65" i="1"/>
  <c r="K65" i="1"/>
  <c r="I68" i="1"/>
  <c r="K68" i="1"/>
  <c r="I69" i="1"/>
  <c r="K69" i="1"/>
  <c r="I72" i="1"/>
  <c r="K72" i="1"/>
</calcChain>
</file>

<file path=xl/sharedStrings.xml><?xml version="1.0" encoding="utf-8"?>
<sst xmlns="http://schemas.openxmlformats.org/spreadsheetml/2006/main" count="209" uniqueCount="49">
  <si>
    <t>ANDERSSEN CARL-MARTIN</t>
  </si>
  <si>
    <t>BERTEIG EVA</t>
  </si>
  <si>
    <t>DAHLSTRØM MARTINE</t>
  </si>
  <si>
    <t>FRANKRIG ERLEND</t>
  </si>
  <si>
    <t>JOHNSEN JOHN MARTIN</t>
  </si>
  <si>
    <t>KNUDSEN HELENE SKJELSBÆK</t>
  </si>
  <si>
    <t>LARSEN LARS MARIUS</t>
  </si>
  <si>
    <t>LARSEN MARIUS AUENSEN</t>
  </si>
  <si>
    <t>MC CABE MICHAEL</t>
  </si>
  <si>
    <t>OBERHOLZER ENRICO</t>
  </si>
  <si>
    <t>SEIERSTAD BALDER</t>
  </si>
  <si>
    <t>SEJERSTED ALEKSANDER</t>
  </si>
  <si>
    <t>SMEDSRUD ARNE MARTIN</t>
  </si>
  <si>
    <t>STRØMSVÅG ESPEN AASGAARD</t>
  </si>
  <si>
    <t>ULSMÅG BENJAMIN ANDREAS</t>
  </si>
  <si>
    <t>WESTERÅS TOR EGIL</t>
  </si>
  <si>
    <t>ZENGLER JULIAN</t>
  </si>
  <si>
    <t>timepoint</t>
  </si>
  <si>
    <t>subject</t>
  </si>
  <si>
    <t>name</t>
  </si>
  <si>
    <t>tottime</t>
  </si>
  <si>
    <t>intermittedtime</t>
  </si>
  <si>
    <t>t1</t>
  </si>
  <si>
    <t>t3</t>
  </si>
  <si>
    <t>Aleksander Ervik</t>
  </si>
  <si>
    <t>Sofie Bergstrøm</t>
  </si>
  <si>
    <t>Dafina Peci</t>
  </si>
  <si>
    <t>Andrea Hansen</t>
  </si>
  <si>
    <t>Nicolai Stallerud</t>
  </si>
  <si>
    <t>Hanna Sveen</t>
  </si>
  <si>
    <t>Hans Christoffersen</t>
  </si>
  <si>
    <t>Amund Waalen</t>
  </si>
  <si>
    <t>Christian Magelssen</t>
  </si>
  <si>
    <t>Sindre Røise</t>
  </si>
  <si>
    <t>Ingvild Skare Thygesen</t>
  </si>
  <si>
    <t>Vilde Ramsjø</t>
  </si>
  <si>
    <t>Kristin Olsen</t>
  </si>
  <si>
    <t>Sigrid Seim</t>
  </si>
  <si>
    <t>Bjørn Magne Bryn</t>
  </si>
  <si>
    <t>group</t>
  </si>
  <si>
    <t>block</t>
  </si>
  <si>
    <t>trad</t>
  </si>
  <si>
    <t>sek</t>
  </si>
  <si>
    <t>min</t>
  </si>
  <si>
    <t>tottimesec</t>
  </si>
  <si>
    <t>min_sec</t>
  </si>
  <si>
    <t>sec_min</t>
  </si>
  <si>
    <t>totmin</t>
  </si>
  <si>
    <t>6,35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</si>
</sst>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3" fillId="0" borderId="0" xfId="1" applyFont="1"/>
    <xf numFmtId="49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1" fillId="0" borderId="0" xfId="0" applyFont="1"/>
    <xf numFmtId="0" fontId="0" fillId="0" borderId="0" xfId="0" applyAlignment="1">
      <alignment horizontal="center"/>
    </xf>
    <xf numFmtId="2" fontId="0" fillId="0" borderId="0" xfId="0" applyNumberForma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3"/>
  <sheetViews>
    <sheetView tabSelected="1" workbookViewId="0">
      <selection activeCell="L3" sqref="L3"/>
    </sheetView>
  </sheetViews>
  <sheetFormatPr baseColWidth="10" defaultRowHeight="14.4" x14ac:dyDescent="0.3"/>
  <sheetData>
    <row r="1" spans="1:12" x14ac:dyDescent="0.3">
      <c r="A1" s="4" t="s">
        <v>18</v>
      </c>
      <c r="B1" s="4" t="s">
        <v>19</v>
      </c>
      <c r="C1" t="s">
        <v>39</v>
      </c>
      <c r="D1" t="s">
        <v>17</v>
      </c>
      <c r="E1" t="s">
        <v>21</v>
      </c>
      <c r="F1" t="s">
        <v>20</v>
      </c>
      <c r="G1" t="s">
        <v>43</v>
      </c>
      <c r="H1" t="s">
        <v>42</v>
      </c>
      <c r="I1" t="s">
        <v>45</v>
      </c>
      <c r="J1" t="s">
        <v>46</v>
      </c>
      <c r="K1" t="s">
        <v>44</v>
      </c>
      <c r="L1" t="s">
        <v>47</v>
      </c>
    </row>
    <row r="2" spans="1:12" x14ac:dyDescent="0.3">
      <c r="A2">
        <v>1</v>
      </c>
      <c r="B2" s="1" t="s">
        <v>0</v>
      </c>
      <c r="C2" t="s">
        <v>40</v>
      </c>
      <c r="D2" t="s">
        <v>22</v>
      </c>
      <c r="E2" s="2">
        <v>6.05</v>
      </c>
      <c r="F2" s="2">
        <v>11.34</v>
      </c>
      <c r="G2">
        <v>11</v>
      </c>
      <c r="H2">
        <v>34</v>
      </c>
      <c r="I2">
        <f>G2*60</f>
        <v>660</v>
      </c>
      <c r="J2" s="6">
        <f>H2/60</f>
        <v>0.56666666666666665</v>
      </c>
      <c r="K2">
        <f>I2+H2</f>
        <v>694</v>
      </c>
      <c r="L2" s="6">
        <f>G2+J2</f>
        <v>11.566666666666666</v>
      </c>
    </row>
    <row r="3" spans="1:12" x14ac:dyDescent="0.3">
      <c r="A3">
        <v>2</v>
      </c>
      <c r="B3" s="1" t="s">
        <v>1</v>
      </c>
      <c r="C3" t="s">
        <v>41</v>
      </c>
      <c r="D3" t="s">
        <v>22</v>
      </c>
      <c r="E3" s="2">
        <v>7.55</v>
      </c>
      <c r="F3" s="2">
        <v>15.01</v>
      </c>
      <c r="G3">
        <v>15</v>
      </c>
      <c r="H3">
        <v>1</v>
      </c>
      <c r="I3">
        <f t="shared" ref="I3:I65" si="0">G3*60</f>
        <v>900</v>
      </c>
      <c r="J3" s="6">
        <f>H3/60</f>
        <v>1.6666666666666666E-2</v>
      </c>
      <c r="K3">
        <f>I3+H3</f>
        <v>901</v>
      </c>
      <c r="L3" s="6">
        <f t="shared" ref="L3:L65" si="1">G3+J3</f>
        <v>15.016666666666667</v>
      </c>
    </row>
    <row r="4" spans="1:12" x14ac:dyDescent="0.3">
      <c r="A4">
        <v>3</v>
      </c>
      <c r="B4" s="1"/>
      <c r="D4" t="s">
        <v>22</v>
      </c>
      <c r="E4" s="3"/>
      <c r="F4" s="3"/>
      <c r="J4" s="6"/>
      <c r="L4" s="6"/>
    </row>
    <row r="5" spans="1:12" x14ac:dyDescent="0.3">
      <c r="A5">
        <v>4</v>
      </c>
      <c r="B5" s="1" t="s">
        <v>2</v>
      </c>
      <c r="C5" t="s">
        <v>40</v>
      </c>
      <c r="D5" t="s">
        <v>22</v>
      </c>
      <c r="E5" s="2">
        <v>7.35</v>
      </c>
      <c r="F5" s="2">
        <v>14.29</v>
      </c>
      <c r="G5">
        <v>14</v>
      </c>
      <c r="H5">
        <v>29</v>
      </c>
      <c r="I5">
        <f>G5*60</f>
        <v>840</v>
      </c>
      <c r="J5" s="6">
        <f>H5/60</f>
        <v>0.48333333333333334</v>
      </c>
      <c r="K5">
        <f>I5+H5</f>
        <v>869</v>
      </c>
      <c r="L5" s="6">
        <f t="shared" si="1"/>
        <v>14.483333333333333</v>
      </c>
    </row>
    <row r="6" spans="1:12" x14ac:dyDescent="0.3">
      <c r="A6">
        <v>5</v>
      </c>
      <c r="B6" s="1" t="s">
        <v>3</v>
      </c>
      <c r="C6" t="s">
        <v>41</v>
      </c>
      <c r="D6" t="s">
        <v>22</v>
      </c>
      <c r="E6" s="2">
        <v>6.09</v>
      </c>
      <c r="F6" s="2">
        <v>11.55</v>
      </c>
      <c r="G6">
        <v>11</v>
      </c>
      <c r="H6">
        <v>55</v>
      </c>
      <c r="I6">
        <f t="shared" si="0"/>
        <v>660</v>
      </c>
      <c r="J6" s="6">
        <f t="shared" ref="J6:J69" si="2">H6/60</f>
        <v>0.91666666666666663</v>
      </c>
      <c r="K6">
        <f>I6+H6</f>
        <v>715</v>
      </c>
      <c r="L6" s="6">
        <f t="shared" si="1"/>
        <v>11.916666666666666</v>
      </c>
    </row>
    <row r="7" spans="1:12" x14ac:dyDescent="0.3">
      <c r="A7">
        <v>6</v>
      </c>
      <c r="B7" s="1" t="s">
        <v>4</v>
      </c>
      <c r="C7" t="s">
        <v>40</v>
      </c>
      <c r="D7" t="s">
        <v>22</v>
      </c>
      <c r="E7" s="2">
        <v>6.46</v>
      </c>
      <c r="F7" s="2">
        <v>12.59</v>
      </c>
      <c r="G7">
        <v>12</v>
      </c>
      <c r="H7">
        <v>59</v>
      </c>
      <c r="I7">
        <f t="shared" si="0"/>
        <v>720</v>
      </c>
      <c r="J7" s="6">
        <f t="shared" si="2"/>
        <v>0.98333333333333328</v>
      </c>
      <c r="K7">
        <f>I7+H7</f>
        <v>779</v>
      </c>
      <c r="L7" s="6">
        <f t="shared" si="1"/>
        <v>12.983333333333333</v>
      </c>
    </row>
    <row r="8" spans="1:12" x14ac:dyDescent="0.3">
      <c r="A8">
        <v>7</v>
      </c>
      <c r="D8" t="s">
        <v>22</v>
      </c>
      <c r="E8" s="3"/>
      <c r="F8" s="3"/>
      <c r="J8" s="6"/>
      <c r="L8" s="6"/>
    </row>
    <row r="9" spans="1:12" x14ac:dyDescent="0.3">
      <c r="A9">
        <v>8</v>
      </c>
      <c r="B9" s="1" t="s">
        <v>5</v>
      </c>
      <c r="C9" t="s">
        <v>41</v>
      </c>
      <c r="D9" t="s">
        <v>22</v>
      </c>
      <c r="E9" s="2">
        <v>7.31</v>
      </c>
      <c r="F9" s="2">
        <v>14.25</v>
      </c>
      <c r="G9">
        <v>14</v>
      </c>
      <c r="H9">
        <v>25</v>
      </c>
      <c r="I9">
        <f t="shared" si="0"/>
        <v>840</v>
      </c>
      <c r="J9" s="6">
        <f t="shared" si="2"/>
        <v>0.41666666666666669</v>
      </c>
      <c r="K9">
        <f>I9+H9</f>
        <v>865</v>
      </c>
      <c r="L9" s="6">
        <f t="shared" si="1"/>
        <v>14.416666666666666</v>
      </c>
    </row>
    <row r="10" spans="1:12" x14ac:dyDescent="0.3">
      <c r="A10">
        <v>9</v>
      </c>
      <c r="B10" s="1" t="s">
        <v>6</v>
      </c>
      <c r="C10" t="s">
        <v>40</v>
      </c>
      <c r="D10" t="s">
        <v>22</v>
      </c>
      <c r="E10" s="2">
        <v>6.12</v>
      </c>
      <c r="F10" s="2">
        <v>12.01</v>
      </c>
      <c r="G10">
        <v>12</v>
      </c>
      <c r="H10">
        <v>1</v>
      </c>
      <c r="I10">
        <f t="shared" si="0"/>
        <v>720</v>
      </c>
      <c r="J10" s="6">
        <f t="shared" si="2"/>
        <v>1.6666666666666666E-2</v>
      </c>
      <c r="K10">
        <f>I10+H10</f>
        <v>721</v>
      </c>
      <c r="L10" s="6">
        <f t="shared" si="1"/>
        <v>12.016666666666667</v>
      </c>
    </row>
    <row r="11" spans="1:12" x14ac:dyDescent="0.3">
      <c r="A11">
        <v>10</v>
      </c>
      <c r="B11" s="1" t="s">
        <v>7</v>
      </c>
      <c r="C11" t="s">
        <v>40</v>
      </c>
      <c r="D11" t="s">
        <v>22</v>
      </c>
      <c r="E11" s="2">
        <v>6.36</v>
      </c>
      <c r="F11" s="2">
        <v>12.42</v>
      </c>
      <c r="G11">
        <v>12</v>
      </c>
      <c r="H11">
        <v>42</v>
      </c>
      <c r="I11">
        <f t="shared" si="0"/>
        <v>720</v>
      </c>
      <c r="J11" s="6">
        <f t="shared" si="2"/>
        <v>0.7</v>
      </c>
      <c r="K11">
        <f>I11+H11</f>
        <v>762</v>
      </c>
      <c r="L11" s="6">
        <f t="shared" si="1"/>
        <v>12.7</v>
      </c>
    </row>
    <row r="12" spans="1:12" x14ac:dyDescent="0.3">
      <c r="A12">
        <v>11</v>
      </c>
      <c r="B12" s="1" t="s">
        <v>8</v>
      </c>
      <c r="C12" t="s">
        <v>41</v>
      </c>
      <c r="D12" t="s">
        <v>22</v>
      </c>
      <c r="E12" s="2">
        <v>5.32</v>
      </c>
      <c r="F12" s="2">
        <v>10.45</v>
      </c>
      <c r="G12">
        <v>10</v>
      </c>
      <c r="H12">
        <v>45</v>
      </c>
      <c r="I12">
        <f t="shared" si="0"/>
        <v>600</v>
      </c>
      <c r="J12" s="6">
        <f t="shared" si="2"/>
        <v>0.75</v>
      </c>
      <c r="K12">
        <f>I12+H12</f>
        <v>645</v>
      </c>
      <c r="L12" s="6">
        <f t="shared" si="1"/>
        <v>10.75</v>
      </c>
    </row>
    <row r="13" spans="1:12" x14ac:dyDescent="0.3">
      <c r="A13">
        <v>12</v>
      </c>
      <c r="B13" s="1"/>
      <c r="D13" t="s">
        <v>22</v>
      </c>
      <c r="E13" s="3"/>
      <c r="F13" s="3"/>
      <c r="J13" s="6"/>
      <c r="L13" s="6"/>
    </row>
    <row r="14" spans="1:12" x14ac:dyDescent="0.3">
      <c r="A14">
        <v>13</v>
      </c>
      <c r="B14" s="1" t="s">
        <v>9</v>
      </c>
      <c r="C14" t="s">
        <v>41</v>
      </c>
      <c r="D14" t="s">
        <v>22</v>
      </c>
      <c r="E14" s="2">
        <v>6.39</v>
      </c>
      <c r="F14" s="3">
        <v>13.15</v>
      </c>
      <c r="G14">
        <v>13</v>
      </c>
      <c r="H14">
        <v>15</v>
      </c>
      <c r="I14">
        <f t="shared" si="0"/>
        <v>780</v>
      </c>
      <c r="J14" s="6">
        <f t="shared" si="2"/>
        <v>0.25</v>
      </c>
      <c r="K14">
        <f t="shared" ref="K14:K19" si="3">I14+H14</f>
        <v>795</v>
      </c>
      <c r="L14" s="6">
        <f t="shared" si="1"/>
        <v>13.25</v>
      </c>
    </row>
    <row r="15" spans="1:12" x14ac:dyDescent="0.3">
      <c r="A15">
        <v>14</v>
      </c>
      <c r="B15" s="1" t="s">
        <v>10</v>
      </c>
      <c r="C15" t="s">
        <v>41</v>
      </c>
      <c r="D15" t="s">
        <v>22</v>
      </c>
      <c r="E15" s="2">
        <v>6.51</v>
      </c>
      <c r="F15" s="2">
        <v>13.06</v>
      </c>
      <c r="G15">
        <v>13</v>
      </c>
      <c r="H15">
        <v>6</v>
      </c>
      <c r="I15">
        <f t="shared" si="0"/>
        <v>780</v>
      </c>
      <c r="J15" s="6">
        <f t="shared" si="2"/>
        <v>0.1</v>
      </c>
      <c r="K15">
        <f t="shared" si="3"/>
        <v>786</v>
      </c>
      <c r="L15" s="6">
        <f t="shared" si="1"/>
        <v>13.1</v>
      </c>
    </row>
    <row r="16" spans="1:12" x14ac:dyDescent="0.3">
      <c r="A16">
        <v>15</v>
      </c>
      <c r="B16" s="1" t="s">
        <v>11</v>
      </c>
      <c r="C16" t="s">
        <v>41</v>
      </c>
      <c r="D16" t="s">
        <v>22</v>
      </c>
      <c r="E16" s="2">
        <v>6.48</v>
      </c>
      <c r="F16" s="2">
        <v>13.13</v>
      </c>
      <c r="G16">
        <v>13</v>
      </c>
      <c r="H16">
        <v>13</v>
      </c>
      <c r="I16">
        <f t="shared" si="0"/>
        <v>780</v>
      </c>
      <c r="J16" s="6">
        <f t="shared" si="2"/>
        <v>0.21666666666666667</v>
      </c>
      <c r="K16">
        <f t="shared" si="3"/>
        <v>793</v>
      </c>
      <c r="L16" s="6">
        <f t="shared" si="1"/>
        <v>13.216666666666667</v>
      </c>
    </row>
    <row r="17" spans="1:12" x14ac:dyDescent="0.3">
      <c r="A17">
        <v>16</v>
      </c>
      <c r="B17" s="1" t="s">
        <v>12</v>
      </c>
      <c r="C17" t="s">
        <v>41</v>
      </c>
      <c r="D17" t="s">
        <v>22</v>
      </c>
      <c r="E17" s="2">
        <v>5.59</v>
      </c>
      <c r="F17" s="2">
        <v>11.31</v>
      </c>
      <c r="G17">
        <v>11</v>
      </c>
      <c r="H17">
        <v>31</v>
      </c>
      <c r="I17">
        <f t="shared" si="0"/>
        <v>660</v>
      </c>
      <c r="J17" s="6">
        <f t="shared" si="2"/>
        <v>0.51666666666666672</v>
      </c>
      <c r="K17">
        <f t="shared" si="3"/>
        <v>691</v>
      </c>
      <c r="L17" s="6">
        <f t="shared" si="1"/>
        <v>11.516666666666667</v>
      </c>
    </row>
    <row r="18" spans="1:12" x14ac:dyDescent="0.3">
      <c r="A18">
        <v>17</v>
      </c>
      <c r="B18" s="1" t="s">
        <v>13</v>
      </c>
      <c r="C18" t="s">
        <v>40</v>
      </c>
      <c r="D18" t="s">
        <v>22</v>
      </c>
      <c r="E18" s="2">
        <v>6.48</v>
      </c>
      <c r="F18" s="3">
        <v>13.05</v>
      </c>
      <c r="G18">
        <v>13</v>
      </c>
      <c r="H18">
        <v>5</v>
      </c>
      <c r="I18">
        <f t="shared" si="0"/>
        <v>780</v>
      </c>
      <c r="J18" s="6">
        <f t="shared" si="2"/>
        <v>8.3333333333333329E-2</v>
      </c>
      <c r="K18">
        <f t="shared" si="3"/>
        <v>785</v>
      </c>
      <c r="L18" s="6">
        <f t="shared" si="1"/>
        <v>13.083333333333334</v>
      </c>
    </row>
    <row r="19" spans="1:12" x14ac:dyDescent="0.3">
      <c r="A19">
        <v>18</v>
      </c>
      <c r="B19" s="1" t="s">
        <v>14</v>
      </c>
      <c r="C19" t="s">
        <v>40</v>
      </c>
      <c r="D19" t="s">
        <v>22</v>
      </c>
      <c r="E19" s="3">
        <v>5.52</v>
      </c>
      <c r="F19" s="3">
        <v>11.23</v>
      </c>
      <c r="G19">
        <v>11</v>
      </c>
      <c r="H19">
        <v>23</v>
      </c>
      <c r="I19">
        <f t="shared" si="0"/>
        <v>660</v>
      </c>
      <c r="J19" s="6">
        <f t="shared" si="2"/>
        <v>0.38333333333333336</v>
      </c>
      <c r="K19">
        <f t="shared" si="3"/>
        <v>683</v>
      </c>
      <c r="L19" s="6">
        <f t="shared" si="1"/>
        <v>11.383333333333333</v>
      </c>
    </row>
    <row r="20" spans="1:12" x14ac:dyDescent="0.3">
      <c r="A20">
        <v>19</v>
      </c>
      <c r="D20" t="s">
        <v>22</v>
      </c>
      <c r="E20" s="3"/>
      <c r="F20" s="3"/>
      <c r="J20" s="6"/>
      <c r="L20" s="6"/>
    </row>
    <row r="21" spans="1:12" x14ac:dyDescent="0.3">
      <c r="A21">
        <v>20</v>
      </c>
      <c r="B21" s="1" t="s">
        <v>15</v>
      </c>
      <c r="C21" t="s">
        <v>40</v>
      </c>
      <c r="D21" t="s">
        <v>22</v>
      </c>
      <c r="E21" s="3">
        <v>7.12</v>
      </c>
      <c r="F21" s="3">
        <v>14.31</v>
      </c>
      <c r="G21">
        <v>14</v>
      </c>
      <c r="H21">
        <v>31</v>
      </c>
      <c r="I21">
        <f t="shared" si="0"/>
        <v>840</v>
      </c>
      <c r="J21" s="6">
        <f t="shared" si="2"/>
        <v>0.51666666666666672</v>
      </c>
      <c r="K21">
        <f t="shared" ref="K21:K33" si="4">I21+H21</f>
        <v>871</v>
      </c>
      <c r="L21" s="6">
        <f t="shared" si="1"/>
        <v>14.516666666666667</v>
      </c>
    </row>
    <row r="22" spans="1:12" x14ac:dyDescent="0.3">
      <c r="A22">
        <v>21</v>
      </c>
      <c r="B22" s="1" t="s">
        <v>16</v>
      </c>
      <c r="C22" t="s">
        <v>41</v>
      </c>
      <c r="D22" t="s">
        <v>22</v>
      </c>
      <c r="E22" s="3">
        <v>5.53</v>
      </c>
      <c r="F22" s="3">
        <v>11.15</v>
      </c>
      <c r="G22">
        <v>11</v>
      </c>
      <c r="H22">
        <v>15</v>
      </c>
      <c r="I22">
        <f t="shared" si="0"/>
        <v>660</v>
      </c>
      <c r="J22" s="6">
        <f t="shared" si="2"/>
        <v>0.25</v>
      </c>
      <c r="K22">
        <f t="shared" si="4"/>
        <v>675</v>
      </c>
      <c r="L22" s="6">
        <f t="shared" si="1"/>
        <v>11.25</v>
      </c>
    </row>
    <row r="23" spans="1:12" x14ac:dyDescent="0.3">
      <c r="A23">
        <v>23</v>
      </c>
      <c r="B23" s="1" t="s">
        <v>24</v>
      </c>
      <c r="C23" t="s">
        <v>41</v>
      </c>
      <c r="D23" t="s">
        <v>22</v>
      </c>
      <c r="E23" s="3">
        <v>7.09</v>
      </c>
      <c r="F23" s="3">
        <v>13.49</v>
      </c>
      <c r="G23">
        <v>13</v>
      </c>
      <c r="H23">
        <v>49</v>
      </c>
      <c r="I23">
        <f t="shared" si="0"/>
        <v>780</v>
      </c>
      <c r="J23" s="6">
        <f t="shared" si="2"/>
        <v>0.81666666666666665</v>
      </c>
      <c r="K23">
        <f t="shared" si="4"/>
        <v>829</v>
      </c>
      <c r="L23" s="6">
        <f t="shared" si="1"/>
        <v>13.816666666666666</v>
      </c>
    </row>
    <row r="24" spans="1:12" x14ac:dyDescent="0.3">
      <c r="A24">
        <v>24</v>
      </c>
      <c r="B24" s="1" t="s">
        <v>25</v>
      </c>
      <c r="C24" t="s">
        <v>41</v>
      </c>
      <c r="D24" t="s">
        <v>22</v>
      </c>
      <c r="E24" s="3">
        <v>9.02</v>
      </c>
      <c r="F24" s="3">
        <v>17.079999999999998</v>
      </c>
      <c r="G24">
        <v>17</v>
      </c>
      <c r="H24">
        <v>8</v>
      </c>
      <c r="I24">
        <f t="shared" si="0"/>
        <v>1020</v>
      </c>
      <c r="J24" s="6">
        <f t="shared" si="2"/>
        <v>0.13333333333333333</v>
      </c>
      <c r="K24">
        <f t="shared" si="4"/>
        <v>1028</v>
      </c>
      <c r="L24" s="6">
        <f t="shared" si="1"/>
        <v>17.133333333333333</v>
      </c>
    </row>
    <row r="25" spans="1:12" x14ac:dyDescent="0.3">
      <c r="A25">
        <v>25</v>
      </c>
      <c r="B25" s="1" t="s">
        <v>26</v>
      </c>
      <c r="C25" t="s">
        <v>40</v>
      </c>
      <c r="D25" t="s">
        <v>22</v>
      </c>
      <c r="E25" s="3">
        <v>8.58</v>
      </c>
      <c r="F25" s="3">
        <v>16.38</v>
      </c>
      <c r="G25">
        <v>16</v>
      </c>
      <c r="H25">
        <v>38</v>
      </c>
      <c r="I25">
        <f t="shared" si="0"/>
        <v>960</v>
      </c>
      <c r="J25" s="6">
        <f t="shared" si="2"/>
        <v>0.6333333333333333</v>
      </c>
      <c r="K25">
        <f t="shared" si="4"/>
        <v>998</v>
      </c>
      <c r="L25" s="6">
        <f t="shared" si="1"/>
        <v>16.633333333333333</v>
      </c>
    </row>
    <row r="26" spans="1:12" x14ac:dyDescent="0.3">
      <c r="A26">
        <v>26</v>
      </c>
      <c r="B26" s="1" t="s">
        <v>27</v>
      </c>
      <c r="C26" t="s">
        <v>41</v>
      </c>
      <c r="D26" t="s">
        <v>22</v>
      </c>
      <c r="E26" s="3">
        <v>9.18</v>
      </c>
      <c r="F26" s="3">
        <v>16.489999999999998</v>
      </c>
      <c r="G26">
        <v>16</v>
      </c>
      <c r="H26">
        <v>49</v>
      </c>
      <c r="I26">
        <f t="shared" si="0"/>
        <v>960</v>
      </c>
      <c r="J26" s="6">
        <f t="shared" si="2"/>
        <v>0.81666666666666665</v>
      </c>
      <c r="K26">
        <f t="shared" si="4"/>
        <v>1009</v>
      </c>
      <c r="L26" s="6">
        <f t="shared" si="1"/>
        <v>16.816666666666666</v>
      </c>
    </row>
    <row r="27" spans="1:12" x14ac:dyDescent="0.3">
      <c r="A27">
        <v>27</v>
      </c>
      <c r="B27" s="1" t="s">
        <v>28</v>
      </c>
      <c r="C27" t="s">
        <v>41</v>
      </c>
      <c r="D27" t="s">
        <v>22</v>
      </c>
      <c r="E27" s="3">
        <v>6.07</v>
      </c>
      <c r="F27" s="3">
        <v>11.52</v>
      </c>
      <c r="G27">
        <v>11</v>
      </c>
      <c r="H27">
        <v>52</v>
      </c>
      <c r="I27">
        <f t="shared" si="0"/>
        <v>660</v>
      </c>
      <c r="J27" s="6">
        <f t="shared" si="2"/>
        <v>0.8666666666666667</v>
      </c>
      <c r="K27">
        <f t="shared" si="4"/>
        <v>712</v>
      </c>
      <c r="L27" s="6">
        <f t="shared" si="1"/>
        <v>11.866666666666667</v>
      </c>
    </row>
    <row r="28" spans="1:12" x14ac:dyDescent="0.3">
      <c r="A28">
        <v>28</v>
      </c>
      <c r="B28" s="1" t="s">
        <v>29</v>
      </c>
      <c r="C28" t="s">
        <v>40</v>
      </c>
      <c r="D28" t="s">
        <v>22</v>
      </c>
      <c r="E28" s="3">
        <v>6.47</v>
      </c>
      <c r="F28" s="3">
        <v>13.24</v>
      </c>
      <c r="G28">
        <v>13</v>
      </c>
      <c r="H28">
        <v>24</v>
      </c>
      <c r="I28">
        <f t="shared" si="0"/>
        <v>780</v>
      </c>
      <c r="J28" s="6">
        <f t="shared" si="2"/>
        <v>0.4</v>
      </c>
      <c r="K28">
        <f t="shared" si="4"/>
        <v>804</v>
      </c>
      <c r="L28" s="6">
        <f t="shared" si="1"/>
        <v>13.4</v>
      </c>
    </row>
    <row r="29" spans="1:12" x14ac:dyDescent="0.3">
      <c r="A29">
        <v>29</v>
      </c>
      <c r="B29" s="1" t="s">
        <v>30</v>
      </c>
      <c r="C29" t="s">
        <v>40</v>
      </c>
      <c r="D29" t="s">
        <v>22</v>
      </c>
      <c r="E29" s="3">
        <v>6.07</v>
      </c>
      <c r="F29" s="3">
        <v>12.02</v>
      </c>
      <c r="G29">
        <v>12</v>
      </c>
      <c r="H29">
        <v>2</v>
      </c>
      <c r="I29">
        <f t="shared" si="0"/>
        <v>720</v>
      </c>
      <c r="J29" s="6">
        <f t="shared" si="2"/>
        <v>3.3333333333333333E-2</v>
      </c>
      <c r="K29">
        <f t="shared" si="4"/>
        <v>722</v>
      </c>
      <c r="L29" s="6">
        <f t="shared" si="1"/>
        <v>12.033333333333333</v>
      </c>
    </row>
    <row r="30" spans="1:12" x14ac:dyDescent="0.3">
      <c r="A30">
        <v>30</v>
      </c>
      <c r="B30" s="1" t="s">
        <v>31</v>
      </c>
      <c r="C30" t="s">
        <v>40</v>
      </c>
      <c r="D30" t="s">
        <v>22</v>
      </c>
      <c r="E30" s="3">
        <v>5.42</v>
      </c>
      <c r="F30" s="3">
        <v>11.18</v>
      </c>
      <c r="G30">
        <v>11</v>
      </c>
      <c r="H30">
        <v>18</v>
      </c>
      <c r="I30">
        <f t="shared" si="0"/>
        <v>660</v>
      </c>
      <c r="J30" s="6">
        <f t="shared" si="2"/>
        <v>0.3</v>
      </c>
      <c r="K30">
        <f t="shared" si="4"/>
        <v>678</v>
      </c>
      <c r="L30" s="6">
        <f t="shared" si="1"/>
        <v>11.3</v>
      </c>
    </row>
    <row r="31" spans="1:12" x14ac:dyDescent="0.3">
      <c r="A31">
        <v>31</v>
      </c>
      <c r="B31" s="1" t="s">
        <v>32</v>
      </c>
      <c r="C31" t="s">
        <v>41</v>
      </c>
      <c r="D31" t="s">
        <v>22</v>
      </c>
      <c r="E31" s="3">
        <v>5.24</v>
      </c>
      <c r="F31" s="3">
        <v>10.37</v>
      </c>
      <c r="G31">
        <v>10</v>
      </c>
      <c r="H31">
        <v>37</v>
      </c>
      <c r="I31">
        <f t="shared" si="0"/>
        <v>600</v>
      </c>
      <c r="J31" s="6">
        <f t="shared" si="2"/>
        <v>0.6166666666666667</v>
      </c>
      <c r="K31">
        <f t="shared" si="4"/>
        <v>637</v>
      </c>
      <c r="L31" s="6">
        <f t="shared" si="1"/>
        <v>10.616666666666667</v>
      </c>
    </row>
    <row r="32" spans="1:12" x14ac:dyDescent="0.3">
      <c r="A32">
        <v>32</v>
      </c>
      <c r="B32" s="1" t="s">
        <v>33</v>
      </c>
      <c r="C32" t="s">
        <v>40</v>
      </c>
      <c r="D32" t="s">
        <v>22</v>
      </c>
      <c r="E32" s="3">
        <v>5.54</v>
      </c>
      <c r="F32" s="3">
        <v>11.3</v>
      </c>
      <c r="G32">
        <v>11</v>
      </c>
      <c r="H32">
        <v>30</v>
      </c>
      <c r="I32">
        <f t="shared" si="0"/>
        <v>660</v>
      </c>
      <c r="J32" s="6">
        <f t="shared" si="2"/>
        <v>0.5</v>
      </c>
      <c r="K32">
        <f t="shared" si="4"/>
        <v>690</v>
      </c>
      <c r="L32" s="6">
        <f t="shared" si="1"/>
        <v>11.5</v>
      </c>
    </row>
    <row r="33" spans="1:12" x14ac:dyDescent="0.3">
      <c r="A33">
        <v>33</v>
      </c>
      <c r="B33" s="1" t="s">
        <v>34</v>
      </c>
      <c r="C33" t="s">
        <v>40</v>
      </c>
      <c r="D33" t="s">
        <v>22</v>
      </c>
      <c r="E33" s="5">
        <v>6.25</v>
      </c>
      <c r="F33" s="5">
        <v>12.12</v>
      </c>
      <c r="G33">
        <v>12</v>
      </c>
      <c r="H33">
        <v>12</v>
      </c>
      <c r="I33">
        <f t="shared" si="0"/>
        <v>720</v>
      </c>
      <c r="J33" s="6">
        <f t="shared" si="2"/>
        <v>0.2</v>
      </c>
      <c r="K33">
        <f t="shared" si="4"/>
        <v>732</v>
      </c>
      <c r="L33" s="6">
        <f t="shared" si="1"/>
        <v>12.2</v>
      </c>
    </row>
    <row r="34" spans="1:12" x14ac:dyDescent="0.3">
      <c r="A34">
        <v>34</v>
      </c>
      <c r="B34" s="1" t="s">
        <v>35</v>
      </c>
      <c r="D34" t="s">
        <v>22</v>
      </c>
      <c r="E34" s="5"/>
      <c r="F34" s="5"/>
      <c r="J34" s="6"/>
      <c r="L34" s="6"/>
    </row>
    <row r="35" spans="1:12" x14ac:dyDescent="0.3">
      <c r="A35">
        <v>35</v>
      </c>
      <c r="B35" s="1" t="s">
        <v>36</v>
      </c>
      <c r="D35" t="s">
        <v>22</v>
      </c>
      <c r="E35" s="5">
        <v>8.4</v>
      </c>
      <c r="F35" s="5">
        <v>17.07</v>
      </c>
      <c r="G35">
        <v>17</v>
      </c>
      <c r="H35">
        <v>7</v>
      </c>
      <c r="I35">
        <f t="shared" si="0"/>
        <v>1020</v>
      </c>
      <c r="J35" s="6">
        <f t="shared" si="2"/>
        <v>0.11666666666666667</v>
      </c>
      <c r="K35">
        <f>I35+H35</f>
        <v>1027</v>
      </c>
      <c r="L35" s="6">
        <f t="shared" si="1"/>
        <v>17.116666666666667</v>
      </c>
    </row>
    <row r="36" spans="1:12" x14ac:dyDescent="0.3">
      <c r="A36">
        <v>36</v>
      </c>
      <c r="B36" s="1" t="s">
        <v>37</v>
      </c>
      <c r="C36" t="s">
        <v>40</v>
      </c>
      <c r="D36" t="s">
        <v>22</v>
      </c>
      <c r="E36" s="5">
        <v>6.47</v>
      </c>
      <c r="F36" s="5">
        <v>13.12</v>
      </c>
      <c r="G36">
        <v>13</v>
      </c>
      <c r="H36">
        <v>12</v>
      </c>
      <c r="I36">
        <f t="shared" si="0"/>
        <v>780</v>
      </c>
      <c r="J36" s="6">
        <f t="shared" si="2"/>
        <v>0.2</v>
      </c>
      <c r="K36">
        <f>I36+H36</f>
        <v>792</v>
      </c>
      <c r="L36" s="6">
        <f t="shared" si="1"/>
        <v>13.2</v>
      </c>
    </row>
    <row r="37" spans="1:12" x14ac:dyDescent="0.3">
      <c r="A37">
        <v>37</v>
      </c>
      <c r="B37" s="1" t="s">
        <v>38</v>
      </c>
      <c r="C37" t="s">
        <v>41</v>
      </c>
      <c r="D37" t="s">
        <v>22</v>
      </c>
      <c r="E37" s="5">
        <v>6.14</v>
      </c>
      <c r="F37" s="3">
        <v>11.5</v>
      </c>
      <c r="G37">
        <v>11</v>
      </c>
      <c r="H37">
        <v>50</v>
      </c>
      <c r="I37">
        <f t="shared" si="0"/>
        <v>660</v>
      </c>
      <c r="J37" s="6">
        <f t="shared" si="2"/>
        <v>0.83333333333333337</v>
      </c>
      <c r="K37">
        <f>I37+H37</f>
        <v>710</v>
      </c>
      <c r="L37" s="6">
        <f t="shared" si="1"/>
        <v>11.833333333333334</v>
      </c>
    </row>
    <row r="38" spans="1:12" x14ac:dyDescent="0.3">
      <c r="A38">
        <v>1</v>
      </c>
      <c r="B38" s="1" t="s">
        <v>0</v>
      </c>
      <c r="C38" t="s">
        <v>40</v>
      </c>
      <c r="D38" t="s">
        <v>23</v>
      </c>
      <c r="E38" s="2">
        <v>5.31</v>
      </c>
      <c r="F38" s="2">
        <v>10.45</v>
      </c>
      <c r="G38">
        <v>10</v>
      </c>
      <c r="H38">
        <v>45</v>
      </c>
      <c r="I38">
        <f t="shared" si="0"/>
        <v>600</v>
      </c>
      <c r="J38" s="6">
        <f t="shared" si="2"/>
        <v>0.75</v>
      </c>
      <c r="K38">
        <f>I38+H38</f>
        <v>645</v>
      </c>
      <c r="L38" s="6">
        <f t="shared" si="1"/>
        <v>10.75</v>
      </c>
    </row>
    <row r="39" spans="1:12" x14ac:dyDescent="0.3">
      <c r="A39">
        <v>2</v>
      </c>
      <c r="B39" s="1" t="s">
        <v>1</v>
      </c>
      <c r="C39" t="s">
        <v>41</v>
      </c>
      <c r="D39" t="s">
        <v>23</v>
      </c>
      <c r="E39" s="2">
        <v>7.21</v>
      </c>
      <c r="F39" s="2">
        <v>14.08</v>
      </c>
      <c r="G39">
        <v>14</v>
      </c>
      <c r="H39">
        <v>8</v>
      </c>
      <c r="I39">
        <f t="shared" si="0"/>
        <v>840</v>
      </c>
      <c r="J39" s="6">
        <f t="shared" si="2"/>
        <v>0.13333333333333333</v>
      </c>
      <c r="K39">
        <f>I39+H39</f>
        <v>848</v>
      </c>
      <c r="L39" s="6">
        <f t="shared" si="1"/>
        <v>14.133333333333333</v>
      </c>
    </row>
    <row r="40" spans="1:12" x14ac:dyDescent="0.3">
      <c r="A40">
        <v>3</v>
      </c>
      <c r="B40" s="1"/>
      <c r="D40" t="s">
        <v>23</v>
      </c>
      <c r="E40" s="3"/>
      <c r="F40" s="3"/>
      <c r="J40" s="6"/>
      <c r="L40" s="6"/>
    </row>
    <row r="41" spans="1:12" x14ac:dyDescent="0.3">
      <c r="A41">
        <v>4</v>
      </c>
      <c r="B41" s="1" t="s">
        <v>2</v>
      </c>
      <c r="C41" t="s">
        <v>40</v>
      </c>
      <c r="D41" t="s">
        <v>23</v>
      </c>
      <c r="E41" s="2">
        <v>7.03</v>
      </c>
      <c r="F41" s="2">
        <v>13.3</v>
      </c>
      <c r="G41">
        <v>13</v>
      </c>
      <c r="H41">
        <v>30</v>
      </c>
      <c r="I41">
        <f t="shared" si="0"/>
        <v>780</v>
      </c>
      <c r="J41" s="6">
        <f t="shared" si="2"/>
        <v>0.5</v>
      </c>
      <c r="K41">
        <f>I41+H41</f>
        <v>810</v>
      </c>
      <c r="L41" s="6">
        <f t="shared" si="1"/>
        <v>13.5</v>
      </c>
    </row>
    <row r="42" spans="1:12" x14ac:dyDescent="0.3">
      <c r="A42">
        <v>5</v>
      </c>
      <c r="B42" s="1" t="s">
        <v>3</v>
      </c>
      <c r="C42" t="s">
        <v>41</v>
      </c>
      <c r="D42" t="s">
        <v>23</v>
      </c>
      <c r="E42" s="2">
        <v>6.1</v>
      </c>
      <c r="F42" s="2">
        <v>11.5</v>
      </c>
      <c r="G42">
        <v>11</v>
      </c>
      <c r="H42">
        <v>50</v>
      </c>
      <c r="I42">
        <f t="shared" si="0"/>
        <v>660</v>
      </c>
      <c r="J42" s="6">
        <f t="shared" si="2"/>
        <v>0.83333333333333337</v>
      </c>
      <c r="K42">
        <f>I42+H42</f>
        <v>710</v>
      </c>
      <c r="L42" s="6">
        <f t="shared" si="1"/>
        <v>11.833333333333334</v>
      </c>
    </row>
    <row r="43" spans="1:12" x14ac:dyDescent="0.3">
      <c r="A43">
        <v>6</v>
      </c>
      <c r="B43" s="1" t="s">
        <v>4</v>
      </c>
      <c r="C43" t="s">
        <v>40</v>
      </c>
      <c r="D43" t="s">
        <v>23</v>
      </c>
      <c r="E43" s="2">
        <v>6.29</v>
      </c>
      <c r="F43" s="2">
        <v>12.27</v>
      </c>
      <c r="G43">
        <v>12</v>
      </c>
      <c r="H43">
        <v>27</v>
      </c>
      <c r="I43">
        <f t="shared" si="0"/>
        <v>720</v>
      </c>
      <c r="J43" s="6">
        <f t="shared" si="2"/>
        <v>0.45</v>
      </c>
      <c r="K43">
        <f>I43+H43</f>
        <v>747</v>
      </c>
      <c r="L43" s="6">
        <f t="shared" si="1"/>
        <v>12.45</v>
      </c>
    </row>
    <row r="44" spans="1:12" x14ac:dyDescent="0.3">
      <c r="A44">
        <v>7</v>
      </c>
      <c r="D44" t="s">
        <v>23</v>
      </c>
      <c r="E44" s="3"/>
      <c r="F44" s="3"/>
      <c r="J44" s="6"/>
      <c r="L44" s="6"/>
    </row>
    <row r="45" spans="1:12" x14ac:dyDescent="0.3">
      <c r="A45">
        <v>8</v>
      </c>
      <c r="B45" s="1" t="s">
        <v>5</v>
      </c>
      <c r="C45" t="s">
        <v>41</v>
      </c>
      <c r="D45" t="s">
        <v>23</v>
      </c>
      <c r="E45" s="2">
        <v>7.03</v>
      </c>
      <c r="F45" s="2">
        <v>13.29</v>
      </c>
      <c r="G45">
        <v>13</v>
      </c>
      <c r="H45">
        <v>29</v>
      </c>
      <c r="I45">
        <f t="shared" si="0"/>
        <v>780</v>
      </c>
      <c r="J45" s="6">
        <f t="shared" si="2"/>
        <v>0.48333333333333334</v>
      </c>
      <c r="K45">
        <f>I45+H45</f>
        <v>809</v>
      </c>
      <c r="L45" s="6">
        <f t="shared" si="1"/>
        <v>13.483333333333333</v>
      </c>
    </row>
    <row r="46" spans="1:12" x14ac:dyDescent="0.3">
      <c r="A46">
        <v>9</v>
      </c>
      <c r="B46" s="1" t="s">
        <v>6</v>
      </c>
      <c r="C46" t="s">
        <v>40</v>
      </c>
      <c r="D46" t="s">
        <v>23</v>
      </c>
      <c r="E46" s="2">
        <v>5.47</v>
      </c>
      <c r="F46" s="2">
        <v>11.08</v>
      </c>
      <c r="G46">
        <v>11</v>
      </c>
      <c r="H46">
        <v>8</v>
      </c>
      <c r="I46">
        <f t="shared" si="0"/>
        <v>660</v>
      </c>
      <c r="J46" s="6">
        <f t="shared" si="2"/>
        <v>0.13333333333333333</v>
      </c>
      <c r="K46">
        <f>I46+H46</f>
        <v>668</v>
      </c>
      <c r="L46" s="6">
        <f t="shared" si="1"/>
        <v>11.133333333333333</v>
      </c>
    </row>
    <row r="47" spans="1:12" x14ac:dyDescent="0.3">
      <c r="A47">
        <v>10</v>
      </c>
      <c r="B47" s="1" t="s">
        <v>7</v>
      </c>
      <c r="C47" t="s">
        <v>40</v>
      </c>
      <c r="D47" t="s">
        <v>23</v>
      </c>
      <c r="E47" s="2">
        <v>6.17</v>
      </c>
      <c r="F47" s="2">
        <v>12.09</v>
      </c>
      <c r="G47">
        <v>12</v>
      </c>
      <c r="H47">
        <v>9</v>
      </c>
      <c r="I47">
        <f t="shared" si="0"/>
        <v>720</v>
      </c>
      <c r="J47" s="6">
        <f t="shared" si="2"/>
        <v>0.15</v>
      </c>
      <c r="K47">
        <f>I47+H47</f>
        <v>729</v>
      </c>
      <c r="L47" s="6">
        <f t="shared" si="1"/>
        <v>12.15</v>
      </c>
    </row>
    <row r="48" spans="1:12" x14ac:dyDescent="0.3">
      <c r="A48">
        <v>11</v>
      </c>
      <c r="B48" s="1" t="s">
        <v>8</v>
      </c>
      <c r="C48" t="s">
        <v>41</v>
      </c>
      <c r="D48" t="s">
        <v>23</v>
      </c>
      <c r="E48" s="2">
        <v>5.25</v>
      </c>
      <c r="F48" s="2">
        <v>10.38</v>
      </c>
      <c r="G48">
        <v>10</v>
      </c>
      <c r="H48">
        <v>38</v>
      </c>
      <c r="I48">
        <f t="shared" si="0"/>
        <v>600</v>
      </c>
      <c r="J48" s="6">
        <f t="shared" si="2"/>
        <v>0.6333333333333333</v>
      </c>
      <c r="K48">
        <f>I48+H48</f>
        <v>638</v>
      </c>
      <c r="L48" s="6">
        <f t="shared" si="1"/>
        <v>10.633333333333333</v>
      </c>
    </row>
    <row r="49" spans="1:12" x14ac:dyDescent="0.3">
      <c r="A49">
        <v>12</v>
      </c>
      <c r="B49" s="1"/>
      <c r="D49" t="s">
        <v>23</v>
      </c>
      <c r="E49" s="3"/>
      <c r="F49" s="3"/>
      <c r="J49" s="6"/>
      <c r="L49" s="6"/>
    </row>
    <row r="50" spans="1:12" x14ac:dyDescent="0.3">
      <c r="A50">
        <v>13</v>
      </c>
      <c r="B50" s="1" t="s">
        <v>9</v>
      </c>
      <c r="C50" t="s">
        <v>41</v>
      </c>
      <c r="D50" t="s">
        <v>23</v>
      </c>
      <c r="E50" s="2" t="s">
        <v>48</v>
      </c>
      <c r="F50" s="3">
        <v>12.25</v>
      </c>
      <c r="G50">
        <v>12</v>
      </c>
      <c r="H50">
        <v>25</v>
      </c>
      <c r="I50">
        <f t="shared" si="0"/>
        <v>720</v>
      </c>
      <c r="J50" s="6">
        <f t="shared" si="2"/>
        <v>0.41666666666666669</v>
      </c>
      <c r="K50">
        <f>I50+H50</f>
        <v>745</v>
      </c>
      <c r="L50" s="6">
        <f t="shared" si="1"/>
        <v>12.416666666666666</v>
      </c>
    </row>
    <row r="51" spans="1:12" x14ac:dyDescent="0.3">
      <c r="A51">
        <v>14</v>
      </c>
      <c r="B51" s="1" t="s">
        <v>10</v>
      </c>
      <c r="C51" t="s">
        <v>41</v>
      </c>
      <c r="D51" t="s">
        <v>23</v>
      </c>
      <c r="E51" s="2">
        <v>6.31</v>
      </c>
      <c r="F51" s="2">
        <v>12.25</v>
      </c>
      <c r="G51">
        <v>12</v>
      </c>
      <c r="H51">
        <v>25</v>
      </c>
      <c r="I51">
        <f t="shared" si="0"/>
        <v>720</v>
      </c>
      <c r="J51" s="6">
        <f t="shared" si="2"/>
        <v>0.41666666666666669</v>
      </c>
      <c r="K51">
        <f>I51+H51</f>
        <v>745</v>
      </c>
      <c r="L51" s="6">
        <f t="shared" si="1"/>
        <v>12.416666666666666</v>
      </c>
    </row>
    <row r="52" spans="1:12" x14ac:dyDescent="0.3">
      <c r="A52">
        <v>15</v>
      </c>
      <c r="B52" s="1" t="s">
        <v>11</v>
      </c>
      <c r="C52" t="s">
        <v>41</v>
      </c>
      <c r="D52" t="s">
        <v>23</v>
      </c>
      <c r="E52" s="2">
        <v>6.31</v>
      </c>
      <c r="F52" s="2">
        <v>13.22</v>
      </c>
      <c r="G52">
        <v>13</v>
      </c>
      <c r="H52">
        <v>22</v>
      </c>
      <c r="I52">
        <f t="shared" si="0"/>
        <v>780</v>
      </c>
      <c r="J52" s="6">
        <f t="shared" si="2"/>
        <v>0.36666666666666664</v>
      </c>
      <c r="K52">
        <f>I52+H52</f>
        <v>802</v>
      </c>
      <c r="L52" s="6">
        <f t="shared" si="1"/>
        <v>13.366666666666667</v>
      </c>
    </row>
    <row r="53" spans="1:12" x14ac:dyDescent="0.3">
      <c r="A53">
        <v>16</v>
      </c>
      <c r="B53" s="1" t="s">
        <v>12</v>
      </c>
      <c r="C53" t="s">
        <v>41</v>
      </c>
      <c r="D53" t="s">
        <v>23</v>
      </c>
      <c r="E53" s="2"/>
      <c r="F53" s="2"/>
      <c r="J53" s="6"/>
      <c r="L53" s="6"/>
    </row>
    <row r="54" spans="1:12" x14ac:dyDescent="0.3">
      <c r="A54">
        <v>17</v>
      </c>
      <c r="B54" s="1" t="s">
        <v>13</v>
      </c>
      <c r="C54" t="s">
        <v>40</v>
      </c>
      <c r="D54" t="s">
        <v>23</v>
      </c>
      <c r="E54" s="2">
        <v>6.35</v>
      </c>
      <c r="F54" s="3">
        <v>12.28</v>
      </c>
      <c r="G54">
        <v>11</v>
      </c>
      <c r="H54">
        <v>2</v>
      </c>
      <c r="I54">
        <f t="shared" si="0"/>
        <v>660</v>
      </c>
      <c r="J54" s="6">
        <f t="shared" si="2"/>
        <v>3.3333333333333333E-2</v>
      </c>
      <c r="K54">
        <f>I54+H54</f>
        <v>662</v>
      </c>
      <c r="L54" s="6">
        <f t="shared" si="1"/>
        <v>11.033333333333333</v>
      </c>
    </row>
    <row r="55" spans="1:12" x14ac:dyDescent="0.3">
      <c r="A55">
        <v>18</v>
      </c>
      <c r="B55" s="1" t="s">
        <v>14</v>
      </c>
      <c r="C55" t="s">
        <v>40</v>
      </c>
      <c r="D55" t="s">
        <v>23</v>
      </c>
      <c r="E55" s="3">
        <v>5.45</v>
      </c>
      <c r="F55" s="3">
        <v>11.02</v>
      </c>
      <c r="G55">
        <v>11</v>
      </c>
      <c r="H55">
        <v>2</v>
      </c>
      <c r="I55">
        <f t="shared" si="0"/>
        <v>660</v>
      </c>
      <c r="J55" s="6">
        <f t="shared" si="2"/>
        <v>3.3333333333333333E-2</v>
      </c>
      <c r="K55">
        <f>I55+H55</f>
        <v>662</v>
      </c>
      <c r="L55" s="6">
        <f t="shared" si="1"/>
        <v>11.033333333333333</v>
      </c>
    </row>
    <row r="56" spans="1:12" x14ac:dyDescent="0.3">
      <c r="A56">
        <v>19</v>
      </c>
      <c r="D56" t="s">
        <v>23</v>
      </c>
      <c r="E56" s="3"/>
      <c r="F56" s="3"/>
      <c r="J56" s="6"/>
      <c r="L56" s="6"/>
    </row>
    <row r="57" spans="1:12" x14ac:dyDescent="0.3">
      <c r="A57">
        <v>20</v>
      </c>
      <c r="B57" s="1" t="s">
        <v>15</v>
      </c>
      <c r="C57" t="s">
        <v>40</v>
      </c>
      <c r="D57" t="s">
        <v>23</v>
      </c>
      <c r="E57" s="3"/>
      <c r="F57" s="3"/>
      <c r="J57" s="6"/>
      <c r="L57" s="6"/>
    </row>
    <row r="58" spans="1:12" x14ac:dyDescent="0.3">
      <c r="A58">
        <v>21</v>
      </c>
      <c r="B58" s="1" t="s">
        <v>16</v>
      </c>
      <c r="C58" t="s">
        <v>41</v>
      </c>
      <c r="D58" t="s">
        <v>23</v>
      </c>
      <c r="E58" s="3">
        <v>5.41</v>
      </c>
      <c r="F58" s="3">
        <v>11.03</v>
      </c>
      <c r="G58">
        <v>11</v>
      </c>
      <c r="H58">
        <v>3</v>
      </c>
      <c r="I58">
        <f t="shared" si="0"/>
        <v>660</v>
      </c>
      <c r="J58" s="6">
        <f t="shared" si="2"/>
        <v>0.05</v>
      </c>
      <c r="K58">
        <f t="shared" ref="K58:K65" si="5">I58+H58</f>
        <v>663</v>
      </c>
      <c r="L58" s="6">
        <f t="shared" si="1"/>
        <v>11.05</v>
      </c>
    </row>
    <row r="59" spans="1:12" x14ac:dyDescent="0.3">
      <c r="A59">
        <v>23</v>
      </c>
      <c r="B59" s="1" t="s">
        <v>24</v>
      </c>
      <c r="C59" t="s">
        <v>41</v>
      </c>
      <c r="D59" t="s">
        <v>23</v>
      </c>
      <c r="E59" s="3">
        <v>6.33</v>
      </c>
      <c r="F59" s="3">
        <v>12.34</v>
      </c>
      <c r="G59">
        <v>12</v>
      </c>
      <c r="H59">
        <v>34</v>
      </c>
      <c r="I59">
        <f t="shared" si="0"/>
        <v>720</v>
      </c>
      <c r="J59" s="6">
        <f t="shared" si="2"/>
        <v>0.56666666666666665</v>
      </c>
      <c r="K59">
        <f t="shared" si="5"/>
        <v>754</v>
      </c>
      <c r="L59" s="6">
        <f t="shared" si="1"/>
        <v>12.566666666666666</v>
      </c>
    </row>
    <row r="60" spans="1:12" x14ac:dyDescent="0.3">
      <c r="A60">
        <v>24</v>
      </c>
      <c r="B60" s="1" t="s">
        <v>25</v>
      </c>
      <c r="C60" t="s">
        <v>41</v>
      </c>
      <c r="D60" t="s">
        <v>23</v>
      </c>
      <c r="E60" s="3">
        <v>7.3</v>
      </c>
      <c r="F60" s="3">
        <v>15.09</v>
      </c>
      <c r="G60">
        <v>15</v>
      </c>
      <c r="H60">
        <v>9</v>
      </c>
      <c r="I60">
        <f t="shared" si="0"/>
        <v>900</v>
      </c>
      <c r="J60" s="6">
        <f t="shared" si="2"/>
        <v>0.15</v>
      </c>
      <c r="K60">
        <f t="shared" si="5"/>
        <v>909</v>
      </c>
      <c r="L60" s="6">
        <f t="shared" si="1"/>
        <v>15.15</v>
      </c>
    </row>
    <row r="61" spans="1:12" x14ac:dyDescent="0.3">
      <c r="A61">
        <v>25</v>
      </c>
      <c r="B61" s="1" t="s">
        <v>26</v>
      </c>
      <c r="C61" t="s">
        <v>40</v>
      </c>
      <c r="D61" t="s">
        <v>23</v>
      </c>
      <c r="E61" s="3">
        <v>8.2799999999999994</v>
      </c>
      <c r="F61" s="3">
        <v>15.55</v>
      </c>
      <c r="G61">
        <v>15</v>
      </c>
      <c r="H61">
        <v>55</v>
      </c>
      <c r="I61">
        <f t="shared" si="0"/>
        <v>900</v>
      </c>
      <c r="J61" s="6">
        <f t="shared" si="2"/>
        <v>0.91666666666666663</v>
      </c>
      <c r="K61">
        <f t="shared" si="5"/>
        <v>955</v>
      </c>
      <c r="L61" s="6">
        <f t="shared" si="1"/>
        <v>15.916666666666666</v>
      </c>
    </row>
    <row r="62" spans="1:12" x14ac:dyDescent="0.3">
      <c r="A62">
        <v>26</v>
      </c>
      <c r="B62" s="1" t="s">
        <v>27</v>
      </c>
      <c r="C62" t="s">
        <v>41</v>
      </c>
      <c r="D62" t="s">
        <v>23</v>
      </c>
      <c r="E62" s="3">
        <v>8.42</v>
      </c>
      <c r="F62" s="3">
        <v>16.22</v>
      </c>
      <c r="G62">
        <v>16</v>
      </c>
      <c r="H62">
        <v>22</v>
      </c>
      <c r="I62">
        <f t="shared" si="0"/>
        <v>960</v>
      </c>
      <c r="J62" s="6">
        <f t="shared" si="2"/>
        <v>0.36666666666666664</v>
      </c>
      <c r="K62">
        <f t="shared" si="5"/>
        <v>982</v>
      </c>
      <c r="L62" s="6">
        <f t="shared" si="1"/>
        <v>16.366666666666667</v>
      </c>
    </row>
    <row r="63" spans="1:12" x14ac:dyDescent="0.3">
      <c r="A63">
        <v>27</v>
      </c>
      <c r="B63" s="1" t="s">
        <v>28</v>
      </c>
      <c r="C63" t="s">
        <v>41</v>
      </c>
      <c r="D63" t="s">
        <v>23</v>
      </c>
      <c r="E63" s="3">
        <v>5.56</v>
      </c>
      <c r="F63" s="3">
        <v>11.28</v>
      </c>
      <c r="G63">
        <v>11</v>
      </c>
      <c r="H63">
        <v>28</v>
      </c>
      <c r="I63">
        <f t="shared" si="0"/>
        <v>660</v>
      </c>
      <c r="J63" s="6">
        <f t="shared" si="2"/>
        <v>0.46666666666666667</v>
      </c>
      <c r="K63">
        <f t="shared" si="5"/>
        <v>688</v>
      </c>
      <c r="L63" s="6">
        <f t="shared" si="1"/>
        <v>11.466666666666667</v>
      </c>
    </row>
    <row r="64" spans="1:12" x14ac:dyDescent="0.3">
      <c r="A64">
        <v>28</v>
      </c>
      <c r="B64" s="1" t="s">
        <v>29</v>
      </c>
      <c r="C64" t="s">
        <v>40</v>
      </c>
      <c r="D64" t="s">
        <v>23</v>
      </c>
      <c r="E64" s="3">
        <v>6.3</v>
      </c>
      <c r="F64" s="3">
        <v>12.36</v>
      </c>
      <c r="G64">
        <v>12</v>
      </c>
      <c r="H64">
        <v>36</v>
      </c>
      <c r="I64">
        <f t="shared" si="0"/>
        <v>720</v>
      </c>
      <c r="J64" s="6">
        <f t="shared" si="2"/>
        <v>0.6</v>
      </c>
      <c r="K64">
        <f t="shared" si="5"/>
        <v>756</v>
      </c>
      <c r="L64" s="6">
        <f t="shared" si="1"/>
        <v>12.6</v>
      </c>
    </row>
    <row r="65" spans="1:12" x14ac:dyDescent="0.3">
      <c r="A65">
        <v>29</v>
      </c>
      <c r="B65" s="1" t="s">
        <v>30</v>
      </c>
      <c r="C65" t="s">
        <v>40</v>
      </c>
      <c r="D65" t="s">
        <v>23</v>
      </c>
      <c r="E65" s="3">
        <v>5.59</v>
      </c>
      <c r="F65" s="3">
        <v>11.51</v>
      </c>
      <c r="G65">
        <v>11</v>
      </c>
      <c r="H65">
        <v>51</v>
      </c>
      <c r="I65">
        <f t="shared" si="0"/>
        <v>660</v>
      </c>
      <c r="J65" s="6">
        <f t="shared" si="2"/>
        <v>0.85</v>
      </c>
      <c r="K65">
        <f t="shared" si="5"/>
        <v>711</v>
      </c>
      <c r="L65" s="6">
        <f t="shared" si="1"/>
        <v>11.85</v>
      </c>
    </row>
    <row r="66" spans="1:12" x14ac:dyDescent="0.3">
      <c r="A66">
        <v>30</v>
      </c>
      <c r="B66" s="1" t="s">
        <v>31</v>
      </c>
      <c r="C66" t="s">
        <v>40</v>
      </c>
      <c r="D66" t="s">
        <v>23</v>
      </c>
      <c r="E66" s="3"/>
      <c r="F66" s="3"/>
      <c r="J66" s="6"/>
      <c r="L66" s="6"/>
    </row>
    <row r="67" spans="1:12" x14ac:dyDescent="0.3">
      <c r="A67">
        <v>31</v>
      </c>
      <c r="B67" s="1" t="s">
        <v>32</v>
      </c>
      <c r="C67" t="s">
        <v>41</v>
      </c>
      <c r="D67" t="s">
        <v>23</v>
      </c>
      <c r="E67" s="3"/>
      <c r="F67" s="3"/>
      <c r="J67" s="6"/>
      <c r="L67" s="6"/>
    </row>
    <row r="68" spans="1:12" x14ac:dyDescent="0.3">
      <c r="A68">
        <v>32</v>
      </c>
      <c r="B68" s="1" t="s">
        <v>33</v>
      </c>
      <c r="C68" t="s">
        <v>40</v>
      </c>
      <c r="D68" t="s">
        <v>23</v>
      </c>
      <c r="E68" s="3">
        <v>5.43</v>
      </c>
      <c r="F68" s="3">
        <v>11.23</v>
      </c>
      <c r="G68">
        <v>11</v>
      </c>
      <c r="H68">
        <v>23</v>
      </c>
      <c r="I68">
        <f t="shared" ref="I68:I72" si="6">G68*60</f>
        <v>660</v>
      </c>
      <c r="J68" s="6">
        <f t="shared" si="2"/>
        <v>0.38333333333333336</v>
      </c>
      <c r="K68">
        <f>I68+H68</f>
        <v>683</v>
      </c>
      <c r="L68" s="6">
        <f t="shared" ref="L68:L72" si="7">G68+J68</f>
        <v>11.383333333333333</v>
      </c>
    </row>
    <row r="69" spans="1:12" x14ac:dyDescent="0.3">
      <c r="A69">
        <v>33</v>
      </c>
      <c r="B69" s="1" t="s">
        <v>34</v>
      </c>
      <c r="C69" t="s">
        <v>40</v>
      </c>
      <c r="D69" t="s">
        <v>23</v>
      </c>
      <c r="E69" s="5">
        <v>5.57</v>
      </c>
      <c r="F69" s="5">
        <v>11.29</v>
      </c>
      <c r="G69">
        <v>11</v>
      </c>
      <c r="H69">
        <v>29</v>
      </c>
      <c r="I69">
        <f t="shared" si="6"/>
        <v>660</v>
      </c>
      <c r="J69" s="6">
        <f t="shared" si="2"/>
        <v>0.48333333333333334</v>
      </c>
      <c r="K69">
        <f>I69+H69</f>
        <v>689</v>
      </c>
      <c r="L69" s="6">
        <f t="shared" si="7"/>
        <v>11.483333333333333</v>
      </c>
    </row>
    <row r="70" spans="1:12" x14ac:dyDescent="0.3">
      <c r="A70">
        <v>34</v>
      </c>
      <c r="B70" s="1" t="s">
        <v>35</v>
      </c>
      <c r="D70" t="s">
        <v>23</v>
      </c>
      <c r="E70" s="5"/>
      <c r="F70" s="5"/>
      <c r="J70" s="6"/>
      <c r="L70" s="6"/>
    </row>
    <row r="71" spans="1:12" x14ac:dyDescent="0.3">
      <c r="A71">
        <v>35</v>
      </c>
      <c r="B71" s="1" t="s">
        <v>36</v>
      </c>
      <c r="D71" t="s">
        <v>23</v>
      </c>
      <c r="E71" s="5"/>
      <c r="F71" s="5"/>
      <c r="J71" s="6"/>
      <c r="L71" s="6"/>
    </row>
    <row r="72" spans="1:12" x14ac:dyDescent="0.3">
      <c r="A72">
        <v>36</v>
      </c>
      <c r="B72" s="1" t="s">
        <v>37</v>
      </c>
      <c r="C72" t="s">
        <v>40</v>
      </c>
      <c r="D72" t="s">
        <v>23</v>
      </c>
      <c r="E72" s="5">
        <v>6.42</v>
      </c>
      <c r="F72" s="5">
        <v>12.52</v>
      </c>
      <c r="G72">
        <v>12</v>
      </c>
      <c r="H72">
        <v>52</v>
      </c>
      <c r="I72">
        <f t="shared" si="6"/>
        <v>720</v>
      </c>
      <c r="J72" s="6">
        <f t="shared" ref="J72" si="8">H72/60</f>
        <v>0.8666666666666667</v>
      </c>
      <c r="K72">
        <f>I72+H72</f>
        <v>772</v>
      </c>
      <c r="L72" s="6">
        <f t="shared" si="7"/>
        <v>12.866666666666667</v>
      </c>
    </row>
    <row r="73" spans="1:12" x14ac:dyDescent="0.3">
      <c r="A73">
        <v>37</v>
      </c>
      <c r="B73" s="1" t="s">
        <v>38</v>
      </c>
      <c r="C73" t="s">
        <v>41</v>
      </c>
      <c r="D73" t="s">
        <v>23</v>
      </c>
      <c r="E73" s="5"/>
      <c r="F73" s="3"/>
      <c r="J73" s="6"/>
      <c r="L73" s="6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Høgskolen i Lillehammer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Sjur Johansen Øfsteng</dc:creator>
  <cp:lastModifiedBy>Sjur Øfsteng</cp:lastModifiedBy>
  <dcterms:created xsi:type="dcterms:W3CDTF">2017-12-12T08:03:11Z</dcterms:created>
  <dcterms:modified xsi:type="dcterms:W3CDTF">2025-07-07T19:04:32Z</dcterms:modified>
</cp:coreProperties>
</file>