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rihq-my.sharepoint.com/personal/b40040_itri_org_tw/Documents/工研院/專案資料/115年中華郵政AI應用發展顧問服務案/業主資料/"/>
    </mc:Choice>
  </mc:AlternateContent>
  <xr:revisionPtr revIDLastSave="0" documentId="8_{78F57672-414F-487C-976C-099C7C40FE7B}" xr6:coauthVersionLast="47" xr6:coauthVersionMax="47" xr10:uidLastSave="{00000000-0000-0000-0000-000000000000}"/>
  <bookViews>
    <workbookView xWindow="-120" yWindow="-120" windowWidth="29040" windowHeight="15720" xr2:uid="{FE35CD42-6468-4DD9-AD84-1068D5170375}"/>
  </bookViews>
  <sheets>
    <sheet name="LH_TXN_MLST" sheetId="1" r:id="rId1"/>
  </sheets>
  <definedNames>
    <definedName name="_xlnm.Print_Titles" localSheetId="0">LH_TXN_MLST!$1:$1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1" l="1"/>
  <c r="A12" i="1"/>
  <c r="J11" i="1"/>
  <c r="G11" i="1"/>
  <c r="A11" i="1"/>
  <c r="J10" i="1"/>
  <c r="G10" i="1"/>
  <c r="A10" i="1"/>
  <c r="J9" i="1"/>
  <c r="G9" i="1"/>
  <c r="A9" i="1"/>
  <c r="J8" i="1"/>
  <c r="G8" i="1"/>
  <c r="A8" i="1"/>
  <c r="J7" i="1"/>
  <c r="G7" i="1"/>
  <c r="A7" i="1"/>
  <c r="J6" i="1"/>
  <c r="G6" i="1"/>
  <c r="A6" i="1"/>
  <c r="J5" i="1"/>
  <c r="G5" i="1"/>
  <c r="A5" i="1"/>
  <c r="J4" i="1"/>
  <c r="G4" i="1"/>
  <c r="A4" i="1"/>
  <c r="J3" i="1"/>
  <c r="G3" i="1"/>
  <c r="A3" i="1"/>
  <c r="J2" i="1"/>
</calcChain>
</file>

<file path=xl/sharedStrings.xml><?xml version="1.0" encoding="utf-8"?>
<sst xmlns="http://schemas.openxmlformats.org/spreadsheetml/2006/main" count="79" uniqueCount="53">
  <si>
    <t>H_檔案名稱</t>
    <phoneticPr fontId="3" type="noConversion"/>
  </si>
  <si>
    <t>H_欄位序號</t>
    <phoneticPr fontId="3" type="noConversion"/>
  </si>
  <si>
    <t>H_欄位名稱</t>
    <phoneticPr fontId="3" type="noConversion"/>
  </si>
  <si>
    <t>H_資料類型長度</t>
    <phoneticPr fontId="3" type="noConversion"/>
  </si>
  <si>
    <t>資料描述</t>
    <phoneticPr fontId="3" type="noConversion"/>
  </si>
  <si>
    <t>H_個資去識別化處理</t>
    <phoneticPr fontId="3" type="noConversion"/>
  </si>
  <si>
    <t>S_檔案名稱</t>
    <phoneticPr fontId="3" type="noConversion"/>
  </si>
  <si>
    <t>S_欄位序號</t>
    <phoneticPr fontId="3" type="noConversion"/>
  </si>
  <si>
    <t>S_欄位名稱</t>
    <phoneticPr fontId="3" type="noConversion"/>
  </si>
  <si>
    <t>S_資料類型</t>
    <phoneticPr fontId="3" type="noConversion"/>
  </si>
  <si>
    <t>S_資料長度</t>
    <phoneticPr fontId="3" type="noConversion"/>
  </si>
  <si>
    <t>S_唯一索引</t>
    <phoneticPr fontId="3" type="noConversion"/>
  </si>
  <si>
    <t>資料備註</t>
    <phoneticPr fontId="3" type="noConversion"/>
  </si>
  <si>
    <t>允許空白</t>
    <phoneticPr fontId="3" type="noConversion"/>
  </si>
  <si>
    <t>T_LH_TXN_MLST</t>
  </si>
  <si>
    <t>POST_BRH_NO</t>
    <phoneticPr fontId="3" type="noConversion"/>
  </si>
  <si>
    <t>CHAR(6)</t>
    <phoneticPr fontId="3" type="noConversion"/>
  </si>
  <si>
    <t>郵務局號</t>
  </si>
  <si>
    <t>LH_TXN_MLST</t>
    <phoneticPr fontId="3" type="noConversion"/>
  </si>
  <si>
    <t>OFFICE_CODE</t>
  </si>
  <si>
    <t>V</t>
    <phoneticPr fontId="3" type="noConversion"/>
  </si>
  <si>
    <t>CNTR_NO</t>
  </si>
  <si>
    <t>CHAR(1)</t>
    <phoneticPr fontId="3" type="noConversion"/>
  </si>
  <si>
    <t>段別代號</t>
  </si>
  <si>
    <t>ACC_DATE</t>
  </si>
  <si>
    <t>DATE</t>
    <phoneticPr fontId="3" type="noConversion"/>
  </si>
  <si>
    <t>帳務日期
西元年YYYY-MM-DD</t>
    <phoneticPr fontId="3" type="noConversion"/>
  </si>
  <si>
    <t>帳務日期
民國年YYYMMDD</t>
    <phoneticPr fontId="3" type="noConversion"/>
  </si>
  <si>
    <t>TOUR_NO</t>
  </si>
  <si>
    <t>CHAR(2)</t>
    <phoneticPr fontId="3" type="noConversion"/>
  </si>
  <si>
    <t>班次
靠右，左補0</t>
    <phoneticPr fontId="3" type="noConversion"/>
  </si>
  <si>
    <t>SEGC_NO</t>
  </si>
  <si>
    <t>CHAR(7)</t>
    <phoneticPr fontId="3" type="noConversion"/>
  </si>
  <si>
    <t>區段代碼</t>
  </si>
  <si>
    <t>MLST_NO</t>
    <phoneticPr fontId="3" type="noConversion"/>
  </si>
  <si>
    <t>清單號碼
靠左，右補空白</t>
    <phoneticPr fontId="3" type="noConversion"/>
  </si>
  <si>
    <t>TRF_TYPE</t>
    <phoneticPr fontId="3" type="noConversion"/>
  </si>
  <si>
    <t>登錄種類
1：交投
2：移交
3：未妥投
4：妥投
5：退件註銷
6：留局待投</t>
    <phoneticPr fontId="3" type="noConversion"/>
  </si>
  <si>
    <t>POSTMAN_ID</t>
  </si>
  <si>
    <t>CHAR(4)</t>
    <phoneticPr fontId="3" type="noConversion"/>
  </si>
  <si>
    <t>投遞士代號</t>
  </si>
  <si>
    <t>SSO_ID</t>
  </si>
  <si>
    <t>VARCHAR(10)</t>
    <phoneticPr fontId="3" type="noConversion"/>
  </si>
  <si>
    <t>投遞士員編
靠左，右補空白</t>
    <phoneticPr fontId="3" type="noConversion"/>
  </si>
  <si>
    <t>Y</t>
    <phoneticPr fontId="3" type="noConversion"/>
  </si>
  <si>
    <t>TRANS_CODE</t>
  </si>
  <si>
    <t>異動代號
I:新增
D:刪除
U:修改</t>
    <phoneticPr fontId="3" type="noConversion"/>
  </si>
  <si>
    <t>TABLE_DATE</t>
    <phoneticPr fontId="3" type="noConversion"/>
  </si>
  <si>
    <t>STRING</t>
    <phoneticPr fontId="3" type="noConversion"/>
  </si>
  <si>
    <t>資料轉入時間
(yyyy-MM-dd hh:mm:ss:sss)</t>
    <phoneticPr fontId="3" type="noConversion"/>
  </si>
  <si>
    <t>紀錄ETL建立該筆紀錄的時間，以利日後處理資料</t>
    <phoneticPr fontId="3" type="noConversion"/>
  </si>
  <si>
    <t>00.資料總表'!A1</t>
  </si>
  <si>
    <t>Hadoop中郵務局號+段別代號+帳務日期+班次+區段代碼+清單號碼非UK,因為是異動append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</si>
</sst>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0000F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176" fontId="6" fillId="0" borderId="1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1" quotePrefix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FC79-0FBB-4F77-BAA8-9F2F3D19CD3E}">
  <sheetPr>
    <pageSetUpPr fitToPage="1"/>
  </sheetPr>
  <dimension ref="A1:N15"/>
  <sheetViews>
    <sheetView tabSelected="1" zoomScale="70" zoomScaleNormal="70" workbookViewId="0">
      <pane xSplit="6" ySplit="1" topLeftCell="G2" activePane="bottomRight" state="frozen"/>
      <selection pane="topRight"/>
      <selection pane="bottomLeft"/>
      <selection pane="bottomRight" sqref="A1:N12"/>
    </sheetView>
  </sheetViews>
  <sheetFormatPr defaultColWidth="9" defaultRowHeight="15.75" x14ac:dyDescent="0.25"/>
  <cols>
    <col min="1" max="1" width="20.5" style="18" customWidth="1"/>
    <col min="2" max="2" width="8.5" style="12" customWidth="1"/>
    <col min="3" max="3" width="23.875" style="12" customWidth="1"/>
    <col min="4" max="4" width="17.5" style="18" customWidth="1"/>
    <col min="5" max="5" width="24.5" style="21" customWidth="1"/>
    <col min="6" max="6" width="15.5" style="18" customWidth="1"/>
    <col min="7" max="7" width="17.125" style="18" customWidth="1"/>
    <col min="8" max="8" width="9" style="12"/>
    <col min="9" max="9" width="22.125" style="12" customWidth="1"/>
    <col min="10" max="10" width="20.875" style="12" customWidth="1"/>
    <col min="11" max="11" width="9" style="12"/>
    <col min="12" max="12" width="9" style="18"/>
    <col min="13" max="13" width="23.125" style="12" customWidth="1"/>
    <col min="14" max="16384" width="9" style="12"/>
  </cols>
  <sheetData>
    <row r="1" spans="1:14" customFormat="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 t="s">
        <v>14</v>
      </c>
      <c r="B2" s="5">
        <v>1</v>
      </c>
      <c r="C2" s="6" t="s">
        <v>15</v>
      </c>
      <c r="D2" s="4" t="s">
        <v>16</v>
      </c>
      <c r="E2" s="7" t="s">
        <v>17</v>
      </c>
      <c r="F2" s="5"/>
      <c r="G2" s="8" t="s">
        <v>18</v>
      </c>
      <c r="H2" s="9">
        <v>1</v>
      </c>
      <c r="I2" s="8" t="s">
        <v>19</v>
      </c>
      <c r="J2" s="10" t="str">
        <f>REPT("X",K2)</f>
        <v>XXXXXX</v>
      </c>
      <c r="K2" s="9">
        <v>6</v>
      </c>
      <c r="L2" s="9" t="s">
        <v>20</v>
      </c>
      <c r="M2" s="7" t="s">
        <v>17</v>
      </c>
      <c r="N2" s="11"/>
    </row>
    <row r="3" spans="1:14" x14ac:dyDescent="0.25">
      <c r="A3" s="4" t="str">
        <f t="shared" ref="A3:A12" si="0">$A$2</f>
        <v>T_LH_TXN_MLST</v>
      </c>
      <c r="B3" s="5">
        <v>2</v>
      </c>
      <c r="C3" s="8" t="s">
        <v>21</v>
      </c>
      <c r="D3" s="4" t="s">
        <v>22</v>
      </c>
      <c r="E3" s="7" t="s">
        <v>23</v>
      </c>
      <c r="F3" s="5"/>
      <c r="G3" s="8" t="str">
        <f>$G$2</f>
        <v>LH_TXN_MLST</v>
      </c>
      <c r="H3" s="9">
        <v>2</v>
      </c>
      <c r="I3" s="8" t="s">
        <v>21</v>
      </c>
      <c r="J3" s="13" t="str">
        <f>REPT("X",K3)</f>
        <v>X</v>
      </c>
      <c r="K3" s="9">
        <v>1</v>
      </c>
      <c r="L3" s="9" t="s">
        <v>20</v>
      </c>
      <c r="M3" s="7" t="s">
        <v>23</v>
      </c>
      <c r="N3" s="11"/>
    </row>
    <row r="4" spans="1:14" ht="31.5" x14ac:dyDescent="0.25">
      <c r="A4" s="4" t="str">
        <f t="shared" si="0"/>
        <v>T_LH_TXN_MLST</v>
      </c>
      <c r="B4" s="5">
        <v>3</v>
      </c>
      <c r="C4" s="11" t="s">
        <v>24</v>
      </c>
      <c r="D4" s="4" t="s">
        <v>25</v>
      </c>
      <c r="E4" s="14" t="s">
        <v>26</v>
      </c>
      <c r="F4" s="5"/>
      <c r="G4" s="8" t="str">
        <f t="shared" ref="G4:G11" si="1">$G$2</f>
        <v>LH_TXN_MLST</v>
      </c>
      <c r="H4" s="9">
        <v>3</v>
      </c>
      <c r="I4" s="11" t="s">
        <v>24</v>
      </c>
      <c r="J4" s="10" t="str">
        <f>REPT("X",K4)</f>
        <v>XXXXXXX</v>
      </c>
      <c r="K4" s="5">
        <v>7</v>
      </c>
      <c r="L4" s="9" t="s">
        <v>20</v>
      </c>
      <c r="M4" s="7" t="s">
        <v>27</v>
      </c>
      <c r="N4" s="11"/>
    </row>
    <row r="5" spans="1:14" ht="31.5" x14ac:dyDescent="0.25">
      <c r="A5" s="4" t="str">
        <f t="shared" si="0"/>
        <v>T_LH_TXN_MLST</v>
      </c>
      <c r="B5" s="5">
        <v>4</v>
      </c>
      <c r="C5" s="11" t="s">
        <v>28</v>
      </c>
      <c r="D5" s="4" t="s">
        <v>29</v>
      </c>
      <c r="E5" s="7" t="s">
        <v>30</v>
      </c>
      <c r="F5" s="5"/>
      <c r="G5" s="8" t="str">
        <f t="shared" si="1"/>
        <v>LH_TXN_MLST</v>
      </c>
      <c r="H5" s="9">
        <v>4</v>
      </c>
      <c r="I5" s="11" t="s">
        <v>28</v>
      </c>
      <c r="J5" s="10" t="str">
        <f>REPT("X",K5)</f>
        <v>XX</v>
      </c>
      <c r="K5" s="5">
        <v>2</v>
      </c>
      <c r="L5" s="9" t="s">
        <v>20</v>
      </c>
      <c r="M5" s="7" t="s">
        <v>30</v>
      </c>
      <c r="N5" s="11"/>
    </row>
    <row r="6" spans="1:14" x14ac:dyDescent="0.25">
      <c r="A6" s="4" t="str">
        <f t="shared" si="0"/>
        <v>T_LH_TXN_MLST</v>
      </c>
      <c r="B6" s="5">
        <v>5</v>
      </c>
      <c r="C6" s="11" t="s">
        <v>31</v>
      </c>
      <c r="D6" s="4" t="s">
        <v>32</v>
      </c>
      <c r="E6" s="7" t="s">
        <v>33</v>
      </c>
      <c r="F6" s="5"/>
      <c r="G6" s="8" t="str">
        <f>$G$2</f>
        <v>LH_TXN_MLST</v>
      </c>
      <c r="H6" s="9">
        <v>5</v>
      </c>
      <c r="I6" s="11" t="s">
        <v>31</v>
      </c>
      <c r="J6" s="13" t="str">
        <f t="shared" ref="J6:J11" si="2">REPT("X",K6)</f>
        <v>XXXXXXX</v>
      </c>
      <c r="K6" s="5">
        <v>7</v>
      </c>
      <c r="L6" s="9" t="s">
        <v>20</v>
      </c>
      <c r="M6" s="7" t="s">
        <v>33</v>
      </c>
      <c r="N6" s="5"/>
    </row>
    <row r="7" spans="1:14" ht="31.5" x14ac:dyDescent="0.25">
      <c r="A7" s="4" t="str">
        <f t="shared" si="0"/>
        <v>T_LH_TXN_MLST</v>
      </c>
      <c r="B7" s="5">
        <v>6</v>
      </c>
      <c r="C7" s="11" t="s">
        <v>34</v>
      </c>
      <c r="D7" s="4" t="s">
        <v>32</v>
      </c>
      <c r="E7" s="7" t="s">
        <v>35</v>
      </c>
      <c r="F7" s="5"/>
      <c r="G7" s="8" t="str">
        <f t="shared" si="1"/>
        <v>LH_TXN_MLST</v>
      </c>
      <c r="H7" s="9">
        <v>6</v>
      </c>
      <c r="I7" s="11" t="s">
        <v>34</v>
      </c>
      <c r="J7" s="10" t="str">
        <f t="shared" si="2"/>
        <v>XXXX</v>
      </c>
      <c r="K7" s="5">
        <v>4</v>
      </c>
      <c r="L7" s="9" t="s">
        <v>20</v>
      </c>
      <c r="M7" s="7" t="s">
        <v>35</v>
      </c>
      <c r="N7" s="11"/>
    </row>
    <row r="8" spans="1:14" ht="110.25" x14ac:dyDescent="0.25">
      <c r="A8" s="4" t="str">
        <f t="shared" si="0"/>
        <v>T_LH_TXN_MLST</v>
      </c>
      <c r="B8" s="5">
        <v>7</v>
      </c>
      <c r="C8" s="11" t="s">
        <v>36</v>
      </c>
      <c r="D8" s="4" t="s">
        <v>22</v>
      </c>
      <c r="E8" s="7" t="s">
        <v>37</v>
      </c>
      <c r="F8" s="5"/>
      <c r="G8" s="8" t="str">
        <f t="shared" si="1"/>
        <v>LH_TXN_MLST</v>
      </c>
      <c r="H8" s="9">
        <v>7</v>
      </c>
      <c r="I8" s="11" t="s">
        <v>36</v>
      </c>
      <c r="J8" s="13" t="str">
        <f t="shared" si="2"/>
        <v>X</v>
      </c>
      <c r="K8" s="5">
        <v>1</v>
      </c>
      <c r="L8" s="9"/>
      <c r="M8" s="7" t="s">
        <v>37</v>
      </c>
      <c r="N8" s="5"/>
    </row>
    <row r="9" spans="1:14" x14ac:dyDescent="0.25">
      <c r="A9" s="4" t="str">
        <f t="shared" si="0"/>
        <v>T_LH_TXN_MLST</v>
      </c>
      <c r="B9" s="5">
        <v>8</v>
      </c>
      <c r="C9" s="11" t="s">
        <v>38</v>
      </c>
      <c r="D9" s="4" t="s">
        <v>39</v>
      </c>
      <c r="E9" s="7" t="s">
        <v>40</v>
      </c>
      <c r="F9" s="5"/>
      <c r="G9" s="8" t="str">
        <f>$G$2</f>
        <v>LH_TXN_MLST</v>
      </c>
      <c r="H9" s="9">
        <v>8</v>
      </c>
      <c r="I9" s="11" t="s">
        <v>38</v>
      </c>
      <c r="J9" s="13" t="str">
        <f t="shared" si="2"/>
        <v>XXXX</v>
      </c>
      <c r="K9" s="5">
        <v>4</v>
      </c>
      <c r="L9" s="9"/>
      <c r="M9" s="7" t="s">
        <v>40</v>
      </c>
      <c r="N9" s="5"/>
    </row>
    <row r="10" spans="1:14" ht="31.5" x14ac:dyDescent="0.25">
      <c r="A10" s="4" t="str">
        <f t="shared" si="0"/>
        <v>T_LH_TXN_MLST</v>
      </c>
      <c r="B10" s="5">
        <v>9</v>
      </c>
      <c r="C10" s="11" t="s">
        <v>41</v>
      </c>
      <c r="D10" s="4" t="s">
        <v>42</v>
      </c>
      <c r="E10" s="7" t="s">
        <v>43</v>
      </c>
      <c r="F10" s="5"/>
      <c r="G10" s="8" t="str">
        <f t="shared" si="1"/>
        <v>LH_TXN_MLST</v>
      </c>
      <c r="H10" s="9">
        <v>9</v>
      </c>
      <c r="I10" s="11" t="s">
        <v>41</v>
      </c>
      <c r="J10" s="10" t="str">
        <f t="shared" si="2"/>
        <v>XXXXXXXXXX</v>
      </c>
      <c r="K10" s="5">
        <v>10</v>
      </c>
      <c r="L10" s="9"/>
      <c r="M10" s="7" t="s">
        <v>43</v>
      </c>
      <c r="N10" s="5" t="s">
        <v>44</v>
      </c>
    </row>
    <row r="11" spans="1:14" ht="63" x14ac:dyDescent="0.25">
      <c r="A11" s="4" t="str">
        <f t="shared" si="0"/>
        <v>T_LH_TXN_MLST</v>
      </c>
      <c r="B11" s="5">
        <v>10</v>
      </c>
      <c r="C11" s="8" t="s">
        <v>45</v>
      </c>
      <c r="D11" s="4" t="s">
        <v>22</v>
      </c>
      <c r="E11" s="7" t="s">
        <v>46</v>
      </c>
      <c r="F11" s="5"/>
      <c r="G11" s="8" t="str">
        <f t="shared" si="1"/>
        <v>LH_TXN_MLST</v>
      </c>
      <c r="H11" s="9">
        <v>10</v>
      </c>
      <c r="I11" s="8" t="s">
        <v>45</v>
      </c>
      <c r="J11" s="13" t="str">
        <f t="shared" si="2"/>
        <v>X</v>
      </c>
      <c r="K11" s="9">
        <v>1</v>
      </c>
      <c r="L11" s="9"/>
      <c r="M11" s="7" t="s">
        <v>46</v>
      </c>
      <c r="N11" s="5"/>
    </row>
    <row r="12" spans="1:14" ht="47.25" x14ac:dyDescent="0.25">
      <c r="A12" s="4" t="str">
        <f t="shared" si="0"/>
        <v>T_LH_TXN_MLST</v>
      </c>
      <c r="B12" s="5">
        <v>11</v>
      </c>
      <c r="C12" s="15" t="s">
        <v>47</v>
      </c>
      <c r="D12" s="4" t="s">
        <v>48</v>
      </c>
      <c r="E12" s="7" t="s">
        <v>49</v>
      </c>
      <c r="F12" s="5"/>
      <c r="G12" s="8"/>
      <c r="H12" s="9"/>
      <c r="I12" s="16"/>
      <c r="J12" s="13"/>
      <c r="K12" s="9"/>
      <c r="L12" s="9"/>
      <c r="M12" s="17" t="s">
        <v>50</v>
      </c>
      <c r="N12" s="5"/>
    </row>
    <row r="13" spans="1:14" x14ac:dyDescent="0.25">
      <c r="C13" s="19"/>
      <c r="D13" s="20"/>
      <c r="J13" s="20"/>
      <c r="N13" s="18">
        <f>COUNTIF(N2:N12,"Y")</f>
        <v>1</v>
      </c>
    </row>
    <row r="14" spans="1:14" s="18" customFormat="1" ht="16.5" x14ac:dyDescent="0.25">
      <c r="A14" s="22" t="s">
        <v>51</v>
      </c>
      <c r="B14" s="21"/>
      <c r="C14" s="23"/>
      <c r="D14" s="24" t="s">
        <v>52</v>
      </c>
      <c r="E14" s="21"/>
      <c r="G14" s="24"/>
      <c r="H14" s="12"/>
    </row>
    <row r="15" spans="1:14" x14ac:dyDescent="0.25">
      <c r="G15" s="24"/>
    </row>
  </sheetData>
  <phoneticPr fontId="3" type="noConversion"/>
  <hyperlinks>
    <hyperlink ref="A14" location="'00.資料總表'!A1" display="'00.資料總表'!A1" xr:uid="{22FFE256-89A5-43EC-9BFB-18A09E571317}"/>
  </hyperlinks>
  <printOptions horizontalCentered="1"/>
  <pageMargins left="0.27559055118110237" right="0.19685039370078741" top="0.59055118110236227" bottom="0.47244094488188981" header="0.31496062992125984" footer="0.31496062992125984"/>
  <pageSetup paperSize="9" scale="62" fitToHeight="0" orientation="landscape" r:id="rId1"/>
  <headerFooter>
    <oddHeader>&amp;L&amp;F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LH_TXN_MLST</vt:lpstr>
      <vt:lpstr>LH_TXN_MLST!Print_Titles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范士展</dc:creator>
  <cp:lastModifiedBy>范士展</cp:lastModifiedBy>
  <dcterms:created xsi:type="dcterms:W3CDTF">2026-10-28T07:00:04Z</dcterms:created>
  <dcterms:modified xsi:type="dcterms:W3CDTF">2026-10-28T07:00:37Z</dcterms:modified>
</cp:coreProperties>
</file>