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wwang\Documents\STAT 410\Final Project\"/>
    </mc:Choice>
  </mc:AlternateContent>
  <xr:revisionPtr revIDLastSave="0" documentId="8_{8A72E38F-30E8-440E-8599-6F9242B2897B}" xr6:coauthVersionLast="47" xr6:coauthVersionMax="47" xr10:uidLastSave="{00000000-0000-0000-0000-000000000000}"/>
  <bookViews>
    <workbookView xWindow="-93" yWindow="-93" windowWidth="20186" windowHeight="12920" activeTab="2" xr2:uid="{00000000-000D-0000-FFFF-FFFF00000000}"/>
  </bookViews>
  <sheets>
    <sheet name="Data" sheetId="1" r:id="rId1"/>
    <sheet name="Sheet1" sheetId="3" r:id="rId2"/>
    <sheet name="Cleaned" sheetId="4" r:id="rId3"/>
    <sheet name="Series - Metadata" sheetId="2" r:id="rId4"/>
  </sheet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21" i="3" l="1"/>
  <c r="D221" i="3"/>
  <c r="E221" i="3"/>
  <c r="F221" i="3"/>
  <c r="G221" i="3"/>
  <c r="H221" i="3"/>
  <c r="I221" i="3"/>
  <c r="J221" i="3"/>
  <c r="K221" i="3"/>
  <c r="L221" i="3"/>
  <c r="M221" i="3"/>
  <c r="N221" i="3"/>
  <c r="O221" i="3"/>
  <c r="P221" i="3"/>
  <c r="B221" i="3"/>
</calcChain>
</file>

<file path=xl/sharedStrings.xml><?xml version="1.0" encoding="utf-8"?>
<sst xmlns="http://schemas.openxmlformats.org/spreadsheetml/2006/main" count="17904" uniqueCount="567">
  <si>
    <t>St. Lucia</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</si>
  <si>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</si>
  <si>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Health: Mortality</t>
  </si>
  <si>
    <t>KAZ</t>
  </si>
  <si>
    <t>British Virgin Islands</t>
  </si>
  <si>
    <t>Notes from original source</t>
  </si>
  <si>
    <t>ECU</t>
  </si>
  <si>
    <t>HND</t>
  </si>
  <si>
    <t>SH.IMM.IDPT</t>
  </si>
  <si>
    <t>HRV</t>
  </si>
  <si>
    <t>Current health expenditure (% of GDP)</t>
  </si>
  <si>
    <t>NY.GDP.PCAP.PP.CD</t>
  </si>
  <si>
    <t>Germany</t>
  </si>
  <si>
    <t>Current health expenditure per capita, PPP (current international $)</t>
  </si>
  <si>
    <t>Russian Federation</t>
  </si>
  <si>
    <t>World Bank national accounts data, and OECD National Accounts data files.</t>
  </si>
  <si>
    <t>MRT</t>
  </si>
  <si>
    <t>2021 [YR2021]</t>
  </si>
  <si>
    <t>Netherlands</t>
  </si>
  <si>
    <t>Total annual emissions of carbon dioxide (CO2), one of the six Kyoto greenhouse gases (GHG), from the agriculture, energy, waste, and industrial sectors, excluding LULUCF, standardized to carbon dioxide equivalent values divided by the economy's population. This measure excludes GHG fluxes caused by Land Use Change Land Use and Forestry (LULUCF), as these fluxes have larger uncertainties.</t>
  </si>
  <si>
    <t>Sint Maarten (Dutch part)</t>
  </si>
  <si>
    <t>Macao SAR, China</t>
  </si>
  <si>
    <t>Kosovo</t>
  </si>
  <si>
    <t>SP.DYN.TFRT.IN</t>
  </si>
  <si>
    <t>Lao PDR</t>
  </si>
  <si>
    <t>SH.XPD.CHEX.GD.ZS</t>
  </si>
  <si>
    <t>Relevance to gender indicator: it can indicate the status of women within households and a woman’s decision about the number and spacing of children.</t>
  </si>
  <si>
    <t>SVN</t>
  </si>
  <si>
    <t>Chad</t>
  </si>
  <si>
    <t>RUS</t>
  </si>
  <si>
    <t>Slovenia</t>
  </si>
  <si>
    <t>GNQ</t>
  </si>
  <si>
    <t>MLI</t>
  </si>
  <si>
    <t>Nauru</t>
  </si>
  <si>
    <t>Topic</t>
  </si>
  <si>
    <t>Kiribati</t>
  </si>
  <si>
    <t>JPN</t>
  </si>
  <si>
    <t>HTI</t>
  </si>
  <si>
    <t>Timor-Leste</t>
  </si>
  <si>
    <t>LIE</t>
  </si>
  <si>
    <t>Lebanon</t>
  </si>
  <si>
    <t>Nepal</t>
  </si>
  <si>
    <t>CPV</t>
  </si>
  <si>
    <t>Global GHG emissions are currently not directly measurable, but approaches for their estimation exist, and numerous sources exist to supply data for this indicator. Reputable scientific organizations produce these data for use for research, policy analysis, climate negotiations, and broader public communications. The estimated accuracy from fossil fuel combustion and industrial processes are quite high, as quantities of fossil fuels and other emissive materials (such as cement and steel) produced are well known. For these sectors, emissions estimates are roughly accurate to within 10% when aggregated to the global level and between 4% and 35% at the country level (Crippa et al., 2023). For non- combustion and non- industrial process emissions, the accuracy is lower. Agricultural emissions, for example, depend upon many factors including the type of crops grown and livestock raised, specific agricultural practices, and other climate and non-climate factors. For these emissions, the accuracy is lower—around 30% for CH4 and fluorinated gases (HFCs, PFCs, and SF6).</t>
  </si>
  <si>
    <t>ROU</t>
  </si>
  <si>
    <t>NZL</t>
  </si>
  <si>
    <t>Educational attainment, at least completed lower secondary, population 25+, total (%) (cumulative)</t>
  </si>
  <si>
    <t>Ecuador</t>
  </si>
  <si>
    <t>TKM</t>
  </si>
  <si>
    <t>Zimbabwe</t>
  </si>
  <si>
    <t>Ethiopia</t>
  </si>
  <si>
    <t>Data from database: World Development Indicators</t>
  </si>
  <si>
    <t>Angola</t>
  </si>
  <si>
    <t>SH.XPD.CHEX.PP.CD</t>
  </si>
  <si>
    <t>SYR</t>
  </si>
  <si>
    <t>United Arab Emirates</t>
  </si>
  <si>
    <t>Total fertility rate represents the number of children that would be born to a woman if she were to live to the end of her childbearing years and bear children in accordance with age-specific fertility rates of the specified year.</t>
  </si>
  <si>
    <t>EST</t>
  </si>
  <si>
    <t>For more information, see the metadata for current U.S. dollar GDP (NY.GDP.MKTP.CD) and total population (SP.POP.TOTL).</t>
  </si>
  <si>
    <t>Access to electricity is the percentage of population with access to electricity. Electrification data are collected from industry, national surveys and international sources.</t>
  </si>
  <si>
    <t>BRB</t>
  </si>
  <si>
    <t>Northern Mariana Islands</t>
  </si>
  <si>
    <t>USA</t>
  </si>
  <si>
    <t>Reproductive health is a state of physical and mental well-being in relation to the reproductive system and its functions and processes. Means of achieving reproductive health include education and services during pregnancy and childbirth, safe and effective contraception, and prevention and treatment of sexually transmitted diseases. Complications of pregnancy and childbirth are the leading cause of death and disability among women of reproductive age in developing countries.</t>
  </si>
  <si>
    <t>MAR</t>
  </si>
  <si>
    <t>DEU</t>
  </si>
  <si>
    <t>TTO</t>
  </si>
  <si>
    <t>This is the Sustainable Development Goal indicator 3.b.1 [https://unstats.un.org/sdgs/metadata/].</t>
  </si>
  <si>
    <t>KIR</t>
  </si>
  <si>
    <t>Greenland</t>
  </si>
  <si>
    <t>Montenegro</t>
  </si>
  <si>
    <t>Education: Outcomes</t>
  </si>
  <si>
    <t>Current expenditures on health per capita expressed in international dollars at purchasing power parity.</t>
  </si>
  <si>
    <t>WHO and UNICEF (http://www.who.int/immunization/monitoring_surveillance/en/).</t>
  </si>
  <si>
    <t>CRI</t>
  </si>
  <si>
    <t>YEM</t>
  </si>
  <si>
    <t>Access to clean fuels and technologies for cooking  (% of population)</t>
  </si>
  <si>
    <t>GIN</t>
  </si>
  <si>
    <t>Virgin Islands (U.S.)</t>
  </si>
  <si>
    <t>Switzerland</t>
  </si>
  <si>
    <t>Turkiye</t>
  </si>
  <si>
    <t>Peru</t>
  </si>
  <si>
    <t>NRU</t>
  </si>
  <si>
    <t>NPL</t>
  </si>
  <si>
    <t>ABW</t>
  </si>
  <si>
    <t>SH.IMM.MEAS</t>
  </si>
  <si>
    <t>Anthropogenic (human-caused) emissions of global greenhouse gases, including carbon dioxide (CO2), methane (CH4), nitrous oxide (NO2) and F-gases, lead to an increase of the concentration of greenhouse gases in the atmosphere, which in turn causes atmospheric warming by trapping heat in the atmosphere (greenhouse gas effect). Atmospheric warming leads to climatic changes causing more frequent and extreme weather events and higher temperatures globally, leading to large impacts across the globe and particularly in developing countries that often have a limited means to adapt and build resilience. The international scientific community has warned that emissions need to decline to net zero by the middle of the 21st century to limit global warming to well below a 2deg C increase and help avoid the most consequential climate change impacts. 
Climate change is having a disproportionate impact on developing countries and if unabated will not only reverse past development progress and hinder poverty reduction but will also make future development more costly. Country level assessments of the potential climate change impacts on specific developing countries, performed as part of the World Bank’s Country Climate and Development Reports (CCDRs), show that climate change will have a significant impact on developing countries’ economies, ranging from about 0.5% of GDP for higher income developing countries to over 13% for the lowest income developing countries. The costs of partial adaptation to these changes will be significant as well -- ranging between 1 and 10% of developing countries’ GDP.</t>
  </si>
  <si>
    <t>Environment: Energy production &amp; use</t>
  </si>
  <si>
    <t>World Health Organization Global Health Expenditure database (http://apps.who.int/nha/database). The data was retrieved on April 15, 2024.</t>
  </si>
  <si>
    <t>Equatorial Guinea</t>
  </si>
  <si>
    <t>XKX</t>
  </si>
  <si>
    <t>MDV</t>
  </si>
  <si>
    <t>The percentage of population ages 25 and over that attained or completed lower secondary education.</t>
  </si>
  <si>
    <t>Iceland</t>
  </si>
  <si>
    <t>Bhutan</t>
  </si>
  <si>
    <t>Marshall Islands</t>
  </si>
  <si>
    <t>Myanmar</t>
  </si>
  <si>
    <t>IRN</t>
  </si>
  <si>
    <t>Immunization, HepB3 (% of one-year-old children)</t>
  </si>
  <si>
    <t>Botswana</t>
  </si>
  <si>
    <t>South Sudan</t>
  </si>
  <si>
    <t>Immunization is one of the most cost-effective public health interventions, and ??is an essential component for reducing under-five mortality. Immunization coverage estimates are used to monitor coverage of immunization services and to guide disease eradication and elimination efforts.</t>
  </si>
  <si>
    <t>Liechtenstein</t>
  </si>
  <si>
    <t>GDP per capita, PPP (current international $)</t>
  </si>
  <si>
    <t>Bulgaria</t>
  </si>
  <si>
    <t>MLT</t>
  </si>
  <si>
    <t>Central African Republic</t>
  </si>
  <si>
    <t>MNP</t>
  </si>
  <si>
    <t>GNB</t>
  </si>
  <si>
    <t>Yemen, Rep.</t>
  </si>
  <si>
    <t>West Bank and Gaza</t>
  </si>
  <si>
    <t>Cameroon</t>
  </si>
  <si>
    <t>TUN</t>
  </si>
  <si>
    <t>American Samoa</t>
  </si>
  <si>
    <t>Guinea-Bissau</t>
  </si>
  <si>
    <t>Data for access to clean fuels and technologies for cooking are based on the World Health Organization’s (WHO) Global Household Energy Database. They are collected among different sources: only data from nationally representative household surveys (including national censuses) were used. Survey sources include Demographic and Health Surveys (DHS) and Living Standards Measurement Surveys (LSMS), Multi-Indicator Cluster Surveys (MICS), the World Health Survey (WHS), other nationally developed and implemented surveys, and various government agencies (for example, ministries of energy and utilities). Trends in the proportion of the population using each fuel type are estimated using a single multivariate hierarchical model, with urban and rural disaggregation. Estimates for overall ‘polluting’ fuels (unprocessed biomass, charcoal, coal, and kerosene) and ‘clean’ fuels (gaseous fuels, electricity, as well as an aggregation of any other clean fuels like alcohol) are produced by aggregating estimates of relevant fuel types. The model was used to derive clean fuel use estimates for 191 countries (ref. Stoner, O., Shaddick, G., Economou, T., Gumy, S., Lewis, J., Lucio, I., Ruggeri, G. and Adair-Rohani, H. (2020), Global household energy model: a multivariate hierarchical approach to estimating trends in the use of polluting and clean fuels for cooking. J. R. Stat. Soc. C, 69: 815-839). Countries classified by the World Bank as high income (57 countries) in the 2022 fiscal year are assumed to have universal access to clean fuels and technologies for cooking.</t>
  </si>
  <si>
    <t>SH.IMM.HEPB</t>
  </si>
  <si>
    <t>Access to electricity (% of population)</t>
  </si>
  <si>
    <t>PER</t>
  </si>
  <si>
    <t>PRI</t>
  </si>
  <si>
    <t>SDN</t>
  </si>
  <si>
    <t>BOL</t>
  </si>
  <si>
    <t>Sudan</t>
  </si>
  <si>
    <t>Bermuda</t>
  </si>
  <si>
    <t>Guatemala</t>
  </si>
  <si>
    <t>International Comparison Program, World Bank | World Development Indicators database, World Bank | Eurostat-OECD PPP Programme.</t>
  </si>
  <si>
    <t>AND</t>
  </si>
  <si>
    <t>SYC</t>
  </si>
  <si>
    <t>POL</t>
  </si>
  <si>
    <t>Fiji</t>
  </si>
  <si>
    <t>South Africa</t>
  </si>
  <si>
    <t>WDI</t>
  </si>
  <si>
    <t>Portugal</t>
  </si>
  <si>
    <t>CC BY-4.36</t>
  </si>
  <si>
    <t>Somalia</t>
  </si>
  <si>
    <t>Slovak Republic</t>
  </si>
  <si>
    <t>Tuvalu</t>
  </si>
  <si>
    <t>Dominica</t>
  </si>
  <si>
    <t>New Caledonia</t>
  </si>
  <si>
    <t>MWI</t>
  </si>
  <si>
    <t>NOR</t>
  </si>
  <si>
    <t>Kuwait</t>
  </si>
  <si>
    <t>PYF</t>
  </si>
  <si>
    <t>CYM</t>
  </si>
  <si>
    <t>DOM</t>
  </si>
  <si>
    <t>KEN</t>
  </si>
  <si>
    <t>LVA</t>
  </si>
  <si>
    <t>Mongolia</t>
  </si>
  <si>
    <t>New Zealand</t>
  </si>
  <si>
    <t>ARM</t>
  </si>
  <si>
    <t>Puerto Rico</t>
  </si>
  <si>
    <t>Panama</t>
  </si>
  <si>
    <t>CAN</t>
  </si>
  <si>
    <t>MDG</t>
  </si>
  <si>
    <t>Togo</t>
  </si>
  <si>
    <t>Latvia</t>
  </si>
  <si>
    <t>Gibraltar</t>
  </si>
  <si>
    <t>Sri Lanka</t>
  </si>
  <si>
    <t>Weighted average using population as weights</t>
  </si>
  <si>
    <t>Code</t>
  </si>
  <si>
    <t>2023 [YR2023]</t>
  </si>
  <si>
    <t>NAM</t>
  </si>
  <si>
    <t>ALB</t>
  </si>
  <si>
    <t>Singapore</t>
  </si>
  <si>
    <t>Periodicity</t>
  </si>
  <si>
    <t>Child immunization, DPT, measures the percentage of children ages 12-23 months who received DPT vaccinations before 12 months or at any time before the survey. A child is considered adequately immunized against diphtheria, pertussis (or whooping cough), and tetanus (DPT) after receiving three doses of vaccine.</t>
  </si>
  <si>
    <t>Literacy rate is an outcome indicator to evaluate educational attainment. This data can predict the quality of future labor force and can be used in ensuring policies for life skills for men and women.
It can be also used as a proxy instrument to see the effectiveness of education system; a high literacy rate suggests the capacity of an education system to provide a large population with opportunities to acquire literacy skills. The accumulated achievement of education is fundamental for further intellectual growth and social and economic development, although it doesn't necessarily ensure the quality of education.
Literate women implies that they can seek and use information for the betterment of the health, nutrition and education of their household members. Literate women are also empowered to play a meaningful role.</t>
  </si>
  <si>
    <t>Finland</t>
  </si>
  <si>
    <t>PRT</t>
  </si>
  <si>
    <t>License URL</t>
  </si>
  <si>
    <t>COM</t>
  </si>
  <si>
    <t>Paraguay</t>
  </si>
  <si>
    <t>Mozambique</t>
  </si>
  <si>
    <t>Congo, Rep.</t>
  </si>
  <si>
    <t>Korea, Rep.</t>
  </si>
  <si>
    <t>Nigeria</t>
  </si>
  <si>
    <t>Sierra Leone</t>
  </si>
  <si>
    <t>Tajikistan</t>
  </si>
  <si>
    <t>Cuba</t>
  </si>
  <si>
    <t>Iraq</t>
  </si>
  <si>
    <t>Ukraine</t>
  </si>
  <si>
    <t>MKD</t>
  </si>
  <si>
    <t>Estonia</t>
  </si>
  <si>
    <t>Guyana</t>
  </si>
  <si>
    <t>Uruguay</t>
  </si>
  <si>
    <t>PAN</t>
  </si>
  <si>
    <t>Algeria</t>
  </si>
  <si>
    <t>ARG</t>
  </si>
  <si>
    <t>Channel Islands</t>
  </si>
  <si>
    <t>French Polynesia</t>
  </si>
  <si>
    <t>Moldova</t>
  </si>
  <si>
    <t>San Marino</t>
  </si>
  <si>
    <t>SGP</t>
  </si>
  <si>
    <t>In practice, literacy is difficult to measure. Estimating literacy rates requires census or survey measurements under controlled conditions. Many countries report the number of literate people from self-reported data. Some use educational attainment data as a proxy but apply different lengths of school attendance or levels of completion. Ant there is a trend among recent national and international surveys toward using a direct reading test of literacy skills. Because definitions and methods of data collection differ across countries, data should be used cautiously.</t>
  </si>
  <si>
    <t>Annual</t>
  </si>
  <si>
    <t>Ireland</t>
  </si>
  <si>
    <t>CHN</t>
  </si>
  <si>
    <t>BRN</t>
  </si>
  <si>
    <t>AZE</t>
  </si>
  <si>
    <t>BRA</t>
  </si>
  <si>
    <t>EG.CFT.ACCS.ZS</t>
  </si>
  <si>
    <t>Tanzania</t>
  </si>
  <si>
    <t>Access to clean fuels and technologies for cooking is the proportion of total population primarily using clean cooking fuels and technologies for cooking. Under WHO guidelines, kerosene is excluded from clean cooking fuels.</t>
  </si>
  <si>
    <t>GRL</t>
  </si>
  <si>
    <t>Weighted average</t>
  </si>
  <si>
    <t>ATG</t>
  </si>
  <si>
    <t>Israel</t>
  </si>
  <si>
    <t>GUM</t>
  </si>
  <si>
    <t>IND</t>
  </si>
  <si>
    <t>LBR</t>
  </si>
  <si>
    <t>Antigua and Barbuda</t>
  </si>
  <si>
    <t>SRB</t>
  </si>
  <si>
    <t>TJK</t>
  </si>
  <si>
    <t>URY</t>
  </si>
  <si>
    <t>Total fertility rates are based on data on registered live births from vital registration systems or, in the absence of such systems, from censuses or sample surveys. The estimated rates are generally considered reliable measures of fertility in the recent past. Where no empirical information on age-specific fertility rates is available, a model is used to estimate the share of births to adolescents. For countries without reliable vital registration systems fertility rates are generally based on extrapolations from trends observed in censuses or surveys from earlier years.</t>
  </si>
  <si>
    <t>Argentina</t>
  </si>
  <si>
    <t>Cote d'Ivoire</t>
  </si>
  <si>
    <t>Cyprus</t>
  </si>
  <si>
    <t>CIV</t>
  </si>
  <si>
    <t>Grenada</t>
  </si>
  <si>
    <t>BDI</t>
  </si>
  <si>
    <t>BTN</t>
  </si>
  <si>
    <t>CHE</t>
  </si>
  <si>
    <t>Syrian Arab Republic</t>
  </si>
  <si>
    <t>Japan</t>
  </si>
  <si>
    <t>This indicator provides per capita values for gross domestic product (GDP) expressed in current international dollars converted by purchasing power parity (PPP) conversion factor. 
GDP is the sum of gross value added by all resident producers in the country plus any product taxes and minus any subsidies not included in the value of the products. conversion factor is a spatial price deflator and currency converter that controls for price level differences between countries. Total population is a mid-year population based on the de facto definition of population, which counts all residents regardless of legal status or citizenship.</t>
  </si>
  <si>
    <t>Barbados</t>
  </si>
  <si>
    <t>Armenia</t>
  </si>
  <si>
    <t>Uzbekistan</t>
  </si>
  <si>
    <t>Djibouti</t>
  </si>
  <si>
    <t>SEN</t>
  </si>
  <si>
    <t>Congo, Dem. Rep.</t>
  </si>
  <si>
    <t>Georgia</t>
  </si>
  <si>
    <t>Brunei Darussalam</t>
  </si>
  <si>
    <t>Cabo Verde</t>
  </si>
  <si>
    <t>EG.ELC.ACCS.ZS</t>
  </si>
  <si>
    <t>Luxembourg</t>
  </si>
  <si>
    <t>Dominican Republic</t>
  </si>
  <si>
    <t>ERI</t>
  </si>
  <si>
    <t>Senegal</t>
  </si>
  <si>
    <t>BHR</t>
  </si>
  <si>
    <t>CMR</t>
  </si>
  <si>
    <t>KWT</t>
  </si>
  <si>
    <t>ARE</t>
  </si>
  <si>
    <t>GEO</t>
  </si>
  <si>
    <t>LBY</t>
  </si>
  <si>
    <t>North Macedonia</t>
  </si>
  <si>
    <t>CAF</t>
  </si>
  <si>
    <t>Malta</t>
  </si>
  <si>
    <t>Life expectancy at birth indicates the number of years a newborn infant would live if prevailing patterns of mortality at the time of its birth were to stay the same throughout its life.</t>
  </si>
  <si>
    <t>HKG</t>
  </si>
  <si>
    <t>General comments</t>
  </si>
  <si>
    <t>Indicator Name</t>
  </si>
  <si>
    <t>PLW</t>
  </si>
  <si>
    <t>CHL</t>
  </si>
  <si>
    <t>VGB</t>
  </si>
  <si>
    <t>SP.DYN.LE00.IN</t>
  </si>
  <si>
    <t>Benin</t>
  </si>
  <si>
    <t>Haiti</t>
  </si>
  <si>
    <t>GBR</t>
  </si>
  <si>
    <t>HUN</t>
  </si>
  <si>
    <t>BGD</t>
  </si>
  <si>
    <t>ASM</t>
  </si>
  <si>
    <t>Norway</t>
  </si>
  <si>
    <t>Eritrea</t>
  </si>
  <si>
    <t>Uganda</t>
  </si>
  <si>
    <t>Austria</t>
  </si>
  <si>
    <t>2022 [YR2022]</t>
  </si>
  <si>
    <t>NIC</t>
  </si>
  <si>
    <t>The World Bank’s Global Electrification Database (GED) compiles nationally representative household survey data, and occasionally census data, from sources going back as far as 1990. The database also incorporates data from the Socio-Economic Database for Latin America and the Caribbean (SEDLAC), Middle East and North Africa Poverty Database (MNAPOV) and the Europe and Central Asia Poverty Database (ECAPOV), which are based on similar surveys. At the time of this analysis, the GED contained 1,375 surveys for 149 countries in 1990-2021.</t>
  </si>
  <si>
    <t>SSD</t>
  </si>
  <si>
    <t>Iran, Islamic Rep.</t>
  </si>
  <si>
    <t>Series Name</t>
  </si>
  <si>
    <t>Health: Reproductive health</t>
  </si>
  <si>
    <t>Cambodia</t>
  </si>
  <si>
    <t>United Kingdom</t>
  </si>
  <si>
    <t>GDP per capita (current US$)</t>
  </si>
  <si>
    <t>Malaysia</t>
  </si>
  <si>
    <t>Guinea</t>
  </si>
  <si>
    <t>Statistical concept and methodology</t>
  </si>
  <si>
    <t>SE.ADT.LITR.ZS</t>
  </si>
  <si>
    <t>Fertility rate, total (births per woman)</t>
  </si>
  <si>
    <t>Source</t>
  </si>
  <si>
    <t>Liberia</t>
  </si>
  <si>
    <t>Data on education are collected by the UNESCO Institute for Statistics from official responses to its annual education survey. All the data are mapped to the International Standard Classification of Education (ISCED) to ensure the comparability of education programs at the international level. The current version was formally adopted by UNESCO Member States in 2011. Aggregate data are based on World Bank estimates.
The reference years reflect the school year for which the data are presented. In some countries the school year spans two calendar years (for example, from September 2010 to June 2011); in these cases the reference year refers to the year in which the school year ended (2011 in the example).</t>
  </si>
  <si>
    <t>United States</t>
  </si>
  <si>
    <t>Duration of compulsory education is the number of years that children are legally obliged to attend school.</t>
  </si>
  <si>
    <t>LAO</t>
  </si>
  <si>
    <t>Micronesia, Fed. Sts.</t>
  </si>
  <si>
    <t>SWZ</t>
  </si>
  <si>
    <t>CUW</t>
  </si>
  <si>
    <t>ZWE</t>
  </si>
  <si>
    <t>Czechia</t>
  </si>
  <si>
    <t>PHL</t>
  </si>
  <si>
    <t>VIR</t>
  </si>
  <si>
    <t>GIB</t>
  </si>
  <si>
    <t>Burkina Faso</t>
  </si>
  <si>
    <t>Unit of measure</t>
  </si>
  <si>
    <t>DNK</t>
  </si>
  <si>
    <t>KGZ</t>
  </si>
  <si>
    <t>Gambia, The</t>
  </si>
  <si>
    <t>Kenya</t>
  </si>
  <si>
    <t>Indonesia</t>
  </si>
  <si>
    <t>Seychelles</t>
  </si>
  <si>
    <t>SLE</t>
  </si>
  <si>
    <t>Egypt, Arab Rep.</t>
  </si>
  <si>
    <t>Economic Policy &amp; Debt: Purchasing power parity</t>
  </si>
  <si>
    <t>Ghana</t>
  </si>
  <si>
    <t>VCT</t>
  </si>
  <si>
    <t>TGO</t>
  </si>
  <si>
    <t>COL</t>
  </si>
  <si>
    <t>GTM</t>
  </si>
  <si>
    <t>GRD</t>
  </si>
  <si>
    <t>EDGAR (Emissions Database for Global Atmospheric Research) Community GHG Database, a collaboration between the European Commission, Joint Research Centre (JRC), the International Energy Agency (IEA), and comprising IEA-EDGAR CO2, EDGAR CH4, EDGAR N2O, EDGAR F-GASES version 8.0, (2023) European Commission, JRC (Datasets). https://edgar.jrc.ec.europa.eu/dataset_ghg80</t>
  </si>
  <si>
    <t>MUS</t>
  </si>
  <si>
    <t>NGA</t>
  </si>
  <si>
    <t>STP</t>
  </si>
  <si>
    <t>Mali</t>
  </si>
  <si>
    <t>GHA</t>
  </si>
  <si>
    <t>DJI</t>
  </si>
  <si>
    <t>Oman</t>
  </si>
  <si>
    <t>DZA</t>
  </si>
  <si>
    <t>NCL</t>
  </si>
  <si>
    <t>BHS</t>
  </si>
  <si>
    <t>Monaco</t>
  </si>
  <si>
    <t>AUT</t>
  </si>
  <si>
    <t>Bahamas, The</t>
  </si>
  <si>
    <t>AFG</t>
  </si>
  <si>
    <t>Palau</t>
  </si>
  <si>
    <t>UZB</t>
  </si>
  <si>
    <t>Maldives</t>
  </si>
  <si>
    <t>Mauritania</t>
  </si>
  <si>
    <t>Limitations and exceptions</t>
  </si>
  <si>
    <t>QAT</t>
  </si>
  <si>
    <t>Last Updated: 11/13/2024</t>
  </si>
  <si>
    <t>El Salvador</t>
  </si>
  <si>
    <t>Qatar</t>
  </si>
  <si>
    <t>Honduras</t>
  </si>
  <si>
    <t>Strengthening health financing is one objective of Sustainable Development Goal 3 (SDG target 3.c).  The levels and trends of health expenditure data identify key issues such as weaknesses and strengths and areas that need investment, for instance additional health facilities, better health information systems, or better trained human resources.  Health financing is also critical for reaching universal health coverage (UHC) defined as all people obtaining the quality health services they need without suffering financial hardship (SDG 3.8).  The data on out-of-pocket spending is a key indicator with regard to financial protection and hence of progress towards UHC.</t>
  </si>
  <si>
    <t>Costa Rica</t>
  </si>
  <si>
    <t>ITA</t>
  </si>
  <si>
    <t>BGR</t>
  </si>
  <si>
    <t>SE.SEC.CUAT.LO.ZS</t>
  </si>
  <si>
    <t>Eswatini</t>
  </si>
  <si>
    <t>MNG</t>
  </si>
  <si>
    <t>BFA</t>
  </si>
  <si>
    <t>TCD</t>
  </si>
  <si>
    <t>SOM</t>
  </si>
  <si>
    <t>TUR</t>
  </si>
  <si>
    <t>UKR</t>
  </si>
  <si>
    <t>GUY</t>
  </si>
  <si>
    <t>GAB</t>
  </si>
  <si>
    <t>..</t>
  </si>
  <si>
    <t>MAC</t>
  </si>
  <si>
    <t>AGO</t>
  </si>
  <si>
    <t>It is calculated by dividing the number of population ages 25 and older who attained or completed lower secondary education by the total population of the same age group and multiplying by 100. The number 0 means zero or small enough that the number would round to zero. 
Data are collected by the UNESCO Institute for Statistics mainly from national population census, household survey, and labour force survey. All the data are mapped to the International Standard Classification of Education (ISCED) to ensure the comparability of education programs at the international level. The current version was formally adopted by UNESCO Member States in 2011.</t>
  </si>
  <si>
    <t>Isle of Man</t>
  </si>
  <si>
    <t>PSE</t>
  </si>
  <si>
    <t>THA</t>
  </si>
  <si>
    <t>TLS</t>
  </si>
  <si>
    <t>Venezuela, RB</t>
  </si>
  <si>
    <t>KOR</t>
  </si>
  <si>
    <t>Rwanda</t>
  </si>
  <si>
    <t>Solomon Islands</t>
  </si>
  <si>
    <t>Zambia</t>
  </si>
  <si>
    <t>Typically, higher income countries have higher price levels, while lower income countries have lower price levels (Balassa-Samuelson effect). Market exchange rate-based cross-country comparisons of GDP at its expenditure components reflect both differences in economic outputs (volumes) and prices. Given the differences in price levels, the size of higher income countries is inflated, while the size of lower income countries is depressed in the comparison. PPP-based cross-country comparisons of GDP at its expenditure components only reflect differences in economic outputs (volume), as PPPs control for price level differences between the countries. Hence, the comparison reflects the real size of the countries.
For more information on underlying GDP in current international dollar, please refer to the metadata for "GDP, PPP (current international $)" [NY.GDP.MKTP.PP.CD].
For more information on underlying population, please refer to the metadata for "total population” [SP.POP.TOTL]. 
For the concept and methodology of PPP, please refer to the International Comparison Program (ICP)’s website (https://www.worldbank.org/en/programs/icp).</t>
  </si>
  <si>
    <t>Gabon</t>
  </si>
  <si>
    <t>SAU</t>
  </si>
  <si>
    <t>CZE</t>
  </si>
  <si>
    <t>China</t>
  </si>
  <si>
    <t>WSM</t>
  </si>
  <si>
    <t>BWA</t>
  </si>
  <si>
    <t>Long definition</t>
  </si>
  <si>
    <t>SUR</t>
  </si>
  <si>
    <t>VEN</t>
  </si>
  <si>
    <t>Denmark</t>
  </si>
  <si>
    <t>Jamaica</t>
  </si>
  <si>
    <t>IRL</t>
  </si>
  <si>
    <t>Albania</t>
  </si>
  <si>
    <t>Poland</t>
  </si>
  <si>
    <t>UNESCO Institute for Statistics (UIS). UIS.Stat Bulk Data Download Service. Accessed September 30, 2024. https://apiportal.uis.unesco.org/bdds.</t>
  </si>
  <si>
    <t>Andorra</t>
  </si>
  <si>
    <t>Country Name</t>
  </si>
  <si>
    <t>Bosnia and Herzegovina</t>
  </si>
  <si>
    <t>JOR</t>
  </si>
  <si>
    <t>Immunization, measles (% of children ages 12-23 months)</t>
  </si>
  <si>
    <t>Life expectancy at birth, total (years)</t>
  </si>
  <si>
    <t>Nicaragua</t>
  </si>
  <si>
    <t>PAK</t>
  </si>
  <si>
    <t>Hong Kong SAR, China</t>
  </si>
  <si>
    <t>Sao Tome and Principe</t>
  </si>
  <si>
    <t>FRO</t>
  </si>
  <si>
    <t>Greece</t>
  </si>
  <si>
    <t>Philippines</t>
  </si>
  <si>
    <t>Child immunization, measles, measures the percentage of children ages 12-23 months who received the measles vaccination before 12 months or at any time before the survey. A child is considered adequately immunized against measles after receiving one dose of vaccine.</t>
  </si>
  <si>
    <t>IEA, IRENA, UNSD, World Bank, WHO. 2023. Tracking SDG 7: The Energy Progress Report. World Bank, Washington DC. © World Bank. License: Creative Commons Attribution—NonCommercial 3.0 IGO (CC BY-NC 3.0 IGO).</t>
  </si>
  <si>
    <t>SWE</t>
  </si>
  <si>
    <t>TON</t>
  </si>
  <si>
    <t>CUB</t>
  </si>
  <si>
    <t>ESP</t>
  </si>
  <si>
    <t>ETH</t>
  </si>
  <si>
    <t>JAM</t>
  </si>
  <si>
    <t>MNE</t>
  </si>
  <si>
    <t>Romania</t>
  </si>
  <si>
    <t>BLZ</t>
  </si>
  <si>
    <t>Spain</t>
  </si>
  <si>
    <t>https://datacatalog.worldbank.org/public-licenses#cc-by</t>
  </si>
  <si>
    <t>LKA</t>
  </si>
  <si>
    <t>PRK</t>
  </si>
  <si>
    <t>Governments in developing countries usually finance immunization against measles and diphtheria, pertussis (whooping cough), and tetanus (DTP) as part of the basic public health package. The data shown here are based on an assessment of national immunization coverage rates by the WHO and UNICEF. The assessment considered both administrative data from service providers and household survey data on children's immunization histories. Based on the data available, consideration of potential biases, and contributions of local experts, the most likely true level of immunization coverage was determined for each year.
Notes on regional and global aggregates: When the vaccine is not introduced in a national immunization schedule, the missing value is assumed zero (or close to zero) in the relevant groups' averages.</t>
  </si>
  <si>
    <t>COD</t>
  </si>
  <si>
    <t>Bolivia</t>
  </si>
  <si>
    <t>Canada</t>
  </si>
  <si>
    <t>SXM</t>
  </si>
  <si>
    <t>Bangladesh</t>
  </si>
  <si>
    <t>MOZ</t>
  </si>
  <si>
    <t>SMR</t>
  </si>
  <si>
    <t>Compulsory education, duration (years)</t>
  </si>
  <si>
    <t>Kyrgyz Republic</t>
  </si>
  <si>
    <t>UGA</t>
  </si>
  <si>
    <t>NY.GDP.PCAP.CD</t>
  </si>
  <si>
    <t>France</t>
  </si>
  <si>
    <t>KHM</t>
  </si>
  <si>
    <t>OMN</t>
  </si>
  <si>
    <t>BMU</t>
  </si>
  <si>
    <t>Afghanistan</t>
  </si>
  <si>
    <t>Suriname</t>
  </si>
  <si>
    <t>Turkmenistan</t>
  </si>
  <si>
    <t>Viet Nam</t>
  </si>
  <si>
    <t>IDN</t>
  </si>
  <si>
    <t>License Type</t>
  </si>
  <si>
    <t>LUX</t>
  </si>
  <si>
    <t>LSO</t>
  </si>
  <si>
    <t>EN.GHG.CO2.PC.CE.AR5</t>
  </si>
  <si>
    <t>BEN</t>
  </si>
  <si>
    <t>Lithuania</t>
  </si>
  <si>
    <t>St. Vincent and the Grenadines</t>
  </si>
  <si>
    <t>Curacao</t>
  </si>
  <si>
    <t>St. Kitts and Nevis</t>
  </si>
  <si>
    <t>Series Code</t>
  </si>
  <si>
    <t>Immunization, DPT (% of children ages 12-23 months)</t>
  </si>
  <si>
    <t>Colombia</t>
  </si>
  <si>
    <t>GRC</t>
  </si>
  <si>
    <t>Saudi Arabia</t>
  </si>
  <si>
    <t>Australia</t>
  </si>
  <si>
    <t>In many developing countries a lack of precise information on the size of the cohort of one-year-old children makes immunization coverage difficult to estimate from program statistics.</t>
  </si>
  <si>
    <t>VUT</t>
  </si>
  <si>
    <t>ISR</t>
  </si>
  <si>
    <t>SVK</t>
  </si>
  <si>
    <t>Korea, Dem. People's Rep.</t>
  </si>
  <si>
    <t>LCA</t>
  </si>
  <si>
    <t>CHI</t>
  </si>
  <si>
    <t>FIN</t>
  </si>
  <si>
    <t>Samoa</t>
  </si>
  <si>
    <t>The health expenditure estimates have been prepared by the World Health Organization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t>
  </si>
  <si>
    <t>AUS</t>
  </si>
  <si>
    <t>Sweden</t>
  </si>
  <si>
    <t>IRQ</t>
  </si>
  <si>
    <t>Health: Health systems</t>
  </si>
  <si>
    <t>Papua New Guinea</t>
  </si>
  <si>
    <t>Median</t>
  </si>
  <si>
    <t>Lesotho</t>
  </si>
  <si>
    <t>FJI</t>
  </si>
  <si>
    <t>Italy</t>
  </si>
  <si>
    <t>PNG</t>
  </si>
  <si>
    <t>PRY</t>
  </si>
  <si>
    <t>Libya</t>
  </si>
  <si>
    <t>Azerbaijan</t>
  </si>
  <si>
    <t>Tonga</t>
  </si>
  <si>
    <t>Bahrain</t>
  </si>
  <si>
    <t>Brazil</t>
  </si>
  <si>
    <t>Belarus</t>
  </si>
  <si>
    <t>ISL</t>
  </si>
  <si>
    <t>NLD</t>
  </si>
  <si>
    <t>Malawi</t>
  </si>
  <si>
    <t>TZA</t>
  </si>
  <si>
    <t>MMR</t>
  </si>
  <si>
    <t>BEL</t>
  </si>
  <si>
    <t>Vanuatu</t>
  </si>
  <si>
    <t>Belgium</t>
  </si>
  <si>
    <t>Mortality rates for different age groups (infants, children, and adults) and overall mortality indicators (life expectancy at birth or survival to a given age) are important indicators of health status in a country. Because data on the incidence and prevalence of diseases are frequently unavailable, mortality rates are often used to identify vulnerable populations. And they are among the indicators most frequently used to compare socioeconomic development across countries.</t>
  </si>
  <si>
    <t>Guam</t>
  </si>
  <si>
    <t>SLB</t>
  </si>
  <si>
    <t>Faroe Islands</t>
  </si>
  <si>
    <t>IMN</t>
  </si>
  <si>
    <t>MEX</t>
  </si>
  <si>
    <t>MCO</t>
  </si>
  <si>
    <t>MAF</t>
  </si>
  <si>
    <t>Child immunization rate, hepatitis B is the percentage of children ages 12-23 months who received hepatitis B vaccinations before 12 months or at any time before the survey. A child is considered adequately immunized after three doses.</t>
  </si>
  <si>
    <t>The health expenditure estimates have been prepared by the World Health Organization (WHO) under the framework of the System of Health Accounts 2011 (SHA 2011). The Health SHA 2011 tracks all health spending in a given country over a defined period of time regardless of the entity or institution that financed and managed that spending. It generates consistent and comprehensive data on health spending in a country, which in turn can contribute to evidence-based policy-making. WHO converted the expenditure data using PPP time series extracted from WDI (based on ICP 2017) and OECD data. Where WDI/OECD data were not available, IMF or WHO estimates were utilized. Detailed metadata are available at &lt;https://apps.who.int/nha/database/Select/Indicators/en&gt;.</t>
  </si>
  <si>
    <t>Trinidad and Tobago</t>
  </si>
  <si>
    <t>BLR</t>
  </si>
  <si>
    <t>Jordan</t>
  </si>
  <si>
    <t>Namibia</t>
  </si>
  <si>
    <t>Level of current health expenditure expressed as a percentage of GDP.  Estimates of current health expenditures include healthcare goods and services consumed during each year. This indicator does not include capital health expenditures such as buildings, machinery, IT and stocks of vaccines for emergency or outbreaks.</t>
  </si>
  <si>
    <t>Belize</t>
  </si>
  <si>
    <t>Adult literacy rate is the percentage of people ages 15 and above who can both read and write with understanding a short simple statement about their everyday life.</t>
  </si>
  <si>
    <t>MHL</t>
  </si>
  <si>
    <t>LTU</t>
  </si>
  <si>
    <t>SE.COM.DURS</t>
  </si>
  <si>
    <t>Maintaining reliable and secure electricity services while seeking to rapidly decarbonize power systems is a key challenge for countries throughout the world. More and more countries are becoming increasing dependent on reliable and secure electricity supplies to underpin economic growth and community prosperity. This reliance is set to grow as more efficient and less carbon intensive forms of power are developed and deployed to help decarbonize economies.
Energy is necessary for creating the conditions for economic growth. It is impossible to operate a factory, run a shop, grow crops or deliver goods to consumers without using some form of energy. Access to electricity is particularly crucial to human development as electricity is, in practice, indispensable for certain basic activities, such as lighting, refrigeration and the running of household appliances, and cannot easily be replaced by other forms of energy. Individuals' access to electricity is one of the most clear and un-distorted indication of a country's energy poverty status.
Electricity access is increasingly at the forefront of governments' preoccupations, especially in the developing countries. As a consequence, a lot of rural electrification programs and national electrification agencies have been created in these countries to monitor more accurately the needs and the status of rural development and electrification.
Use of energy is important in improving people's standard of living. But electricity generation also can damage the environment. Whether such damage occurs depends largely on how electricity is generated. For example, burning coal releases twice as much carbon dioxide - a major contributor to global warming - as does burning an equivalent amount of natural gas.</t>
  </si>
  <si>
    <t>Niger</t>
  </si>
  <si>
    <t>EGY</t>
  </si>
  <si>
    <t>CYP</t>
  </si>
  <si>
    <t>ZMB</t>
  </si>
  <si>
    <t>NER</t>
  </si>
  <si>
    <t>Caution is required when using this indicator for cross-country comparison, since the countries do not always classify degrees and qualifications at the same International Standard Classification of Education (ISCED) levels, even if they are received at roughly the same age or after a similar number of years of schooling. Also, certain educational programmes and study courses cannot be easily classified according to ISCED. This indicator only measures educational attainment in terms of level of education attained, i.e. years of schooling, and do not necessarily reveal the quality of the education (learning achievement and other impacts).</t>
  </si>
  <si>
    <t>Dataset</t>
  </si>
  <si>
    <t>Hungary</t>
  </si>
  <si>
    <t>BIH</t>
  </si>
  <si>
    <t>Access to clean fuels and technologies for cooking (% of population)</t>
  </si>
  <si>
    <t>Literacy rate, adult total (% of people ages 15 and above)</t>
  </si>
  <si>
    <t>Kazakhstan</t>
  </si>
  <si>
    <t>Cayman Islands</t>
  </si>
  <si>
    <t>FRA</t>
  </si>
  <si>
    <t>Aruba</t>
  </si>
  <si>
    <t>Health: Disease prevention</t>
  </si>
  <si>
    <t>CC BY-4.0</t>
  </si>
  <si>
    <t>Comoros</t>
  </si>
  <si>
    <t>SLV</t>
  </si>
  <si>
    <t>t CO2e/capita</t>
  </si>
  <si>
    <t>Mauritius</t>
  </si>
  <si>
    <t>Mexico</t>
  </si>
  <si>
    <t>Carbon dioxide (CO2) emissions excluding LULUCF per capita (t CO2e/capita)</t>
  </si>
  <si>
    <t>India</t>
  </si>
  <si>
    <t>ZAF</t>
  </si>
  <si>
    <t>Madagascar</t>
  </si>
  <si>
    <t>RWA</t>
  </si>
  <si>
    <t>TCA</t>
  </si>
  <si>
    <t>A relative high concentration of the adult population in a given level of education reflects the capacity of the educational system in the corresponding level of education. Educational attainment is closely related to the skills and competencies of a country's population, and could be seen as a proxy of both the quantitative and qualitative aspects of the stock of human capital.</t>
  </si>
  <si>
    <t>Morocco</t>
  </si>
  <si>
    <t>Country Code</t>
  </si>
  <si>
    <t>Economic Policy &amp; Debt: National accounts: US$ at current prices: Aggregate indicators</t>
  </si>
  <si>
    <t>LBN</t>
  </si>
  <si>
    <t>MDA</t>
  </si>
  <si>
    <t>Life expectancy at birth used here is the average number of years a newborn is expected to live if mortality patterns at the time of its birth remain constant in the future. It reflects the overall mortality level of a population, and summarizes the mortality pattern that prevails across all age groups in a given year. It is calculated in a period life table which provides a snapshot of a population's mortality pattern at a given time. It therefore does not reflect the mortality pattern that a person actually experiences during his/her life, which can be calculated in a cohort life table.
High mortality in young age groups significantly lowers the life expectancy at birth. But if a person survives his/her childhood of high mortality, he/she may live much longer. For example, in a population with a life expectancy at birth of 50, there may be few people dying at age 50. The life expectancy at birth may be low due to the high childhood mortality so that once a person survives his/her childhood, he/she may live much longer than 50 years.</t>
  </si>
  <si>
    <t>Aggregation method</t>
  </si>
  <si>
    <t>Turks and Caicos Islands</t>
  </si>
  <si>
    <t>DMA</t>
  </si>
  <si>
    <t>GMB</t>
  </si>
  <si>
    <t>Pakistan</t>
  </si>
  <si>
    <t>Burundi</t>
  </si>
  <si>
    <t>COG</t>
  </si>
  <si>
    <t>(1) United Nations Population Division. World Population Prospects: 2022 Revision; or derived from male and female life expectancy at birth from sources such as: (2) Statistical databases and publications from national statistical offices; (3) Eurostat: Demographic Statistics.</t>
  </si>
  <si>
    <t>Croatia</t>
  </si>
  <si>
    <t>FSM</t>
  </si>
  <si>
    <t>MYS</t>
  </si>
  <si>
    <t>KNA</t>
  </si>
  <si>
    <t>(1) United Nations Population Division. World Population Prospects: 2022 Revision; (2) Statistical databases and publications from national statistical offices; (3) Eurostat: Demographic Statistics.</t>
  </si>
  <si>
    <t>Development relevance</t>
  </si>
  <si>
    <t>Thailand</t>
  </si>
  <si>
    <t>Chile</t>
  </si>
  <si>
    <t>Literacy statistics for most countries cover the population ages 15 and older, but some include younger ages or are confined to age ranges that tend to inflate literacy rates. The youth literacy rate for ages 15-24 reflects recent progress in education. It measures the accumulated outcomes of primary education over the previous 10 years or so by indicating the proportion of the population who have passed through the primary education system and acquired basic literacy and numeracy skills. Generally, literacy also encompasses numeracy, the ability to make simple arithmetic calculations.
Data on literacy are compiled by the UNESCO Institute for Statistics based on national censuses and household surveys and, for countries without recent literacy data, using the Global Age-Specific Literacy Projection Model (GALP). For detailed information, see www.uis.unesco.org.</t>
  </si>
  <si>
    <t>Serbia</t>
  </si>
  <si>
    <t>St. Martin (French part)</t>
  </si>
  <si>
    <t>TUV</t>
  </si>
  <si>
    <t>The World Health Organization (WHO) has revised health expenditure data using the new international classification for health expenditures in the revised System of Health Accounts (SHA 2011).  WHO’s Global Health Expenditure Database in this new version is the reference source for health expenditure for international comparison imbedded in a standardized framework.  The SHA 2011 clarifies the financing mechanisms and introduces new dimensions which improve the comparability of health expenditures in the perspective of universal health coverage.</t>
  </si>
  <si>
    <t>VNM</t>
  </si>
  <si>
    <t>Tunisia</t>
  </si>
  <si>
    <t>Row Labels</t>
  </si>
  <si>
    <t>Grand Total</t>
  </si>
  <si>
    <t>Sum of 2021 [YR2021]</t>
  </si>
  <si>
    <t>Column Labels</t>
  </si>
  <si>
    <t>x</t>
  </si>
  <si>
    <t>Status</t>
  </si>
  <si>
    <t>Developing</t>
  </si>
  <si>
    <t>Developed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</si>
</sst>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5">
    <xf numFmtId="0" fontId="0" fillId="0" borderId="0" xfId="0"/>
    <xf numFmtId="49" fontId="0" fillId="0" borderId="0" xfId="0" applyNumberFormat="1"/>
    <xf numFmtId="0" fontId="0" fillId="0" borderId="0" xfId="0" pivotButton="1"/>
    <xf numFmtId="0" fontId="0" fillId="0" borderId="0" xfId="0" applyAlignment="1">
      <alignment horizontal="left"/>
    </xf>
    <xf numFmtId="0" fontId="0" fillId="2"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Zhao" refreshedDate="45611.952444675924" createdVersion="8" refreshedVersion="8" minRefreshableVersion="3" recordCount="3255" xr:uid="{451932F6-049A-4758-BA79-D32B9CF70B51}">
  <cacheSource type="worksheet">
    <worksheetSource ref="A1:G3256" sheet="Data"/>
  </cacheSource>
  <cacheFields count="7">
    <cacheField name="Country Name" numFmtId="0">
      <sharedItems count="217">
        <s v="Afghanistan"/>
        <s v="Albania"/>
        <s v="Algeria"/>
        <s v="American Samoa"/>
        <s v="Andorra"/>
        <s v="Angola"/>
        <s v="Antigua and Barbuda"/>
        <s v="Argentina"/>
        <s v="Armenia"/>
        <s v="Aruba"/>
        <s v="Australia"/>
        <s v="Austria"/>
        <s v="Azerbaijan"/>
        <s v="Bahamas, The"/>
        <s v="Bahrain"/>
        <s v="Bangladesh"/>
        <s v="Barbados"/>
        <s v="Belarus"/>
        <s v="Belgium"/>
        <s v="Belize"/>
        <s v="Benin"/>
        <s v="Bermuda"/>
        <s v="Bhutan"/>
        <s v="Bolivia"/>
        <s v="Bosnia and Herzegovina"/>
        <s v="Botswana"/>
        <s v="Brazil"/>
        <s v="British Virgin Islands"/>
        <s v="Brunei Darussalam"/>
        <s v="Bulgaria"/>
        <s v="Burkina Faso"/>
        <s v="Burundi"/>
        <s v="Cabo Verde"/>
        <s v="Cambodia"/>
        <s v="Cameroon"/>
        <s v="Canada"/>
        <s v="Cayman Islands"/>
        <s v="Central African Republic"/>
        <s v="Chad"/>
        <s v="Channel Islands"/>
        <s v="Chile"/>
        <s v="China"/>
        <s v="Colombia"/>
        <s v="Comoros"/>
        <s v="Congo, Dem. Rep."/>
        <s v="Congo, Rep."/>
        <s v="Costa Rica"/>
        <s v="Cote d'Ivoire"/>
        <s v="Croatia"/>
        <s v="Cuba"/>
        <s v="Curacao"/>
        <s v="Cyprus"/>
        <s v="Czechia"/>
        <s v="Denmark"/>
        <s v="Djibouti"/>
        <s v="Dominica"/>
        <s v="Dominican Republic"/>
        <s v="Ecuador"/>
        <s v="Egypt, Arab Rep."/>
        <s v="El Salvador"/>
        <s v="Equatorial Guinea"/>
        <s v="Eritrea"/>
        <s v="Estonia"/>
        <s v="Eswatini"/>
        <s v="Ethiopia"/>
        <s v="Faroe Islands"/>
        <s v="Fiji"/>
        <s v="Finland"/>
        <s v="France"/>
        <s v="French Polynesia"/>
        <s v="Gabon"/>
        <s v="Gambia, The"/>
        <s v="Georgia"/>
        <s v="Germany"/>
        <s v="Ghana"/>
        <s v="Gibraltar"/>
        <s v="Greece"/>
        <s v="Greenland"/>
        <s v="Grenada"/>
        <s v="Guam"/>
        <s v="Guatemala"/>
        <s v="Guinea"/>
        <s v="Guinea-Bissau"/>
        <s v="Guyana"/>
        <s v="Haiti"/>
        <s v="Honduras"/>
        <s v="Hong Kong SAR, China"/>
        <s v="Hungary"/>
        <s v="Iceland"/>
        <s v="India"/>
        <s v="Indonesia"/>
        <s v="Iran, Islamic Rep."/>
        <s v="Iraq"/>
        <s v="Ireland"/>
        <s v="Isle of Man"/>
        <s v="Israel"/>
        <s v="Italy"/>
        <s v="Jamaica"/>
        <s v="Japan"/>
        <s v="Jordan"/>
        <s v="Kazakhstan"/>
        <s v="Kenya"/>
        <s v="Kiribati"/>
        <s v="Korea, Dem. People's Rep."/>
        <s v="Korea, Rep."/>
        <s v="Kosovo"/>
        <s v="Kuwait"/>
        <s v="Kyrgyz Republic"/>
        <s v="Lao PDR"/>
        <s v="Latvia"/>
        <s v="Lebanon"/>
        <s v="Lesotho"/>
        <s v="Liberia"/>
        <s v="Libya"/>
        <s v="Liechtenstein"/>
        <s v="Lithuania"/>
        <s v="Luxembourg"/>
        <s v="Macao SAR, China"/>
        <s v="Madagascar"/>
        <s v="Malawi"/>
        <s v="Malaysia"/>
        <s v="Maldives"/>
        <s v="Mali"/>
        <s v="Malta"/>
        <s v="Marshall Islands"/>
        <s v="Mauritania"/>
        <s v="Mauritius"/>
        <s v="Mexico"/>
        <s v="Micronesia, Fed. Sts."/>
        <s v="Moldova"/>
        <s v="Monaco"/>
        <s v="Mongolia"/>
        <s v="Montenegro"/>
        <s v="Morocco"/>
        <s v="Mozambique"/>
        <s v="Myanmar"/>
        <s v="Namibia"/>
        <s v="Nauru"/>
        <s v="Nepal"/>
        <s v="Netherlands"/>
        <s v="New Caledonia"/>
        <s v="New Zealand"/>
        <s v="Nicaragua"/>
        <s v="Niger"/>
        <s v="Nigeria"/>
        <s v="North Macedonia"/>
        <s v="Northern Mariana Islands"/>
        <s v="Norway"/>
        <s v="Oman"/>
        <s v="Pakistan"/>
        <s v="Palau"/>
        <s v="Panama"/>
        <s v="Papua New Guinea"/>
        <s v="Paraguay"/>
        <s v="Peru"/>
        <s v="Philippines"/>
        <s v="Poland"/>
        <s v="Portugal"/>
        <s v="Puerto Rico"/>
        <s v="Qatar"/>
        <s v="Romania"/>
        <s v="Russian Federation"/>
        <s v="Rwanda"/>
        <s v="Samoa"/>
        <s v="San Marino"/>
        <s v="Sao Tome and Principe"/>
        <s v="Saudi Arabia"/>
        <s v="Senegal"/>
        <s v="Serbia"/>
        <s v="Seychelles"/>
        <s v="Sierra Leone"/>
        <s v="Singapore"/>
        <s v="Sint Maarten (Dutch part)"/>
        <s v="Slovak Republic"/>
        <s v="Slovenia"/>
        <s v="Solomon Islands"/>
        <s v="Somalia"/>
        <s v="South Africa"/>
        <s v="South Sudan"/>
        <s v="Spain"/>
        <s v="Sri Lanka"/>
        <s v="St. Kitts and Nevis"/>
        <s v="St. Lucia"/>
        <s v="St. Martin (French part)"/>
        <s v="St. Vincent and the Grenadines"/>
        <s v="Sudan"/>
        <s v="Suriname"/>
        <s v="Sweden"/>
        <s v="Switzerland"/>
        <s v="Syrian Arab Republic"/>
        <s v="Tajikistan"/>
        <s v="Tanzania"/>
        <s v="Thailand"/>
        <s v="Timor-Leste"/>
        <s v="Togo"/>
        <s v="Tonga"/>
        <s v="Trinidad and Tobago"/>
        <s v="Tunisia"/>
        <s v="Turkiye"/>
        <s v="Turkmenistan"/>
        <s v="Turks and Caicos Islands"/>
        <s v="Tuvalu"/>
        <s v="Uganda"/>
        <s v="Ukraine"/>
        <s v="United Arab Emirates"/>
        <s v="United Kingdom"/>
        <s v="United States"/>
        <s v="Uruguay"/>
        <s v="Uzbekistan"/>
        <s v="Vanuatu"/>
        <s v="Venezuela, RB"/>
        <s v="Viet Nam"/>
        <s v="Virgin Islands (U.S.)"/>
        <s v="West Bank and Gaza"/>
        <s v="Yemen, Rep."/>
        <s v="Zambia"/>
        <s v="Zimbabwe"/>
      </sharedItems>
    </cacheField>
    <cacheField name="Country Code" numFmtId="49">
      <sharedItems/>
    </cacheField>
    <cacheField name="Series Name" numFmtId="0">
      <sharedItems count="15">
        <s v="Access to electricity (% of population)"/>
        <s v="Access to clean fuels and technologies for cooking (% of population)"/>
        <s v="Immunization, DPT (% of children ages 12-23 months)"/>
        <s v="Immunization, measles (% of children ages 12-23 months)"/>
        <s v="Immunization, HepB3 (% of one-year-old children)"/>
        <s v="Carbon dioxide (CO2) emissions excluding LULUCF per capita (t CO2e/capita)"/>
        <s v="GDP per capita, PPP (current international $)"/>
        <s v="GDP per capita (current US$)"/>
        <s v="Life expectancy at birth, total (years)"/>
        <s v="Current health expenditure per capita, PPP (current international $)"/>
        <s v="Current health expenditure (% of GDP)"/>
        <s v="Compulsory education, duration (years)"/>
        <s v="Educational attainment, at least completed lower secondary, population 25+, total (%) (cumulative)"/>
        <s v="Literacy rate, adult total (% of people ages 15 and above)"/>
        <s v="Fertility rate, total (births per woman)"/>
      </sharedItems>
    </cacheField>
    <cacheField name="Series Code" numFmtId="49">
      <sharedItems/>
    </cacheField>
    <cacheField name="2023 [YR2023]" numFmtId="0">
      <sharedItems containsMixedTypes="1" containsNumber="1" minValue="0" maxValue="143341.47312464545"/>
    </cacheField>
    <cacheField name="2022 [YR2022]" numFmtId="0">
      <sharedItems containsMixedTypes="1" containsNumber="1" minValue="0" maxValue="240862.18244774043" count="1405">
        <n v="85.3"/>
        <n v="36.1"/>
        <n v="69"/>
        <n v="68"/>
        <n v="0.13800071973947384"/>
        <n v="2092.8799522466174"/>
        <n v="352.60373309210712"/>
        <n v="62.878999999999998"/>
        <s v=".."/>
        <n v="9"/>
        <n v="15.3429203033447"/>
        <n v="4.5229999999999997"/>
        <n v="100"/>
        <n v="84.6"/>
        <n v="97"/>
        <n v="86"/>
        <n v="1.6150836180724337"/>
        <n v="19492.783098569162"/>
        <n v="6810.1140410423295"/>
        <n v="76.832999999999998"/>
        <n v="92.141067504882798"/>
        <n v="98.5"/>
        <n v="1.3759999999999999"/>
        <n v="99.7"/>
        <n v="77"/>
        <n v="79"/>
        <n v="3.9435786627797893"/>
        <n v="16028.287108715951"/>
        <n v="5023.2529316492792"/>
        <n v="77.129000000000005"/>
        <n v="10"/>
        <n v="2.8290000000000002"/>
        <n v="2.2587129853409529E-3"/>
        <n v="19673.3901023197"/>
        <n v="98"/>
        <n v="96"/>
        <n v="68311.772981048271"/>
        <n v="42350.697069087422"/>
        <n v="83.160003662109403"/>
        <n v="48.5"/>
        <n v="50"/>
        <n v="42"/>
        <n v="37"/>
        <n v="0.56718950724840811"/>
        <n v="7928.6414975387952"/>
        <n v="2933.4846438141499"/>
        <n v="61.929000000000002"/>
        <n v="72.400001525878906"/>
        <n v="5.2089999999999996"/>
        <n v="99"/>
        <n v="2.9617226411270972"/>
        <n v="29711.563316581229"/>
        <n v="19919.726686788319"/>
        <n v="79.236000000000004"/>
        <n v="11"/>
        <n v="1.58"/>
        <n v="99.9"/>
        <n v="81"/>
        <n v="83"/>
        <n v="3.9804883028660432"/>
        <n v="29037.489121502113"/>
        <n v="13650.604629452395"/>
        <n v="76.063999999999993"/>
        <n v="14"/>
        <n v="1.8759999999999999"/>
        <n v="97.9"/>
        <n v="93"/>
        <n v="95"/>
        <n v="2.2753355638922788"/>
        <n v="20445.098880893031"/>
        <n v="7018.0515043479845"/>
        <n v="73.372"/>
        <n v="12"/>
        <n v="99.187736511230497"/>
        <n v="1.575"/>
        <n v="4.2754474141575463"/>
        <n v="45236.021214378881"/>
        <n v="33300.838818701137"/>
        <n v="74.992000000000004"/>
        <n v="13"/>
        <n v="1.179"/>
        <n v="94"/>
        <n v="15.113264773097393"/>
        <n v="65365.94851104499"/>
        <n v="65077.676668821048"/>
        <n v="83.2"/>
        <n v="95.019996643066406"/>
        <n v="1.63"/>
        <n v="84"/>
        <n v="6.7657053848819233"/>
        <n v="70975.720634693396"/>
        <n v="52084.681195337231"/>
        <n v="81.092682926829283"/>
        <n v="98.879463195800795"/>
        <n v="1.41"/>
        <n v="3.6610622460252449"/>
        <n v="22533.494056850795"/>
        <n v="7770.5942233509959"/>
        <n v="73.488"/>
        <n v="98.647659301757798"/>
        <n v="1.67"/>
        <n v="87"/>
        <n v="80"/>
        <n v="3.5274547299406804"/>
        <n v="33637.504798181872"/>
        <n v="32041.250390259131"/>
        <n v="74.358000000000004"/>
        <n v="1.38"/>
        <n v="25.780633907812149"/>
        <n v="60652.850500814871"/>
        <n v="30146.925026364999"/>
        <n v="79.245999999999995"/>
        <n v="83.029998779296903"/>
        <n v="1.7969999999999999"/>
        <n v="99.4"/>
        <n v="28"/>
        <n v="0.63717280018061251"/>
        <n v="8354.7158677686111"/>
        <n v="2687.8990630708686"/>
        <n v="73.697999999999993"/>
        <n v="5"/>
        <n v="45.606784820556598"/>
        <n v="1.95"/>
        <n v="85"/>
        <n v="2.3938786017362901"/>
        <n v="17892.189257150749"/>
        <n v="20738.451186819821"/>
        <n v="77.706000000000003"/>
        <n v="1.6339999999999999"/>
        <n v="6.2213868965680907"/>
        <n v="28406.06614819642"/>
        <n v="7994.6480607488857"/>
        <n v="73.111463414634159"/>
        <n v="1.4950000000000001"/>
        <n v="7.7371503602573179"/>
        <n v="68274.200641803502"/>
        <n v="49942.090642488656"/>
        <n v="81.697560975609775"/>
        <n v="89.596626281738295"/>
        <n v="1.53"/>
        <n v="98.6"/>
        <n v="82.5"/>
        <n v="0.66473874336248251"/>
        <n v="13280.598394184515"/>
        <n v="6984.2169596816348"/>
        <n v="70.962000000000003"/>
        <n v="8"/>
        <n v="1.9890000000000001"/>
        <n v="56.5"/>
        <n v="6"/>
        <n v="76"/>
        <n v="0.72040724746391493"/>
        <n v="3957.9612124046089"/>
        <n v="1304.9947969432314"/>
        <n v="59.954000000000001"/>
        <n v="22.108934402465799"/>
        <n v="47.099998474121101"/>
        <n v="4.8949999999999996"/>
        <n v="4.9925308593442876"/>
        <n v="106866.34081480664"/>
        <n v="123091.12351599969"/>
        <n v="81.570999999999998"/>
        <n v="1.3"/>
        <n v="88"/>
        <n v="2.1884964630553831"/>
        <n v="15021.728993412957"/>
        <n v="3704.0183949532611"/>
        <n v="72.228999999999999"/>
        <n v="72.099998474121094"/>
        <n v="1.3979999999999999"/>
        <n v="89.1"/>
        <n v="1.7964089001162455"/>
        <n v="10238.812087808026"/>
        <n v="3600.1216350216273"/>
        <n v="64.927999999999997"/>
        <n v="61.262283325195298"/>
        <n v="2.5840000000000001"/>
        <n v="41.1"/>
        <n v="75"/>
        <n v="58"/>
        <n v="78"/>
        <n v="6.750123549339019"/>
        <n v="20998.522634768455"/>
        <n v="7587.5881734607492"/>
        <n v="75.293000000000006"/>
        <n v="91.029998779296903"/>
        <n v="98.300003051757798"/>
        <n v="1.3460000000000001"/>
        <n v="75.900000000000006"/>
        <n v="66"/>
        <n v="90"/>
        <n v="3.1227283925459339"/>
        <n v="18516.191337299715"/>
        <n v="7726.1109966468866"/>
        <n v="65.912999999999997"/>
        <n v="70.004646301269503"/>
        <n v="2.754"/>
        <n v="96.5"/>
        <n v="2.1678640881121165"/>
        <n v="19398.589813344617"/>
        <n v="9065.4973339540447"/>
        <n v="73.424999999999997"/>
        <n v="66.510002136230497"/>
        <n v="94.690002441406193"/>
        <n v="1.6259999999999999"/>
        <n v="2.0667624980035133"/>
        <n v="76.373000000000005"/>
        <n v="1.0149999999999999"/>
        <n v="20.881198747444333"/>
        <n v="82893.404319912355"/>
        <n v="37152.476974976278"/>
        <n v="74.551000000000002"/>
        <n v="87.5089111328125"/>
        <n v="1.764"/>
        <n v="91"/>
        <n v="7.7498141172514501"/>
        <n v="35463.554988304379"/>
        <n v="13974.44924877923"/>
        <n v="74.360975609756096"/>
        <n v="96.375030517578097"/>
        <n v="1.78"/>
        <n v="19.5"/>
        <n v="17.2"/>
        <n v="0.25670640804997424"/>
        <n v="2620.5076544193016"/>
        <n v="830.04396585031111"/>
        <n v="59.765999999999998"/>
        <n v="12.9044046401978"/>
        <n v="34.490001678466797"/>
        <n v="4.665"/>
        <n v="10.3"/>
        <n v="0.1"/>
        <n v="89"/>
        <n v="7.1701349990100527E-2"/>
        <n v="917.50603501708474"/>
        <n v="259.02503136308792"/>
        <n v="61.976999999999997"/>
        <n v="75.540000915527301"/>
        <n v="4.9800000000000004"/>
        <n v="97.1"/>
        <n v="1.7112057847185107"/>
        <n v="8415.15759521377"/>
        <n v="3883.9111591716105"/>
        <n v="74.721999999999994"/>
        <n v="1.879"/>
        <n v="92.3"/>
        <n v="53.5"/>
        <n v="1.0507553685202902"/>
        <n v="5202.6777245816611"/>
        <n v="1759.6080234604356"/>
        <n v="69.896000000000001"/>
        <n v="83.779998779296903"/>
        <n v="2.3220000000000001"/>
        <n v="71"/>
        <n v="29.4"/>
        <n v="65"/>
        <n v="0.36110935177285408"/>
        <n v="5122.6443925205795"/>
        <n v="1563.4889403445936"/>
        <n v="60.957999999999998"/>
        <n v="4.383"/>
        <n v="92"/>
        <n v="14.948305372374719"/>
        <n v="62041.562029840643"/>
        <n v="55509.393176404039"/>
        <n v="81.295609756097576"/>
        <n v="6443.4225212308802"/>
        <n v="11.15471363"/>
        <n v="96.106964111328097"/>
        <n v="1.33"/>
        <n v="4.4712252205047589"/>
        <n v="85167.672073228721"/>
        <n v="96073.763594696327"/>
        <n v="15.7"/>
        <n v="1"/>
        <n v="41"/>
        <n v="4.9487878427228266E-2"/>
        <n v="1112.4459862811034"/>
        <n v="427.05809619126865"/>
        <n v="54.476999999999997"/>
        <n v="5.9180000000000001"/>
        <n v="11.7"/>
        <n v="9.5"/>
        <n v="60"/>
        <n v="56"/>
        <n v="0.11907478933822481"/>
        <n v="1881.9913112267961"/>
        <n v="699.46325448557411"/>
        <n v="52.997"/>
        <n v="27.280000686645501"/>
        <n v="6.2149999999999999"/>
        <n v="64501.274241954758"/>
        <n v="81.582999999999998"/>
        <n v="1.4690000000000001"/>
        <n v="4.7367866109990375"/>
        <n v="31586.136898183242"/>
        <n v="15411.173953911219"/>
        <n v="79.519000000000005"/>
        <n v="2755.6666782133698"/>
        <n v="9.0016298300000006"/>
        <n v="84.610000610351605"/>
        <n v="97.160003662109403"/>
        <n v="1.5389999999999999"/>
        <n v="87.8"/>
        <n v="8.9701548320852584"/>
        <n v="22499.442667701849"/>
        <n v="12662.583169225392"/>
        <n v="78.587000000000003"/>
        <n v="1.175"/>
        <n v="93.6"/>
        <n v="1.7054740152797863"/>
        <n v="21055.663030000211"/>
        <n v="6657.0866967735474"/>
        <n v="73.659000000000006"/>
        <n v="60.139999389648402"/>
        <n v="1.6919999999999999"/>
        <n v="89.9"/>
        <n v="9.6"/>
        <n v="0.40978806702885123"/>
        <n v="3687.6256615308225"/>
        <n v="1484.8924653204153"/>
        <n v="63.68"/>
        <n v="31.6201496124268"/>
        <n v="61.709999084472699"/>
        <n v="3.9119999999999999"/>
        <n v="21.5"/>
        <n v="4.3"/>
        <n v="3.5873067315520951E-2"/>
        <n v="1533.743877975392"/>
        <n v="664.59354333669557"/>
        <n v="59.743000000000002"/>
        <n v="80.540000915527301"/>
        <n v="6.1059999999999999"/>
        <n v="50.6"/>
        <n v="39.65"/>
        <n v="1.2454391848887114"/>
        <n v="6713.9636373079056"/>
        <n v="2649.2306336946745"/>
        <n v="63.052999999999997"/>
        <n v="4.0949999999999998"/>
        <n v="96.4"/>
        <n v="1.661587363721134"/>
        <n v="26181.142017213908"/>
        <n v="13365.356399254557"/>
        <n v="77.319999999999993"/>
        <n v="50.139999389648402"/>
        <n v="1.522"/>
        <n v="70.400000000000006"/>
        <n v="42.6"/>
        <n v="0.51461722576220292"/>
        <n v="7234.2266929419948"/>
        <n v="2491.8959337299498"/>
        <n v="58.915999999999997"/>
        <n v="25.409593582153299"/>
        <n v="4.3419999999999996"/>
        <n v="4.4674802451784288"/>
        <n v="42399.122264753045"/>
        <n v="18673.177990503646"/>
        <n v="77.575609756097563"/>
        <n v="95.402877807617202"/>
        <n v="94.7"/>
        <n v="2.2092738163308137"/>
        <n v="78.155000000000001"/>
        <n v="1.4490000000000001"/>
        <n v="29523.525082806442"/>
        <n v="20492.815311293965"/>
        <n v="5.9611438543557744"/>
        <n v="53776.30859375"/>
        <n v="32048.248046875"/>
        <n v="81.888999999999996"/>
        <n v="85.863502502441406"/>
        <n v="1.3109999999999999"/>
        <n v="9.514952889388967"/>
        <n v="51701.949141703633"/>
        <n v="27226.615638602329"/>
        <n v="79.029268292682929"/>
        <n v="99.188148498535199"/>
        <n v="1.61774660294866"/>
        <n v="4.9396268395403924"/>
        <n v="77953.678661312428"/>
        <n v="67790.053992327579"/>
        <n v="81.304878048780495"/>
        <n v="7158"/>
        <n v="91.730758666992202"/>
        <n v="1.55"/>
        <n v="59"/>
        <n v="0.67903883573969381"/>
        <n v="6606.3876803625435"/>
        <n v="3278.1386958249996"/>
        <n v="62.859000000000002"/>
        <n v="2.7570000000000001"/>
        <n v="86.7"/>
        <n v="0.94587348942078997"/>
        <n v="16283.164030733331"/>
        <n v="8347.3233603153712"/>
        <n v="72.980999999999995"/>
        <n v="1.5880000000000001"/>
        <n v="98.1"/>
        <n v="92.8"/>
        <n v="2.0889993704592853"/>
        <n v="24363.893374685547"/>
        <n v="10111.245711026144"/>
        <n v="74.17"/>
        <n v="15"/>
        <n v="65.989997863769503"/>
        <n v="95.5"/>
        <n v="2.2469999999999999"/>
        <n v="94.5"/>
        <n v="70"/>
        <n v="74"/>
        <n v="2.561352147102939"/>
        <n v="15117.270630279509"/>
        <n v="6476.6445753013722"/>
        <n v="77.894000000000005"/>
        <n v="54.2299995422363"/>
        <n v="2.0030000000000001"/>
        <n v="2.3962614035955982"/>
        <n v="17769.223739757581"/>
        <n v="4295.4074956101413"/>
        <n v="70.159000000000006"/>
        <n v="74.5"/>
        <n v="2.8780000000000001"/>
        <n v="93.8"/>
        <n v="1.2581923593111033"/>
        <n v="11743.437328032989"/>
        <n v="5048.4439725320026"/>
        <n v="71.474999999999994"/>
        <n v="48.790000915527301"/>
        <n v="1.7849999999999999"/>
        <n v="67"/>
        <n v="21.9"/>
        <n v="53"/>
        <n v="3.0174194642332592"/>
        <n v="19610.176544525773"/>
        <n v="8052.2565292993349"/>
        <n v="61.19"/>
        <n v="4.17"/>
        <n v="55.4"/>
        <n v="10.5"/>
        <n v="0.21842915588138212"/>
        <n v="66.603999999999999"/>
        <n v="3.786"/>
        <n v="82"/>
        <n v="8.0423919812579694"/>
        <n v="47941.679134186204"/>
        <n v="28114.143176020094"/>
        <n v="77.943902439024413"/>
        <n v="3313.3199479629502"/>
        <n v="6.94306278"/>
        <n v="98.705131530761705"/>
        <n v="82.3"/>
        <n v="48.9"/>
        <n v="1.12252115805504"/>
        <n v="10887.003868893204"/>
        <n v="3986.8872391826717"/>
        <n v="56.36"/>
        <n v="7"/>
        <n v="49.099369049072301"/>
        <n v="90.747016906738295"/>
        <n v="2.7850000000000001"/>
        <n v="55"/>
        <n v="8.8000000000000007"/>
        <n v="0.17107240234643034"/>
        <n v="2888.7364917157961"/>
        <n v="1027.4986313632471"/>
        <n v="65.644999999999996"/>
        <n v="4.0629999999999997"/>
        <n v="3.9555471840271236E-2"/>
        <n v="76566.459746262"/>
        <n v="66979.27732248079"/>
        <n v="83.3"/>
        <n v="2.0497000000000001"/>
        <n v="56.1"/>
        <n v="1.8207807125663877"/>
        <n v="13534.194309137625"/>
        <n v="5356.1643803629077"/>
        <n v="68.311999999999998"/>
        <n v="2.4620000000000002"/>
        <n v="6.7177804023177385"/>
        <n v="62599.005559632344"/>
        <n v="50734.710748088852"/>
        <n v="81.187804878048794"/>
        <n v="91.602249145507798"/>
        <n v="1.32"/>
        <n v="4.6387144129087048"/>
        <n v="57594.034017920778"/>
        <n v="40886.253268027256"/>
        <n v="82.229268292682931"/>
        <n v="87.358444213867202"/>
        <n v="1.794"/>
        <n v="3.123622579412888"/>
        <n v="18984.851096240502"/>
        <n v="83.55"/>
        <n v="1.6879999999999999"/>
        <n v="93.5"/>
        <n v="90.9"/>
        <n v="52"/>
        <n v="2.3091747481783114"/>
        <n v="21118.867053353089"/>
        <n v="8820.347338099984"/>
        <n v="65.694000000000003"/>
        <n v="85.690002441406193"/>
        <n v="3.46"/>
        <n v="65.400000000000006"/>
        <n v="1.7"/>
        <n v="0.22605388338176907"/>
        <n v="2969.7572002321708"/>
        <n v="803.80865500647917"/>
        <n v="62.905999999999999"/>
        <n v="58.669998168945298"/>
        <n v="4.5860000000000003"/>
        <n v="92.2"/>
        <n v="3.2360655967323382"/>
        <n v="22442.786717757361"/>
        <n v="6729.8465993028331"/>
        <n v="71.587000000000003"/>
        <n v="1463"/>
        <n v="7.37"/>
        <n v="98.430000305175795"/>
        <n v="2.0630000000000002"/>
        <n v="8.0383233558658951"/>
        <n v="66616.022245055952"/>
        <n v="48717.991140212755"/>
        <n v="80.705609756097573"/>
        <n v="8166.1289706405696"/>
        <n v="12.654710769999999"/>
        <n v="93.959136962890597"/>
        <n v="1.4550000000000001"/>
        <n v="85.1"/>
        <n v="31"/>
        <n v="0.73046645240288"/>
        <n v="7132.7836534468788"/>
        <n v="2218.4147579099272"/>
        <n v="63.945"/>
        <n v="54.212730407714801"/>
        <n v="3.5070000000000001"/>
        <n v="20.325277956445834"/>
        <n v="82.83"/>
        <n v="1.837"/>
        <n v="5.4452422618800433"/>
        <n v="38922.474225297243"/>
        <n v="20867.269086108678"/>
        <n v="80.636585365853662"/>
        <n v="76.978652954101605"/>
        <n v="1.43"/>
        <n v="8.2225869645788112"/>
        <n v="71.540487804878069"/>
        <n v="1.839"/>
        <n v="94.2"/>
        <n v="84.8"/>
        <n v="0.97657807044117406"/>
        <n v="16348.17021514828"/>
        <n v="9762.4147210396986"/>
        <n v="75.334999999999994"/>
        <n v="1.986"/>
        <n v="1.7464808411051728E-3"/>
        <n v="40227.275373455821"/>
        <n v="78.33"/>
        <n v="0"/>
        <n v="2.5499999999999998"/>
        <n v="99.1"/>
        <n v="46.2"/>
        <n v="1.157404766916893"/>
        <n v="13299.602345271984"/>
        <n v="5473.2085644458921"/>
        <n v="68.674000000000007"/>
        <n v="16"/>
        <n v="33.122428894042997"/>
        <n v="83.031173706054702"/>
        <n v="2.3540000000000001"/>
        <n v="47.7"/>
        <n v="1.1000000000000001"/>
        <n v="47"/>
        <n v="0.27430597169086174"/>
        <n v="4087.091751838776"/>
        <n v="1515.1679477761211"/>
        <n v="58.984999999999999"/>
        <n v="4.3029999999999999"/>
        <n v="37.4"/>
        <n v="0.9"/>
        <n v="0.16627358154529473"/>
        <n v="2486.7175464404168"/>
        <n v="814.11199005195499"/>
        <n v="59.860999999999997"/>
        <n v="37.9365043640137"/>
        <n v="53.900001525878899"/>
        <n v="3.9249999999999998"/>
        <n v="4.7036944527565572"/>
        <n v="40337.599014652158"/>
        <n v="18199.474839696799"/>
        <n v="65.989000000000004"/>
        <n v="90.029998779296903"/>
        <n v="2.3690000000000002"/>
        <n v="49.3"/>
        <n v="4.5"/>
        <n v="51"/>
        <n v="0.29667683959493812"/>
        <n v="3239.3190047646808"/>
        <n v="1748.2571353975104"/>
        <n v="63.728000000000002"/>
        <n v="2.7730000000000001"/>
        <n v="94.4"/>
        <n v="50.1"/>
        <n v="1.0172282576398035"/>
        <n v="6820.0872453081283"/>
        <n v="3012.217340863242"/>
        <n v="70.727999999999994"/>
        <n v="36.304000854492202"/>
        <n v="2.34"/>
        <n v="4.4158396972543255"/>
        <n v="68547.639466632128"/>
        <n v="48828.12124544449"/>
        <n v="83.660975609756107"/>
        <n v="80.620002746582003"/>
        <n v="0.70099999999999996"/>
        <n v="4.9042481174002246"/>
        <n v="43577.88714060669"/>
        <n v="18355.82780720649"/>
        <n v="76.01707317073172"/>
        <n v="98.674217224121094"/>
        <n v="1.52"/>
        <n v="9.3148483127095858"/>
        <n v="73471.499703016074"/>
        <n v="75135.091613635755"/>
        <n v="82.170731707317074"/>
        <n v="5824"/>
        <n v="8.57"/>
        <n v="99.724639892578097"/>
        <n v="1.589"/>
        <n v="99.2"/>
        <n v="1.9002858304882686"/>
        <n v="9199.5677387174728"/>
        <n v="2366.3096089993146"/>
        <n v="67.744"/>
        <n v="49.75"/>
        <n v="2.0110000000000001"/>
        <n v="2.5126415084320155"/>
        <n v="14445.643155792111"/>
        <n v="4787.9123640490261"/>
        <n v="68.25"/>
        <n v="56.704212188720703"/>
        <n v="2.153"/>
        <n v="95.8"/>
        <n v="7.7516801981060102"/>
        <n v="16591.264572254317"/>
        <n v="4668.4574430582643"/>
        <n v="74.555999999999997"/>
        <n v="64.245002746582003"/>
        <n v="88.959999084472699"/>
        <n v="1.681"/>
        <n v="4.35625154030277"/>
        <n v="14199.607361843273"/>
        <n v="6441.9173645181309"/>
        <n v="71.335999999999999"/>
        <n v="3.4449999999999998"/>
        <n v="7.3696795698211686"/>
        <n v="133822.75872322297"/>
        <n v="103983.29133582003"/>
        <n v="83.056097560975616"/>
        <n v="7875.4687984238599"/>
        <n v="6.0706095700000002"/>
        <n v="90.142837524414105"/>
        <n v="80.762"/>
        <n v="1.571"/>
        <n v="6.4631127386868945"/>
        <n v="52133.609324754972"/>
        <n v="54930.938807509643"/>
        <n v="82.700000000000017"/>
        <n v="91.687652587890597"/>
        <n v="2.89"/>
        <n v="5.4792394184466762"/>
        <n v="55908.255469292271"/>
        <n v="35068.835973844856"/>
        <n v="82.9"/>
        <n v="4675"/>
        <n v="82.858177185058594"/>
        <n v="1.24"/>
        <n v="72.8"/>
        <n v="2.1514640601518651"/>
        <n v="10826.093463106437"/>
        <n v="6047.2164436428047"/>
        <n v="70.629000000000005"/>
        <n v="77.390769958496094"/>
        <n v="1.34"/>
        <n v="8.6525114499710369"/>
        <n v="47118.388274825753"/>
        <n v="34017.271807502417"/>
        <n v="83.996341463414637"/>
        <n v="1.26"/>
        <n v="99.8"/>
        <n v="2.0892409791394884"/>
        <n v="9871.8751527574586"/>
        <n v="4311.0000506816014"/>
        <n v="74.215000000000003"/>
        <n v="2.786"/>
        <n v="93.1"/>
        <n v="12.522867985167087"/>
        <n v="36595.40669278011"/>
        <n v="11484.41681490094"/>
        <n v="74.44"/>
        <n v="3.05"/>
        <n v="30"/>
        <n v="0.39845273573431245"/>
        <n v="5902.0919739118563"/>
        <n v="2099.2985684102455"/>
        <n v="62.055"/>
        <n v="64.952110290527301"/>
        <n v="82.879997253417997"/>
        <n v="3.2959999999999998"/>
        <n v="14.8"/>
        <n v="0.56388685686417939"/>
        <n v="3314.9357468464523"/>
        <n v="2061.3930413240755"/>
        <n v="67.661000000000001"/>
        <n v="3.2709999999999999"/>
        <n v="54.7"/>
        <n v="13.9"/>
        <n v="2.0868821917606439"/>
        <n v="73.578000000000003"/>
        <n v="88.840095520019503"/>
        <n v="1.7929999999999999"/>
        <n v="12.298653082257243"/>
        <n v="51621.929263393708"/>
        <n v="32394.683372520318"/>
        <n v="82.680487804878055"/>
        <n v="4946.7833592891402"/>
        <n v="9.7204799699999995"/>
        <n v="0.77800000000000002"/>
        <n v="13939.456503042724"/>
        <n v="5290.9773969647395"/>
        <n v="79.524000000000001"/>
        <n v="1.51"/>
        <n v="25.795941926592803"/>
        <n v="56181.707701023231"/>
        <n v="42823.827834869851"/>
        <n v="80.263999999999996"/>
        <n v="2.0920000000000001"/>
        <n v="1.4772111428120833"/>
        <n v="6572.3827613841504"/>
        <n v="1739.7999997055908"/>
        <n v="72.048780487804876"/>
        <n v="2.8"/>
        <n v="10.199999999999999"/>
        <n v="2.6729486451578635"/>
        <n v="8793.5575507711565"/>
        <n v="2054.4307808649573"/>
        <n v="68.998999999999995"/>
        <n v="40.414596557617202"/>
        <n v="87.519996643066406"/>
        <n v="2.448"/>
        <n v="3.5678730732373336"/>
        <n v="41106.52706571493"/>
        <n v="21508.400333216694"/>
        <n v="74.580487804878047"/>
        <n v="97.893295288085895"/>
        <n v="1.47"/>
        <n v="4.3291857773201974"/>
        <n v="12852.666020115446"/>
        <n v="3823.9380686054633"/>
        <n v="74.415999999999997"/>
        <n v="2.08"/>
        <n v="41.5"/>
        <n v="0.33784003556210901"/>
        <n v="2699.9909413217838"/>
        <n v="992.85732846225665"/>
        <n v="53.036000000000001"/>
        <n v="82.010002136230497"/>
        <n v="2.98"/>
        <n v="31.8"/>
        <n v="0.8"/>
        <n v="0.30603387229969142"/>
        <n v="1712.6832465107877"/>
        <n v="754.53284857225992"/>
        <n v="61.1"/>
        <n v="4.016"/>
        <n v="73"/>
        <n v="9.2101966122952454"/>
        <n v="19487.901016105556"/>
        <n v="8211.3809479028459"/>
        <n v="72.150999999999996"/>
        <n v="2.4020000000000001"/>
        <n v="187267.13238080291"/>
        <n v="84.319512195121959"/>
        <n v="4.6841422935621386"/>
        <n v="50997.278971027117"/>
        <n v="25078.745365566887"/>
        <n v="75.792682926829272"/>
        <n v="3709"/>
        <n v="7.46"/>
        <n v="97.468116760253906"/>
        <n v="1.27"/>
        <n v="11.616544404175146"/>
        <n v="146457.02054398553"/>
        <n v="125006.02181548558"/>
        <n v="83.046341463414649"/>
        <n v="7540"/>
        <n v="5.46"/>
        <n v="90.708984375"/>
        <n v="1.31"/>
        <n v="3.2328875897624743"/>
        <n v="61270.124218198587"/>
        <n v="35192.527835086781"/>
        <n v="85.376999999999995"/>
        <n v="1.109"/>
        <n v="1.5"/>
        <n v="57"/>
        <n v="44"/>
        <n v="0.10772763778550611"/>
        <n v="1781.7828117518673"/>
        <n v="516.77219697761348"/>
        <n v="65.23"/>
        <n v="77.480003356933594"/>
        <n v="3.7909999999999999"/>
        <n v="1.4"/>
        <n v="0.27578596304090741"/>
        <n v="1820.4522326776992"/>
        <n v="643.4331956586575"/>
        <n v="62.898000000000003"/>
        <n v="68.080001831054702"/>
        <n v="3.8490000000000002"/>
        <n v="84.1"/>
        <n v="8.1775588649740936"/>
        <n v="35040.310093189386"/>
        <n v="11993.187613299353"/>
        <n v="76.260000000000005"/>
        <n v="80.569999694824205"/>
        <n v="1.7869999999999999"/>
        <n v="4.1640972379994157"/>
        <n v="22900.058817074678"/>
        <n v="11780.816908998815"/>
        <n v="80.838999999999999"/>
        <n v="1.6779999999999999"/>
        <n v="1.2"/>
        <n v="0.29769505421670484"/>
        <n v="2576.6591046157196"/>
        <n v="831.22346664511485"/>
        <n v="59.417000000000002"/>
        <n v="16.992124557495099"/>
        <n v="5.867"/>
        <n v="3.2298211491716451"/>
        <n v="59284.26557414313"/>
        <n v="34563.396627023183"/>
        <n v="87.821273803710895"/>
        <n v="1.1499999999999999"/>
        <n v="64"/>
        <n v="7073.9681996725176"/>
        <n v="6225.1792224411465"/>
        <n v="65.146000000000001"/>
        <n v="2.6720000000000002"/>
        <n v="49"/>
        <n v="72"/>
        <n v="0.97370453020910064"/>
        <n v="6644.7751995053604"/>
        <n v="2057.3803924581739"/>
        <n v="64.691000000000003"/>
        <n v="3.391462967407326"/>
        <n v="26579.756092180025"/>
        <n v="10239.797046109496"/>
        <n v="73.514634146341464"/>
        <n v="65.625953674316406"/>
        <n v="85.7"/>
        <n v="3.8255546634275559"/>
        <n v="23859.125642887218"/>
        <n v="11476.678805776361"/>
        <n v="74.831999999999994"/>
        <n v="66.110000610351605"/>
        <n v="1.8029999999999999"/>
        <n v="13.2"/>
        <n v="4074.0406379639862"/>
        <n v="3766.5113345713185"/>
        <n v="70.924999999999997"/>
        <n v="2.669"/>
        <n v="97.6"/>
        <n v="3.4078224612764458"/>
        <n v="16301.76568699708"/>
        <n v="5715.2802205415446"/>
        <n v="68.620999999999995"/>
        <n v="98.25"/>
        <n v="1.8"/>
        <n v="240862.18244774043"/>
        <n v="54.2"/>
        <n v="6.5017423079209253"/>
        <n v="16559.074533300794"/>
        <n v="5045.5047260206884"/>
        <n v="72.667000000000002"/>
        <n v="91.068740844726605"/>
        <n v="2.774"/>
        <n v="62.6"/>
        <n v="33"/>
        <n v="45"/>
        <n v="28319.588946137927"/>
        <n v="10093.43870072661"/>
        <n v="76.187804878048794"/>
        <n v="92.517402648925795"/>
        <n v="1.9392935084497771"/>
        <n v="9205.3359375"/>
        <n v="3441.99145507813"/>
        <n v="74.972999999999999"/>
        <n v="77.349998474121094"/>
        <n v="2.2989999999999999"/>
        <n v="33.200000000000003"/>
        <n v="61"/>
        <n v="0.30416580551769062"/>
        <n v="1565.5492328648329"/>
        <n v="558.29859250434947"/>
        <n v="59.625"/>
        <n v="17.8165397644043"/>
        <n v="4.5609999999999999"/>
        <n v="73.7"/>
        <n v="50.7"/>
        <n v="0.69018971929983741"/>
        <n v="5682.5413324123838"/>
        <n v="1149.0189610705781"/>
        <n v="67.256"/>
        <n v="2.1269999999999998"/>
        <n v="56.2"/>
        <n v="47.4"/>
        <n v="1.6703466910166371"/>
        <n v="11987.413026986802"/>
        <n v="4895.6806608913876"/>
        <n v="58.058999999999997"/>
        <n v="3.2480000000000002"/>
        <n v="12246.792767290486"/>
        <n v="12142.769929785036"/>
        <n v="64.013999999999996"/>
        <n v="3.4630000000000001"/>
        <n v="91.3"/>
        <n v="39.6"/>
        <n v="0.51877431862032941"/>
        <n v="4959.8834647249341"/>
        <n v="1348.1571895603522"/>
        <n v="70.483999999999995"/>
        <n v="2.008"/>
        <n v="7.6076909179389034"/>
        <n v="74541.799240255248"/>
        <n v="57025.01245598001"/>
        <n v="81.714634146341467"/>
        <n v="91.859542846679702"/>
        <n v="1.4870000000000001"/>
        <n v="19.916423676243891"/>
        <n v="35745.848924891237"/>
        <n v="80.982073170731709"/>
        <n v="95.713523864746094"/>
        <n v="2.02"/>
        <n v="6.3259399671695453"/>
        <n v="52327.699124600666"/>
        <n v="48216.50958363025"/>
        <n v="82.760975609756116"/>
        <n v="1.66"/>
        <n v="86.5"/>
        <n v="59.2"/>
        <n v="0.82528446869433969"/>
        <n v="7526.2903841612952"/>
        <n v="2252.3102057177598"/>
        <n v="74.614999999999995"/>
        <n v="2.2839999999999998"/>
        <n v="5.7"/>
        <n v="0.10047322614790145"/>
        <n v="1775.5965442762063"/>
        <n v="588.89904826672944"/>
        <n v="62.08"/>
        <n v="8.4457225799560494"/>
        <n v="38.099998474121101"/>
        <n v="6.7489999999999997"/>
        <n v="60.5"/>
        <n v="25.6"/>
        <n v="62"/>
        <n v="0.56168078723751202"/>
        <n v="6069.1871090582763"/>
        <n v="2162.6337321032993"/>
        <n v="53.633000000000003"/>
        <n v="69.982292175292997"/>
        <n v="5.1429999999999998"/>
        <n v="81.3"/>
        <n v="4.5512067399241793"/>
        <n v="24179.572442456571"/>
        <n v="7485.6034579418038"/>
        <n v="74.424878048780499"/>
        <n v="70.743827819824205"/>
        <n v="1.6"/>
        <n v="7.7483445043518335"/>
        <n v="124252.83259482907"/>
        <n v="108798.45116590087"/>
        <n v="82.560975609756099"/>
        <n v="8.14"/>
        <n v="97.22021484375"/>
        <n v="20.026908212708175"/>
        <n v="42938.444574288187"/>
        <n v="25056.794860837828"/>
        <n v="73.935000000000002"/>
        <n v="96.830001831054702"/>
        <n v="2.5670000000000002"/>
        <n v="52.6"/>
        <n v="0.8452454856095708"/>
        <n v="6112.3247203395049"/>
        <n v="1589.2639804971359"/>
        <n v="66.430999999999997"/>
        <n v="3.41"/>
        <n v="29.45"/>
        <n v="75.164774300747723"/>
        <n v="16803.090062137875"/>
        <n v="13421.972291154638"/>
        <n v="2.5822367786823017"/>
        <n v="36169.586210702961"/>
        <n v="17357.628629398481"/>
        <n v="76.825999999999993"/>
        <n v="66.569999694824205"/>
        <n v="2.2970000000000002"/>
        <n v="19"/>
        <n v="36"/>
        <n v="0.46495880403276513"/>
        <n v="4409.2326306459281"/>
        <n v="3115.9229225344898"/>
        <n v="65.957999999999998"/>
        <n v="34.504859924316399"/>
        <n v="3.165"/>
        <n v="68.5"/>
        <n v="54"/>
        <n v="1.4648245089329432"/>
        <n v="16284.695300967198"/>
        <n v="6187.0660296398974"/>
        <n v="70.474999999999994"/>
        <n v="57.209999084472699"/>
        <n v="2.444"/>
        <n v="96.2"/>
        <n v="88.1"/>
        <n v="1.8094315854864382"/>
        <n v="16363.086394311307"/>
        <n v="7239.1113113089841"/>
        <n v="73.385000000000005"/>
        <n v="62.110000610351598"/>
        <n v="2.1640000000000001"/>
        <n v="94.8"/>
        <n v="59.1"/>
        <n v="1.344602219633088"/>
        <n v="9983.2877529840534"/>
        <n v="3499.1072795080054"/>
        <n v="72.186999999999998"/>
        <n v="516"/>
        <n v="5.0999999999999996"/>
        <n v="61.854679107666001"/>
        <n v="2.7250000000000001"/>
        <n v="8.7435824952258514"/>
        <n v="46720.57301430669"/>
        <n v="18732.49772731982"/>
        <n v="77.304878048780495"/>
        <n v="2925"/>
        <n v="6.68"/>
        <n v="98.069076538085895"/>
        <n v="1.2609999999999999"/>
        <n v="3.9656939332761048"/>
        <n v="44484.297251575728"/>
        <n v="24515.265749571594"/>
        <n v="81.580487804878061"/>
        <n v="4464"/>
        <n v="10.62"/>
        <n v="64.614326477050795"/>
        <n v="3.9180612605830909"/>
        <n v="45559.204542815161"/>
        <n v="35268.079101571901"/>
        <n v="79.72"/>
        <n v="38.075456324426128"/>
        <n v="121124.66344570734"/>
        <n v="87480.419711946248"/>
        <n v="81.558999999999997"/>
        <n v="73.709999084472699"/>
        <n v="1.7809999999999999"/>
        <n v="4.0578024612683281"/>
        <n v="42973.189655276248"/>
        <n v="15692.307170014279"/>
        <n v="75.304878048780495"/>
        <n v="92.949996948242202"/>
        <n v="1.81"/>
        <n v="13.235440190620249"/>
        <n v="40957.76953125"/>
        <n v="15445.2421875"/>
        <n v="72.545609756097576"/>
        <n v="98.595741271972699"/>
        <n v="1.4159999999999999"/>
        <n v="8.3000000000000007"/>
        <n v="0.11805441332894137"/>
        <n v="3065.1453603084997"/>
        <n v="966.57129331852343"/>
        <n v="67.129000000000005"/>
        <n v="17.950000762939499"/>
        <n v="3.7490000000000001"/>
        <n v="98.3"/>
        <n v="1.5981509294817025"/>
        <n v="6057.1973633269226"/>
        <n v="3745.5603674631252"/>
        <n v="72.597999999999999"/>
        <n v="92.329994201660199"/>
        <n v="3.875"/>
        <n v="87.699996948242202"/>
        <n v="4.0999999999999996"/>
        <n v="0.69443222798838955"/>
        <n v="5994.0022029704323"/>
        <n v="2386.6961758183975"/>
        <n v="68.793999999999997"/>
        <n v="93.75"/>
        <n v="3.7509999999999999"/>
        <n v="16.696709753296044"/>
        <n v="54251.637904410338"/>
        <n v="30447.882317160147"/>
        <n v="77.905000000000001"/>
        <n v="76.864883422851605"/>
        <n v="2.3929999999999998"/>
        <n v="67.900000000000006"/>
        <n v="32.299999999999997"/>
        <n v="0.69729654157154275"/>
        <n v="4612.6882661886048"/>
        <n v="1594.9851531115332"/>
        <n v="67.912999999999997"/>
        <n v="19.311580657958999"/>
        <n v="57.669998168945298"/>
        <n v="4.3140000000000001"/>
        <n v="25057.419518664639"/>
        <n v="9537.6843187950381"/>
        <n v="75.482195121951221"/>
        <n v="75.609397888183594"/>
        <n v="9.1351207060511523"/>
        <n v="30550.324801635859"/>
        <n v="17167.19097608326"/>
        <n v="73.848780487804873"/>
        <n v="2.3199999999999998"/>
        <n v="0.12778712944114598"/>
        <n v="1759.7458829351613"/>
        <n v="475.79572784462187"/>
        <n v="60.411000000000001"/>
        <n v="48.639999389648402"/>
        <n v="3.8759999999999999"/>
        <n v="9.4801297564565132"/>
        <n v="141796.10199855111"/>
        <n v="88428.702422623188"/>
        <n v="82.895121951219522"/>
        <n v="85.260002136230497"/>
        <n v="1.04"/>
        <n v="48403.63887275356"/>
        <n v="37592.660807175671"/>
        <n v="74.409000000000006"/>
        <n v="1.5720000000000001"/>
        <n v="6.4865258944075492"/>
        <n v="41057.092220918756"/>
        <n v="21279.458924772887"/>
        <n v="77.065853658536597"/>
        <n v="99.223114013671903"/>
        <n v="1.57"/>
        <n v="6.6036896077909599"/>
        <n v="51281.857510266876"/>
        <n v="28439.334098968739"/>
        <n v="81.282926829268291"/>
        <n v="4388"/>
        <n v="8.85"/>
        <n v="98.602981567382798"/>
        <n v="8.6999999999999993"/>
        <n v="0.43919903130449434"/>
        <n v="2907.6428164803206"/>
        <n v="2162.6661301833997"/>
        <n v="70.742000000000004"/>
        <n v="4.8"/>
        <n v="46"/>
        <n v="5.3450740846248089E-2"/>
        <n v="1554.6032292479053"/>
        <n v="592.10312197214148"/>
        <n v="56.106999999999999"/>
        <n v="11.1099996566772"/>
        <n v="6.202"/>
        <n v="89.4"/>
        <n v="6.7615333351643487"/>
        <n v="15330.769273747892"/>
        <n v="6766.4812542839445"/>
        <n v="61.48"/>
        <n v="77.086288452148395"/>
        <n v="2.3410000000000002"/>
        <n v="8.4"/>
        <n v="55.567"/>
        <n v="4.3369999999999997"/>
        <n v="5.3238224685076965"/>
        <n v="48685.496308827212"/>
        <n v="29674.544286441331"/>
        <n v="83.082926829268317"/>
        <n v="83.226341247558594"/>
        <n v="1.1599999999999999"/>
        <n v="35.5"/>
        <n v="0.83566565979892715"/>
        <n v="14182.308178189356"/>
        <n v="3342.7201252449695"/>
        <n v="76.61"/>
        <n v="82.019996643066406"/>
        <n v="1.974"/>
        <n v="2.1381958579012528"/>
        <n v="31223.074862888003"/>
        <n v="20593.609115756964"/>
        <n v="72.027000000000001"/>
        <n v="1.512"/>
        <n v="92.5"/>
        <n v="1.4166810299293329"/>
        <n v="23546.933814778444"/>
        <n v="13030.928950072741"/>
        <n v="71.293999999999997"/>
        <n v="32.196315765380902"/>
        <n v="1.387"/>
        <n v="80.55"/>
        <n v="2.3849999999999998"/>
        <n v="0.79655212221495364"/>
        <n v="18044.973212888668"/>
        <n v="9297.8469291625861"/>
        <n v="68.971999999999994"/>
        <n v="1.778"/>
        <n v="63.2"/>
        <n v="65.599999999999994"/>
        <n v="0.52317048413238121"/>
        <n v="3532.0703125"/>
        <n v="1102.24536132813"/>
        <n v="65.578000000000003"/>
        <n v="24.714302062988299"/>
        <n v="4.3840000000000003"/>
        <n v="5.3216620283476797"/>
        <n v="20061.353828832733"/>
        <n v="5858.8246607442334"/>
        <n v="70.289000000000001"/>
        <n v="3.6092698528579499"/>
        <n v="68088.193266510702"/>
        <n v="56299.50573280637"/>
        <n v="83.109756097560989"/>
        <n v="7017"/>
        <n v="10.67"/>
        <n v="94.527244567871094"/>
        <n v="4.114196377293819"/>
        <n v="90746.453278600035"/>
        <n v="93259.905718302442"/>
        <n v="83.453658536585365"/>
        <n v="98.075386047363295"/>
        <n v="1.39"/>
        <n v="90.5"/>
        <n v="1.2762523034204045"/>
        <n v="72.3"/>
        <n v="2.7040000000000002"/>
        <n v="86.1"/>
        <n v="1.060135216397176"/>
        <n v="4614.4242135498671"/>
        <n v="1076.4346911472917"/>
        <n v="71.287999999999997"/>
        <n v="3.141"/>
        <n v="45.8"/>
        <n v="9.1999999999999993"/>
        <n v="0.25922570650826038"/>
        <n v="3751.16674804688"/>
        <n v="1193.35961914063"/>
        <n v="66.781999999999996"/>
        <n v="15.1482696533203"/>
        <n v="4.6609999999999996"/>
        <n v="3.9394351481504888"/>
        <n v="22213.799374711358"/>
        <n v="6913.0508052111873"/>
        <n v="79.680000000000007"/>
        <n v="53.630001068115199"/>
        <n v="91.099868774414105"/>
        <n v="1.3169999999999999"/>
        <n v="17.7"/>
        <n v="0.42690054991590226"/>
        <n v="5838.2415901302211"/>
        <n v="2389.295875034295"/>
        <n v="69.055999999999997"/>
        <n v="38.099094390869098"/>
        <n v="3.0470000000000002"/>
        <n v="57.2"/>
        <n v="11.9"/>
        <n v="0.27552072909249148"/>
        <n v="2927.3357593422184"/>
        <n v="923.2403711502584"/>
        <n v="61.588000000000001"/>
        <n v="37.978240966796903"/>
        <n v="4.1959999999999997"/>
        <n v="89.5"/>
        <n v="1.5618858672256639"/>
        <n v="7016.3661313320272"/>
        <n v="4681.6794071124432"/>
        <n v="71.27"/>
        <n v="3.1930000000000001"/>
        <n v="19.083318310904197"/>
        <n v="29910.142636703033"/>
        <n v="19629.465340082948"/>
        <n v="74.707999999999998"/>
        <n v="71.8917236328125"/>
        <n v="1.6140000000000001"/>
        <n v="2.9066898605767491"/>
        <n v="13253.39062080409"/>
        <n v="3607.9102377307763"/>
        <n v="74.263000000000005"/>
        <n v="42.062240600585902"/>
        <n v="85.214927673339801"/>
        <n v="2.0640000000000001"/>
        <n v="95.1"/>
        <n v="5.6630735783408017"/>
        <n v="38355.153967209604"/>
        <n v="10674.504173153106"/>
        <n v="78.474999999999994"/>
        <n v="52.538825988769503"/>
        <n v="1.8819999999999999"/>
        <n v="10.866956834096074"/>
        <n v="8792.5485039671985"/>
        <n v="69.41"/>
        <n v="2.617"/>
        <n v="1.934227512417128"/>
        <n v="23848.622220806948"/>
        <n v="26886.514735383018"/>
        <n v="74.924999999999997"/>
        <n v="1.6579999999999999"/>
        <n v="75.2"/>
        <n v="5394.2287534572461"/>
        <n v="5221.5330699580718"/>
        <n v="64.853999999999999"/>
        <n v="47.725204467773402"/>
        <n v="3.1440000000000001"/>
        <n v="47.1"/>
        <n v="0.6"/>
        <n v="0.15958447042444923"/>
        <n v="2920.6647701875158"/>
        <n v="964.35414652666589"/>
        <n v="63.637999999999998"/>
        <n v="80.589996337890597"/>
        <n v="4.468"/>
        <n v="94.9"/>
        <n v="3.487934210526316"/>
        <n v="16080.228515625"/>
        <n v="4575.97509765625"/>
        <n v="68.587926829268298"/>
        <n v="1.2649999999999999"/>
        <n v="23.175120263688804"/>
        <n v="78915.254755588714"/>
        <n v="53707.980081380098"/>
        <n v="79.195999999999998"/>
        <n v="85.480003356933594"/>
        <n v="1.4430000000000001"/>
        <n v="5.0244176955643081"/>
        <n v="56761.517298210259"/>
        <n v="45564.156944801281"/>
        <n v="82.058536585365871"/>
        <n v="6265.5431500290697"/>
        <n v="11.34454918"/>
        <n v="98.969909667968807"/>
        <n v="14.564046119155417"/>
        <n v="77246.673882867501"/>
        <n v="77246.673882867195"/>
        <n v="77.434146341463432"/>
        <n v="12473.791077927601"/>
        <n v="16.57115173"/>
        <n v="96.489997863769503"/>
        <n v="1.665"/>
        <n v="2.4954759182118464"/>
        <n v="32746.315276439986"/>
        <n v="20499.242224445181"/>
        <n v="62.790000915527301"/>
        <n v="1.4830000000000001"/>
        <n v="77.8"/>
        <n v="3.715022680030633"/>
        <n v="9042.3439162283921"/>
        <n v="2276.1612330647745"/>
        <n v="71.674000000000007"/>
        <n v="99.980003356933594"/>
        <n v="3.3079999999999998"/>
        <n v="6.4"/>
        <n v="0.66750321356430187"/>
        <n v="3203.6166226995119"/>
        <n v="3128.5404220583714"/>
        <n v="70.492000000000004"/>
        <n v="3.6970000000000001"/>
        <n v="3.4247028870637291"/>
        <n v="71.105000000000004"/>
        <n v="97.599998474121094"/>
        <n v="2.1880000000000002"/>
        <n v="3.3396079002672212"/>
        <n v="14051.248771401246"/>
        <n v="4179.0117903696319"/>
        <n v="74.58"/>
        <n v="66.449996948242202"/>
        <n v="1.9410000000000001"/>
        <n v="1.897299194596492E-3"/>
        <n v="80.319512195121959"/>
        <n v="2"/>
        <n v="6158.1600930857994"/>
        <n v="3799.9552701516295"/>
        <n v="73.444000000000003"/>
        <n v="69.459999084472699"/>
        <n v="3.4359999999999999"/>
        <n v="48.3"/>
        <n v="0.36392974083390101"/>
        <n v="63.72"/>
        <n v="3.7160000000000002"/>
        <n v="47.8"/>
        <n v="0.46312571265144425"/>
        <n v="3864.894366780336"/>
        <n v="1456.9015702615729"/>
        <n v="61.802999999999997"/>
        <n v="65.410140991210895"/>
        <n v="4.242"/>
        <n v="30.8"/>
        <n v="0.62643159351925737"/>
        <n v="3660.8355008182002"/>
        <n v="1676.8214889678823"/>
        <n v="59.390999999999998"/>
        <n v="90.623085021972699"/>
        <n v="89.849998474121094"/>
        <n v="3.4369999999999998"/>
      </sharedItems>
    </cacheField>
    <cacheField name="2021 [YR2021]" numFmtId="0">
      <sharedItems containsMixedTypes="1" containsNumber="1" minValue="0" maxValue="235132.78418214357" count="1770">
        <n v="97.7"/>
        <n v="34.9"/>
        <n v="66"/>
        <n v="63"/>
        <n v="0.14063031568852469"/>
        <n v="2138.8702471308557"/>
        <n v="355.77782639264768"/>
        <n v="61.981999999999999"/>
        <n v="363.611184950015"/>
        <n v="21.827949520000001"/>
        <n v="9"/>
        <n v="11.6300001144409"/>
        <n v="37"/>
        <n v="4.6429999999999998"/>
        <n v="100"/>
        <n v="83.6"/>
        <n v="98"/>
        <n v="87"/>
        <n v="1.5500418613021605"/>
        <n v="16261.804554187958"/>
        <n v="6377.2030955375285"/>
        <n v="76.462999999999994"/>
        <n v="1131.6691151472"/>
        <n v="7.2673182499999998"/>
        <n v="91.8594970703125"/>
        <s v=".."/>
        <n v="1.39"/>
        <n v="99.8"/>
        <n v="99.7"/>
        <n v="81"/>
        <n v="79"/>
        <n v="4.0471846951588022"/>
        <n v="14690.916230057117"/>
        <n v="4216.2512851303018"/>
        <n v="76.376999999999995"/>
        <n v="672.25251295656699"/>
        <n v="5.5283432000000001"/>
        <n v="10"/>
        <n v="2.8889999999999998"/>
        <n v="2.2204951704230045E-3"/>
        <n v="16653.713778172532"/>
        <n v="99"/>
        <n v="58829.85007205054"/>
        <n v="42066.490517882186"/>
        <n v="4907.7734838154201"/>
        <n v="8.3344936399999998"/>
        <n v="48.2"/>
        <n v="49.8"/>
        <n v="45"/>
        <n v="36"/>
        <n v="0.624876571473022"/>
        <n v="7414.2789578320235"/>
        <n v="1927.4740782768733"/>
        <n v="61.643000000000001"/>
        <n v="198.54630846341499"/>
        <n v="2.9601061299999998"/>
        <n v="39.9778861999512"/>
        <n v="5.3040000000000003"/>
        <n v="92"/>
        <n v="85"/>
        <n v="2.8663684442012896"/>
        <n v="25493.12955486905"/>
        <n v="17178.543716052161"/>
        <n v="78.497"/>
        <n v="1229.3457659978901"/>
        <n v="5.85133028"/>
        <n v="11"/>
        <n v="82.565490722656193"/>
        <n v="1.58"/>
        <n v="99.9"/>
        <n v="86"/>
        <n v="3.9610557346176698"/>
        <n v="26086.802355227446"/>
        <n v="10650.860460434518"/>
        <n v="75.39"/>
        <n v="2323.0782061745099"/>
        <n v="9.7088069899999994"/>
        <n v="14"/>
        <n v="1.885"/>
        <n v="93"/>
        <n v="94"/>
        <n v="2.4822158859236954"/>
        <n v="16899.070918167639"/>
        <n v="4972.7832036191703"/>
        <n v="72.043000000000006"/>
        <n v="1924"/>
        <n v="12.34"/>
        <n v="12"/>
        <n v="99.135673522949205"/>
        <n v="1.575"/>
        <n v="4.1112477355285018"/>
        <n v="38226.14615697899"/>
        <n v="29127.75938419086"/>
        <n v="74.626000000000005"/>
        <n v="13"/>
        <n v="1.18"/>
        <n v="95"/>
        <n v="15.108404724051146"/>
        <n v="57406.178760454859"/>
        <n v="60697.245435857883"/>
        <n v="83.3"/>
        <n v="6488.2690062265601"/>
        <n v="10.54363918"/>
        <n v="94.550003051757798"/>
        <n v="1.7"/>
        <n v="7.3197282162603727"/>
        <n v="63421.203587077835"/>
        <n v="53517.890450961153"/>
        <n v="81.190243902439036"/>
        <n v="7272"/>
        <n v="12.1"/>
        <n v="98.779388427734403"/>
        <n v="1.48"/>
        <n v="98.4"/>
        <n v="89"/>
        <n v="3.6681808093511874"/>
        <n v="20111.375695210878"/>
        <n v="5408.0453517502292"/>
        <n v="69.366"/>
        <n v="733"/>
        <n v="4.7"/>
        <n v="98.232719421386705"/>
        <n v="1.52"/>
        <n v="82"/>
        <n v="3.4118154672890322"/>
        <n v="28510.90948890732"/>
        <n v="27871.372325977063"/>
        <n v="71.597999999999999"/>
        <n v="2369.3383540107902"/>
        <n v="7.1387205099999997"/>
        <n v="1.389"/>
        <n v="25.848291321120918"/>
        <n v="54351.836075723302"/>
        <n v="26850.003391570193"/>
        <n v="78.760000000000005"/>
        <n v="2341.7530039349099"/>
        <n v="4.2683405900000002"/>
        <n v="1.8109999999999999"/>
        <n v="26.4"/>
        <n v="97"/>
        <n v="0.62186544268743882"/>
        <n v="7366.4899707906534"/>
        <n v="2457.9644657015651"/>
        <n v="72.381"/>
        <n v="153.57404377237401"/>
        <n v="2.3649299099999999"/>
        <n v="5"/>
        <n v="48.650001525878899"/>
        <n v="76"/>
        <n v="1.9810000000000001"/>
        <n v="77"/>
        <n v="2.3168563300142244"/>
        <n v="14752.373697231278"/>
        <n v="17586.33001422475"/>
        <n v="77.570999999999998"/>
        <n v="1228.5258364115"/>
        <n v="8.0904331200000001"/>
        <n v="1.633"/>
        <n v="6.4114974493648811"/>
        <n v="27611.180113515551"/>
        <n v="7489.7189471388829"/>
        <n v="72.370682926829275"/>
        <n v="1389"/>
        <n v="6.57"/>
        <n v="1.4830000000000001"/>
        <n v="96"/>
        <n v="8.3917800451312967"/>
        <n v="62123.161317290564"/>
        <n v="51863.831156505388"/>
        <n v="81.790243902439045"/>
        <n v="6519.1975578561696"/>
        <n v="11.04290771"/>
        <n v="89.246940612792997"/>
        <n v="1.6"/>
        <n v="82.8"/>
        <n v="83"/>
        <n v="0.6332009269281631"/>
        <n v="11559.890598468824"/>
        <n v="6060.9682234084485"/>
        <n v="70.47"/>
        <n v="479.44552050943298"/>
        <n v="4.9804382299999999"/>
        <n v="8"/>
        <n v="2.0099999999999998"/>
        <n v="42"/>
        <n v="5.8"/>
        <n v="68"/>
        <n v="0.71370123402551144"/>
        <n v="3575.3114866873375"/>
        <n v="1360.9114738816875"/>
        <n v="59.820999999999998"/>
        <n v="97.187599379253697"/>
        <n v="2.58129549"/>
        <n v="6"/>
        <n v="13.400210380554199"/>
        <n v="43.834171295166001"/>
        <n v="4.9729999999999999"/>
        <n v="4.792672981619722"/>
        <n v="93555.517450606945"/>
        <n v="114274.62204378647"/>
        <n v="79.28"/>
        <n v="1.3"/>
        <n v="86.8"/>
        <n v="2.182804577831627"/>
        <n v="13423.428872547469"/>
        <n v="3561.2252866050467"/>
        <n v="71.814999999999998"/>
        <n v="441.82625156266801"/>
        <n v="3.8455002299999999"/>
        <n v="1.413"/>
        <n v="98.6"/>
        <n v="88.3"/>
        <n v="70"/>
        <n v="75"/>
        <n v="1.810244686191582"/>
        <n v="9342.9718442730555"/>
        <n v="3345.0230020979611"/>
        <n v="63.63"/>
        <n v="721.81697863499505"/>
        <n v="8.15972805"/>
        <n v="63.7299995422363"/>
        <n v="2.6179999999999999"/>
        <n v="40.9"/>
        <n v="61"/>
        <n v="6.6608314483009945"/>
        <n v="18396.469092975207"/>
        <n v="7237.2744625066516"/>
        <n v="75.3"/>
        <n v="1693"/>
        <n v="9.56"/>
        <n v="71.650741577148395"/>
        <n v="1.35"/>
        <n v="73.7"/>
        <n v="65.400000000000006"/>
        <n v="2.6054087759226374"/>
        <n v="16663.868544191901"/>
        <n v="7244.1585475566608"/>
        <n v="61.140999999999998"/>
        <n v="1095.99941901229"/>
        <n v="6.3092956500000001"/>
        <n v="71.157554626464801"/>
        <n v="2.7909999999999999"/>
        <n v="99.5"/>
        <n v="96.5"/>
        <n v="73"/>
        <n v="2.3494031339319594"/>
        <n v="17672.916803465458"/>
        <n v="7794.8809793315204"/>
        <n v="72.75"/>
        <n v="1625.64123610824"/>
        <n v="9.8907232300000008"/>
        <n v="66.239997863769503"/>
        <n v="1.641"/>
        <n v="1.998586209112525"/>
        <n v="74.494"/>
        <n v="1.0049999999999999"/>
        <n v="22.031420853980823"/>
        <n v="79364.094561820253"/>
        <n v="31448.912748293696"/>
        <n v="74.641999999999996"/>
        <n v="1456.4279016318301"/>
        <n v="2.20486665"/>
        <n v="85.8514404296875"/>
        <n v="97.589996337890597"/>
        <n v="1.778"/>
        <n v="6.6587687268919469"/>
        <n v="29404.960509932713"/>
        <n v="12219.341870677903"/>
        <n v="71.463414634146346"/>
        <n v="2391"/>
        <n v="8.56"/>
        <n v="95.911628723144503"/>
        <n v="98.419998168945298"/>
        <n v="19"/>
        <n v="15.8"/>
        <n v="91"/>
        <n v="88"/>
        <n v="0.25326366610479867"/>
        <n v="2467.7406001305526"/>
        <n v="888.80361089583243"/>
        <n v="59.27"/>
        <n v="152.70888947570401"/>
        <n v="6.3769116400000003"/>
        <n v="11.4534101486206"/>
        <n v="36.967380523681598"/>
        <n v="4.7720000000000002"/>
        <n v="10.199999999999999"/>
        <n v="0.1"/>
        <n v="90"/>
        <n v="7.1833694480366153E-2"/>
        <n v="864.28073274947701"/>
        <n v="221.15780342985366"/>
        <n v="61.662999999999997"/>
        <n v="70.498195531352195"/>
        <n v="9.1019096400000006"/>
        <n v="5.0780000000000003"/>
        <n v="95.5"/>
        <n v="1.6469787813071395"/>
        <n v="6753.6916298187271"/>
        <n v="3489.9733973645925"/>
        <n v="74.052000000000007"/>
        <n v="505.63890950814198"/>
        <n v="6.9037890400000004"/>
        <n v="1.8959999999999999"/>
        <n v="82.5"/>
        <n v="47.2"/>
        <n v="1.05590907915433"/>
        <n v="4668.23777959985"/>
        <n v="1625.2350214797902"/>
        <n v="69.584000000000003"/>
        <n v="360.33466716533701"/>
        <n v="7.5322308500000004"/>
        <n v="22.120470046997099"/>
        <n v="71.927253723144503"/>
        <n v="2.3439999999999999"/>
        <n v="28.6"/>
        <n v="69"/>
        <n v="62"/>
        <n v="0.39257127234506095"/>
        <n v="4741.7617702865764"/>
        <n v="1654.2570373059248"/>
        <n v="60.332999999999998"/>
        <n v="155.56119649482099"/>
        <n v="3.8240737899999999"/>
        <n v="4.4630000000000001"/>
        <n v="84"/>
        <n v="14.696464401651639"/>
        <n v="55781.699027291164"/>
        <n v="52496.844169324242"/>
        <n v="81.587073170731699"/>
        <n v="6552.2193539482296"/>
        <n v="12.334107400000001"/>
        <n v="95.944107055664105"/>
        <n v="1.44"/>
        <n v="4.3383820594105904"/>
        <n v="76296.940681827313"/>
        <n v="88940.156592482483"/>
        <n v="82.009756097560981"/>
        <n v="15.7"/>
        <n v="1"/>
        <n v="41"/>
        <n v="5.3819261835015106E-2"/>
        <n v="1057.1943950302591"/>
        <n v="461.13751095604727"/>
        <n v="53.895000000000003"/>
        <n v="85.651232628918393"/>
        <n v="9.0685329400000008"/>
        <n v="5.9779999999999998"/>
        <n v="11.3"/>
        <n v="8.4"/>
        <n v="58"/>
        <n v="55"/>
        <n v="0.12365146387547191"/>
        <n v="1764.3480756254871"/>
        <n v="685.69031499661799"/>
        <n v="52.524999999999999"/>
        <n v="81.377694238988795"/>
        <n v="5.1902227400000003"/>
        <n v="6.2549999999999999"/>
        <n v="64502.531179427329"/>
        <n v="81.231999999999999"/>
        <n v="1.4570000000000001"/>
        <n v="5.0281421444541845"/>
        <n v="29050.080793877831"/>
        <n v="16185.914770954785"/>
        <n v="78.944000000000003"/>
        <n v="2647.6119675576901"/>
        <n v="9.3432798399999992"/>
        <n v="86.491630554199205"/>
        <n v="1.5369999999999999"/>
        <n v="85.9"/>
        <n v="9.0045422555155916"/>
        <n v="20406.729658460514"/>
        <n v="12617.50510411806"/>
        <n v="78.210999999999999"/>
        <n v="1032.6675679095199"/>
        <n v="5.3836054799999999"/>
        <n v="1.1639999999999999"/>
        <n v="93.1"/>
        <n v="1.6367027753133061"/>
        <n v="17587.231793288822"/>
        <n v="6182.955943865104"/>
        <n v="72.83"/>
        <n v="1542.48205566304"/>
        <n v="9.0177240399999992"/>
        <n v="58.049999237060497"/>
        <n v="1.7170000000000001"/>
        <n v="87.9"/>
        <n v="0.40736345656473449"/>
        <n v="3426.7577343715552"/>
        <n v="1577.4708412229163"/>
        <n v="63.417000000000002"/>
        <n v="222.67898661305699"/>
        <n v="6.3351311700000004"/>
        <n v="24.876796722412099"/>
        <n v="3.9780000000000002"/>
        <n v="20.8"/>
        <n v="4.3"/>
        <n v="65"/>
        <n v="3.7556005259884659E-2"/>
        <n v="1358.2047169908967"/>
        <n v="576.97472939413603"/>
        <n v="59.192999999999998"/>
        <n v="45.6123695180436"/>
        <n v="3.7859261000000002"/>
        <n v="6.1559999999999997"/>
        <n v="49.7"/>
        <n v="37.700000000000003"/>
        <n v="1.2240982650896894"/>
        <n v="6323.7175792148155"/>
        <n v="2540.4700241973082"/>
        <n v="63.518999999999998"/>
        <n v="124.910432333079"/>
        <n v="3.8753781300000001"/>
        <n v="80.610000610351605"/>
        <n v="4.1710000000000003"/>
        <n v="96.2"/>
        <n v="1.579136186041133"/>
        <n v="23700.296131391682"/>
        <n v="12604.048837465378"/>
        <n v="77.022999999999996"/>
        <n v="1713.8441292415901"/>
        <n v="7.5688142799999998"/>
        <n v="49.200000762939503"/>
        <n v="98.040000915527301"/>
        <n v="1.5329999999999999"/>
        <n v="71.099999999999994"/>
        <n v="40.299999999999997"/>
        <n v="0.51709626766974848"/>
        <n v="6520.7311602507189"/>
        <n v="2649.1730478815934"/>
        <n v="58.597999999999999"/>
        <n v="187.889772816272"/>
        <n v="3.1326937699999999"/>
        <n v="26.670000076293899"/>
        <n v="50.000640869140597"/>
        <n v="4.4180000000000001"/>
        <n v="4.3871573487985636"/>
        <n v="37232.595771988053"/>
        <n v="17943.415126672993"/>
        <n v="76.424390243902451"/>
        <n v="2703"/>
        <n v="8.1"/>
        <n v="95.030990600585895"/>
        <n v="99.449996948242202"/>
        <n v="1.62"/>
        <n v="2.1461977269407941"/>
        <n v="73.683000000000007"/>
        <n v="3033.1872316566701"/>
        <n v="13.787278179999999"/>
        <n v="99.673110961914105"/>
        <n v="1.4419999999999999"/>
        <n v="25163.993446326156"/>
        <n v="17980.088687228752"/>
        <n v="1.4"/>
        <n v="5.9758653836879958"/>
        <n v="48466.84375"/>
        <n v="32745.83984375"/>
        <n v="81.203000000000003"/>
        <n v="4206"/>
        <n v="9.43"/>
        <n v="84.626449584960895"/>
        <n v="99.360000610351605"/>
        <n v="1.321"/>
        <n v="9.5461523436830724"/>
        <n v="48418.115787186842"/>
        <n v="26822.514186211123"/>
        <n v="77.221951219512206"/>
        <n v="4249.3615796693603"/>
        <n v="9.4887867000000004"/>
        <n v="99.845962524414105"/>
        <n v="1.83"/>
        <n v="5.2189505651017383"/>
        <n v="69878.934811725776"/>
        <n v="69268.651798313367"/>
        <n v="81.404878048780489"/>
        <n v="7043"/>
        <n v="10.82"/>
        <n v="91.360977172851605"/>
        <n v="1.72"/>
        <n v="10.5"/>
        <n v="59"/>
        <n v="50"/>
        <n v="0.67441117916127358"/>
        <n v="6032.2779559373503"/>
        <n v="3062.5514820764288"/>
        <n v="62.305"/>
        <n v="150.33907847028399"/>
        <n v="2.8766722699999998"/>
        <n v="2.8039999999999998"/>
        <n v="86.9"/>
        <n v="0.91559410042534384"/>
        <n v="14472.285861533921"/>
        <n v="7668.1581321696212"/>
        <n v="72.813999999999993"/>
        <n v="753.32205527453505"/>
        <n v="6.5049400300000002"/>
        <n v="61.475479125976598"/>
        <n v="1.595"/>
        <n v="98.1"/>
        <n v="92.4"/>
        <n v="2.0851830201694157"/>
        <n v="21923.301935807267"/>
        <n v="8476.7496389250609"/>
        <n v="72.614999999999995"/>
        <n v="1006.37844575285"/>
        <n v="4.91815567"/>
        <n v="15"/>
        <n v="65.959999084472699"/>
        <n v="2.2730000000000001"/>
        <n v="94.5"/>
        <n v="72"/>
        <n v="2.414475503262016"/>
        <n v="13452.008772325282"/>
        <n v="6036.4472741674963"/>
        <n v="73.67"/>
        <n v="971.24624736015505"/>
        <n v="8.2866172799999998"/>
        <n v="54.2299995422363"/>
        <n v="2.0259999999999998"/>
        <n v="2.2848025233397786"/>
        <n v="15820.671380938813"/>
        <n v="3886.7224983901042"/>
        <n v="70.221000000000004"/>
        <n v="615.46006455785505"/>
        <n v="4.6095514299999998"/>
        <n v="51.787548065185497"/>
        <n v="2.9169999999999998"/>
        <n v="97.9"/>
        <n v="92.9"/>
        <n v="78"/>
        <n v="1.195407090119726"/>
        <n v="10709.759578716128"/>
        <n v="4599.678785816086"/>
        <n v="70.748000000000005"/>
        <n v="969.88533225543301"/>
        <n v="9.7164335299999998"/>
        <n v="47.220001220703097"/>
        <n v="1.8029999999999999"/>
        <n v="66.8"/>
        <n v="22"/>
        <n v="53"/>
        <n v="3.4154886060646104"/>
        <n v="18100.913925487075"/>
        <n v="7473.9260606929638"/>
        <n v="60.594000000000001"/>
        <n v="547.45012164800801"/>
        <n v="3.40450907"/>
        <n v="4.266"/>
        <n v="52.5"/>
        <n v="10.4"/>
        <n v="0.21799226144045045"/>
        <n v="66.536000000000001"/>
        <n v="79.747203850247899"/>
        <n v="4.1507711399999998"/>
        <n v="3.867"/>
        <n v="8.7428208202973572"/>
        <n v="44651.999219026577"/>
        <n v="27698.479345026692"/>
        <n v="76.943902439024399"/>
        <n v="3258.7810312742999"/>
        <n v="7.4905729299999999"/>
        <n v="98.935791015625"/>
        <n v="99.870002746582003"/>
        <n v="1.61"/>
        <n v="82.9"/>
        <n v="48.8"/>
        <n v="80"/>
        <n v="0.99675325492274813"/>
        <n v="10202.509608722763"/>
        <n v="4068.5737898453222"/>
        <n v="57.066000000000003"/>
        <n v="684.59409024721504"/>
        <n v="7.0358233500000003"/>
        <n v="7"/>
        <n v="63.165416717529297"/>
        <n v="2.839"/>
        <n v="54.2"/>
        <n v="54"/>
        <n v="0.1708678330057975"/>
        <n v="2628.3434641264771"/>
        <n v="925.00069759157952"/>
        <n v="64.974999999999994"/>
        <n v="81.736976506228999"/>
        <n v="3.2082443199999999"/>
        <n v="17.839313507080099"/>
        <n v="4.1589999999999998"/>
        <n v="3.9705798937397188E-2"/>
        <n v="68124.185702854884"/>
        <n v="69108.206582303465"/>
        <n v="83.097560975609767"/>
        <n v="2.3161999999999998"/>
        <n v="92.1"/>
        <n v="1.7904846367657716"/>
        <n v="10593.91273336521"/>
        <n v="4656.0513619167987"/>
        <n v="67.114000000000004"/>
        <n v="612.37703873411101"/>
        <n v="5.3808536499999997"/>
        <n v="63.715900421142599"/>
        <n v="2.4750000000000001"/>
        <n v="7.0474968764759245"/>
        <n v="57788.903458174798"/>
        <n v="53504.693648344073"/>
        <n v="81.885365853658541"/>
        <n v="5613"/>
        <n v="10.25"/>
        <n v="89.658729553222699"/>
        <n v="1.46"/>
        <n v="4.792570436494116"/>
        <n v="53834.799297101657"/>
        <n v="43671.308409963087"/>
        <n v="82.324390243902442"/>
        <n v="6330.4669607282804"/>
        <n v="12.307872769999999"/>
        <n v="90.718193054199205"/>
        <n v="1.84"/>
        <n v="3.0753341753499637"/>
        <n v="20230.241048255401"/>
        <n v="79.486000000000004"/>
        <n v="1.6990000000000001"/>
        <n v="91.8"/>
        <n v="90.4"/>
        <n v="64"/>
        <n v="2.3929396257184945"/>
        <n v="19552.362533464315"/>
        <n v="8635.7971437495598"/>
        <n v="65.820999999999998"/>
        <n v="411.00401920719202"/>
        <n v="2.7063314900000002"/>
        <n v="88.858337402343807"/>
        <n v="3.4910000000000001"/>
        <n v="63.7"/>
        <n v="0.22110552002412198"/>
        <n v="2710.5524630966993"/>
        <n v="762.96323165355921"/>
        <n v="62.082999999999998"/>
        <n v="72.765359645247003"/>
        <n v="3.1896269300000002"/>
        <n v="51.637401580810497"/>
        <n v="4.6840000000000002"/>
        <n v="90.9"/>
        <n v="3.2166229395919226"/>
        <n v="18915.653400526273"/>
        <n v="5083.6069548457726"/>
        <n v="71.694000000000003"/>
        <n v="1413"/>
        <n v="8.42"/>
        <n v="98.368644714355497"/>
        <n v="2.081"/>
        <n v="8.1647394484148652"/>
        <n v="61939.651585013693"/>
        <n v="51426.750365442145"/>
        <n v="80.79024390243903"/>
        <n v="7606.9628044909896"/>
        <n v="12.934129710000001"/>
        <n v="93.538345336914105"/>
        <n v="86.3"/>
        <n v="29.7"/>
        <n v="0.73300573437767591"/>
        <n v="6544.2381999688041"/>
        <n v="2422.0859128502107"/>
        <n v="63.795000000000002"/>
        <n v="247.90734206481099"/>
        <n v="4.15176868"/>
        <n v="3.5630000000000002"/>
        <n v="19.608803452814595"/>
        <n v="79.328999999999994"/>
        <n v="1.8480000000000001"/>
        <n v="5.1250770280116562"/>
        <n v="33018.254415286581"/>
        <n v="20310.682479887277"/>
        <n v="80.082926829268303"/>
        <n v="2860.6114937172802"/>
        <n v="9.1729879400000005"/>
        <n v="75.618400573730497"/>
        <n v="1.43"/>
        <n v="7.7559882089209751"/>
        <n v="68086.460123817524"/>
        <n v="57116.295770722012"/>
        <n v="71.813902439024403"/>
        <n v="1.82"/>
        <n v="93.7"/>
        <n v="85.6"/>
        <n v="0.9461519942219726"/>
        <n v="14325.554848226311"/>
        <n v="9010.5127999357992"/>
        <n v="74.936000000000007"/>
        <n v="843.47570518061605"/>
        <n v="5.6984538999999996"/>
        <n v="2.004"/>
        <n v="1.7591799875684613E-3"/>
        <n v="36555.760141672625"/>
        <n v="76.656000000000006"/>
        <n v="0"/>
        <n v="2.569"/>
        <n v="1.1736819471194955"/>
        <n v="12106.422543083336"/>
        <n v="5029.4775548409307"/>
        <n v="69.236999999999995"/>
        <n v="665.34371438336098"/>
        <n v="6.9008254999999998"/>
        <n v="16"/>
        <n v="37.298965454101598"/>
        <n v="2.395"/>
        <n v="46.8"/>
        <n v="47"/>
        <n v="0.27035363680474866"/>
        <n v="3735.0898272932968"/>
        <n v="1189.1759994587428"/>
        <n v="58.892000000000003"/>
        <n v="109.366424631634"/>
        <n v="3.7555670700000001"/>
        <n v="45.330001831054702"/>
        <n v="4.399"/>
        <n v="35.799999999999997"/>
        <n v="67"/>
        <n v="0.16212772131695655"/>
        <n v="2278.0233946852372"/>
        <n v="836.87002479517798"/>
        <n v="59.652000000000001"/>
        <n v="174.137113487352"/>
        <n v="8.2233429000000005"/>
        <n v="4.0049999999999999"/>
        <n v="4.6504517336654372"/>
        <n v="23176.133200621676"/>
        <n v="9994.6457042256898"/>
        <n v="65.673000000000002"/>
        <n v="1133.6194029092801"/>
        <n v="4.9438505199999998"/>
        <n v="2.3969999999999998"/>
        <n v="4.4000000000000004"/>
        <n v="51"/>
        <n v="0.28922297825852811"/>
        <n v="3114.9635420308946"/>
        <n v="1823.7422244528468"/>
        <n v="63.192"/>
        <n v="109.703324474417"/>
        <n v="3.4791927299999998"/>
        <n v="2.8140000000000001"/>
        <n v="94.1"/>
        <n v="49.4"/>
        <n v="0.97653853806230495"/>
        <n v="6209.9403496498371"/>
        <n v="2738.2162698970396"/>
        <n v="70.123000000000005"/>
        <n v="560.79786540539499"/>
        <n v="9.1610174200000003"/>
        <n v="33.712604522705099"/>
        <n v="2.363"/>
        <n v="4.642430292320352"/>
        <n v="65884.937626060288"/>
        <n v="49770.56423747394"/>
        <n v="85.532682926829267"/>
        <n v="0.77200000000000002"/>
        <n v="5.3002139776852282"/>
        <n v="38647.998084709725"/>
        <n v="18755.102346431155"/>
        <n v="74.163414634146349"/>
        <n v="2706"/>
        <n v="7.38"/>
        <n v="98.519645690917997"/>
        <n v="99.099998474121094"/>
        <n v="8.2653280360785999"/>
        <n v="61966.416772295976"/>
        <n v="69252.311243144795"/>
        <n v="83.165853658536591"/>
        <n v="5697"/>
        <n v="9.73"/>
        <n v="99.855331420898395"/>
        <n v="99.6"/>
        <n v="70.5"/>
        <n v="1.7961057428185909"/>
        <n v="8087.9938026768987"/>
        <n v="2250.1790176424001"/>
        <n v="67.239999999999995"/>
        <n v="236"/>
        <n v="3.28"/>
        <n v="50.756313323974602"/>
        <n v="2.0310000000000001"/>
        <n v="99.2"/>
        <n v="87.2"/>
        <n v="2.2349291994189029"/>
        <n v="12897.103144469815"/>
        <n v="4334.2314540791258"/>
        <n v="67.569999999999993"/>
        <n v="483.00689049569598"/>
        <n v="3.7063624900000001"/>
        <n v="57.036418914794901"/>
        <n v="2.1749999999999998"/>
        <n v="96.1"/>
        <n v="7.7091542559439681"/>
        <n v="15042.374112472398"/>
        <n v="4084.2003047864746"/>
        <n v="73.875"/>
        <n v="951.15388195169203"/>
        <n v="5.7701377899999997"/>
        <n v="63.665779113769503"/>
        <n v="1.6919999999999999"/>
        <n v="99.4"/>
        <n v="4.1331186271052474"/>
        <n v="12596.526485820876"/>
        <n v="4816.7848339531338"/>
        <n v="70.378"/>
        <n v="513.23848073800002"/>
        <n v="5.2472758300000004"/>
        <n v="32.109317779541001"/>
        <n v="3.496"/>
        <n v="7.1861357984758687"/>
        <n v="114120.54451639231"/>
        <n v="102001.79824914507"/>
        <n v="82.353658536585371"/>
        <n v="7196.3128265661599"/>
        <n v="6.7166266400000003"/>
        <n v="89.850036621093807"/>
        <n v="1.78"/>
        <n v="94124.268327309168"/>
        <n v="80.525000000000006"/>
        <n v="1.5640000000000001"/>
        <n v="6.3509080820368355"/>
        <n v="46126.642313742064"/>
        <n v="52129.515961210847"/>
        <n v="82.500000000000014"/>
        <n v="3665"/>
        <n v="7.9"/>
        <n v="91.534767150878906"/>
        <n v="3"/>
        <n v="5.4243681461165627"/>
        <n v="49901.612136742871"/>
        <n v="36441.059804873425"/>
        <n v="82.646341463414643"/>
        <n v="4372"/>
        <n v="9.3800000000000008"/>
        <n v="82.461814880371094"/>
        <n v="1.25"/>
        <n v="74.7"/>
        <n v="2.1550768382021399"/>
        <n v="9610.9893370982209"/>
        <n v="5183.5810295776682"/>
        <n v="757.51816230958298"/>
        <n v="7.18521214"/>
        <n v="93.316200256347699"/>
        <n v="1.3520000000000001"/>
        <n v="8.5586359491799247"/>
        <n v="44549.338341143361"/>
        <n v="40058.537327617923"/>
        <n v="84.445609756097568"/>
        <n v="4676"/>
        <n v="2.061816183629436"/>
        <n v="9115.0195114521339"/>
        <n v="4152.7579542638841"/>
        <n v="74.256"/>
        <n v="738.52318053453098"/>
        <n v="7.2887506499999999"/>
        <n v="2.83"/>
        <n v="93.3"/>
        <n v="12.256679517591147"/>
        <n v="33893.895457204315"/>
        <n v="10270.887339102685"/>
        <n v="70.23"/>
        <n v="1114"/>
        <n v="3.92"/>
        <n v="3.32"/>
        <n v="76.5"/>
        <n v="0.39488270053809776"/>
        <n v="5360.3619028993116"/>
        <n v="2069.6611288191798"/>
        <n v="61.427"/>
        <n v="236.98484554956801"/>
        <n v="4.5476312600000002"/>
        <n v="72.792579650878906"/>
        <n v="3.335"/>
        <n v="92.8"/>
        <n v="13.3"/>
        <n v="0.56101308254574245"/>
        <n v="3036.4151363392243"/>
        <n v="2244.1107306874706"/>
        <n v="67.417000000000002"/>
        <n v="346"/>
        <n v="14.81"/>
        <n v="3.3039999999999998"/>
        <n v="52.6"/>
        <n v="13.2"/>
        <n v="2.1111578667551929"/>
        <n v="73.284000000000006"/>
        <n v="88.533210754394503"/>
        <n v="1.8089999999999999"/>
        <n v="12.418576877804533"/>
        <n v="48571.432209642684"/>
        <n v="35125.522498472252"/>
        <n v="83.526829268292687"/>
        <n v="4366.9512541677504"/>
        <n v="9.3314552299999995"/>
        <n v="0.80800000000000005"/>
        <n v="12362.704807862478"/>
        <n v="5270.5506400306085"/>
        <n v="76.805999999999997"/>
        <n v="1.522"/>
        <n v="24.208809457816894"/>
        <n v="49668.99747298086"/>
        <n v="33358.463153857549"/>
        <n v="78.673000000000002"/>
        <n v="2908.2516131642901"/>
        <n v="5.7812075600000004"/>
        <n v="2.11"/>
        <n v="77.3"/>
        <n v="1.499483272802433"/>
        <n v="5802.38897216037"/>
        <n v="1365.5083039928713"/>
        <n v="71.900000000000006"/>
        <n v="302"/>
        <n v="5.44"/>
        <n v="2.89"/>
        <n v="9.4"/>
        <n v="2.7224437468964888"/>
        <n v="8111.0560670726263"/>
        <n v="2535.6234343971664"/>
        <n v="68.061000000000007"/>
        <n v="234.16891718803399"/>
        <n v="2.74392009"/>
        <n v="2.496"/>
        <n v="3.8412514791800434"/>
        <n v="36777.892845983879"/>
        <n v="20930.398237418864"/>
        <n v="72.980487804878067"/>
        <n v="3153"/>
        <n v="9.0399999999999991"/>
        <n v="97.946723937988295"/>
        <n v="99.889999389648395"/>
        <n v="1.57"/>
        <n v="4.0681925912866408"/>
        <n v="11860.058625271195"/>
        <n v="4136.1465751601254"/>
        <n v="75.046999999999997"/>
        <n v="528.08597263178501"/>
        <n v="10.061544420000001"/>
        <n v="2.0910000000000002"/>
        <n v="50.4"/>
        <n v="41.1"/>
        <n v="0.31273915669568619"/>
        <n v="2516.977752809195"/>
        <n v="1054.9327396161009"/>
        <n v="53.061999999999998"/>
        <n v="264.36509075064299"/>
        <n v="10.21370411"/>
        <n v="3.0179999999999998"/>
        <n v="29.8"/>
        <n v="0.7"/>
        <n v="0.29974490778323937"/>
        <n v="1558.7422492000233"/>
        <n v="676.44292696752962"/>
        <n v="60.747"/>
        <n v="259.805155973887"/>
        <n v="16.6163311"/>
        <n v="4.0890000000000004"/>
        <n v="70.2"/>
        <n v="9.3490735421869076"/>
        <n v="18171.522965060441"/>
        <n v="7094.9998201732769"/>
        <n v="71.911000000000001"/>
        <n v="2.4620000000000002"/>
        <n v="197504.54893625792"/>
        <n v="84.402439024390247"/>
        <n v="1.53"/>
        <n v="5.0189603900831141"/>
        <n v="46410.067639291199"/>
        <n v="23849.6156993566"/>
        <n v="74.036585365853668"/>
        <n v="3432"/>
        <n v="7.82"/>
        <n v="97.324699401855497"/>
        <n v="99.830001831054702"/>
        <n v="1.36"/>
        <n v="13.480995650434958"/>
        <n v="137947.34385168995"/>
        <n v="133711.79443598544"/>
        <n v="82.597560975609753"/>
        <n v="7515"/>
        <n v="5.67"/>
        <n v="90.138618469238295"/>
        <n v="1.38"/>
        <n v="3.221202230679268"/>
        <n v="73734.081611744259"/>
        <n v="45104.892180026502"/>
        <n v="85.399000000000001"/>
        <n v="97.110000610351605"/>
        <n v="1.0880000000000001"/>
        <n v="35.1"/>
        <n v="1.45"/>
        <n v="57"/>
        <n v="44"/>
        <n v="0.10575586862935449"/>
        <n v="1642.3041622109367"/>
        <n v="503.35208119085786"/>
        <n v="64.484999999999999"/>
        <n v="56.670317583027398"/>
        <n v="3.5045228000000002"/>
        <n v="18.388729095458999"/>
        <n v="74.686141967773395"/>
        <n v="3.851"/>
        <n v="14.2"/>
        <n v="1.5"/>
        <n v="0.26191390516779955"/>
        <n v="1728.8253984712824"/>
        <n v="632.53319264823085"/>
        <n v="62.904000000000003"/>
        <n v="118.91872689762999"/>
        <n v="7.4119448700000001"/>
        <n v="3.9169999999999998"/>
        <n v="7.7617286584205321"/>
        <n v="30456.092895174104"/>
        <n v="11134.622952818867"/>
        <n v="74.884"/>
        <n v="1268.21221966144"/>
        <n v="4.38380671"/>
        <n v="86.757766723632798"/>
        <n v="4.0870100506849081"/>
        <n v="18865.719302223006"/>
        <n v="10076.317533903042"/>
        <n v="79.918000000000006"/>
        <n v="2066"/>
        <n v="10.029999999999999"/>
        <n v="97.860000610351605"/>
        <n v="53.4"/>
        <n v="1.2"/>
        <n v="0.29398333703340468"/>
        <n v="2399.4615347440672"/>
        <n v="881.51008873358535"/>
        <n v="58.941000000000003"/>
        <n v="106.96834943814601"/>
        <n v="4.4734144200000001"/>
        <n v="5.9560000000000004"/>
        <n v="3.229476834780999"/>
        <n v="53492.204848470974"/>
        <n v="34951.708167997145"/>
        <n v="82.507317073170739"/>
        <n v="5317"/>
        <n v="10.58"/>
        <n v="87.2491455078125"/>
        <n v="94.940002441406193"/>
        <n v="1.1299999999999999"/>
        <n v="64.599999999999994"/>
        <n v="6577.4891774217713"/>
        <n v="6130.437136546896"/>
        <n v="65.269000000000005"/>
        <n v="676.914487334353"/>
        <n v="12.54863834"/>
        <n v="67.797142028808594"/>
        <n v="2.7290000000000001"/>
        <n v="47.7"/>
        <n v="0.95632174742479603"/>
        <n v="5988.2035510113346"/>
        <n v="1998.3940026558594"/>
        <n v="64.364000000000004"/>
        <n v="240.35726274447299"/>
        <n v="4.1221857100000001"/>
        <n v="66.959999084472699"/>
        <n v="4.3979999999999997"/>
        <n v="3.1882583899666277"/>
        <n v="22737.572941054328"/>
        <n v="9068.9729297668564"/>
        <n v="73.680243902439031"/>
        <n v="1428.98317696765"/>
        <n v="6.3925890900000004"/>
        <n v="62.4276123046875"/>
        <n v="92.150001525878906"/>
        <n v="1.41"/>
        <n v="85.7"/>
        <n v="3.4870353876257174"/>
        <n v="21131.915758253912"/>
        <n v="10363.19272219724"/>
        <n v="70.212999999999994"/>
        <n v="1190.11002808737"/>
        <n v="6.0786871900000001"/>
        <n v="67.663955688476605"/>
        <n v="1.8220000000000001"/>
        <n v="13.4"/>
        <n v="3870.9324038023656"/>
        <n v="3447.3309702910783"/>
        <n v="70.709999999999994"/>
        <n v="353.09632228042398"/>
        <n v="10.960591320000001"/>
        <n v="2.7109999999999999"/>
        <n v="97.4"/>
        <n v="3.549221071350011"/>
        <n v="15682.070328465348"/>
        <n v="5274.6058219535234"/>
        <n v="68.846000000000004"/>
        <n v="1207"/>
        <n v="7.75"/>
        <n v="97.919998168945298"/>
        <n v="99.599998474121094"/>
        <n v="1.806"/>
        <n v="235132.78418214357"/>
        <n v="8788.7120203038994"/>
        <n v="3.6848616600000001"/>
        <n v="52.9"/>
        <n v="6.619785876141278"/>
        <n v="14951.136567990365"/>
        <n v="4566.1401302918221"/>
        <n v="70.974999999999994"/>
        <n v="885.951610923148"/>
        <n v="6.9113040000000003"/>
        <n v="91.333045959472699"/>
        <n v="2.8370000000000002"/>
        <n v="62.3"/>
        <n v="18"/>
        <n v="24509.936480946035"/>
        <n v="9465.9615302779384"/>
        <n v="73.824390243902442"/>
        <n v="2439"/>
        <n v="10.55"/>
        <n v="94.096961975097699"/>
        <n v="98.980003356933594"/>
        <n v="1.75"/>
        <n v="2.0451911103784535"/>
        <n v="8581.330078125"/>
        <n v="3767.52490234375"/>
        <n v="74.042000000000002"/>
        <n v="515.76056430537005"/>
        <n v="5.7383494400000004"/>
        <n v="2.3279999999999998"/>
        <n v="31.5"/>
        <n v="5.6"/>
        <n v="0.27993203369684116"/>
        <n v="1440.4596813034004"/>
        <n v="504.03775865468663"/>
        <n v="59.325000000000003"/>
        <n v="121.998019715572"/>
        <n v="9.0521831499999994"/>
        <n v="4.6440000000000001"/>
        <n v="72.5"/>
        <n v="45.9"/>
        <n v="0.69006732656129532"/>
        <n v="5138.8872495200703"/>
        <n v="1233.2277699735228"/>
        <n v="65.671999999999997"/>
        <n v="254"/>
        <n v="5.63"/>
        <n v="2.1509999999999998"/>
        <n v="55.2"/>
        <n v="1.5510931956235023"/>
        <n v="10785.083434780849"/>
        <n v="4901.8758894783759"/>
        <n v="59.268999999999998"/>
        <n v="941.72842900922001"/>
        <n v="9.3809213600000003"/>
        <n v="92.25"/>
        <n v="3.3029999999999999"/>
        <n v="11340.04015897008"/>
        <n v="14018.885835794088"/>
        <n v="63.616999999999997"/>
        <n v="1873.14238366735"/>
        <n v="13.06414223"/>
        <n v="69.675254821777301"/>
        <n v="3.5190000000000001"/>
        <n v="89.9"/>
        <n v="38.4"/>
        <n v="0.52420861549175202"/>
        <n v="4461.4687846781217"/>
        <n v="1229.3942040152067"/>
        <n v="68.45"/>
        <n v="228"/>
        <n v="5.42"/>
        <n v="33.893009185791001"/>
        <n v="71.150001525878906"/>
        <n v="2.0289999999999999"/>
        <n v="8.2487102638880057"/>
        <n v="67693.326431130248"/>
        <n v="58727.870547147475"/>
        <n v="81.309756097560978"/>
        <n v="7179"/>
        <n v="11.29"/>
        <n v="91.244720458984403"/>
        <n v="19.680091719368317"/>
        <n v="37247.493116788282"/>
        <n v="79.127341463414638"/>
        <n v="2.0499999999999998"/>
        <n v="6.7582415432473146"/>
        <n v="48194.041059975847"/>
        <n v="49624.181672955347"/>
        <n v="82.207317073170742"/>
        <n v="4753.7218252307503"/>
        <n v="10.04858398"/>
        <n v="1.64"/>
        <n v="58.1"/>
        <n v="0.79297398453260615"/>
        <n v="6873.7311774835871"/>
        <n v="2064.6646185054974"/>
        <n v="73.837000000000003"/>
        <n v="599.859586088892"/>
        <n v="9.6834316299999994"/>
        <n v="61.7955513000488"/>
        <n v="2.3210000000000002"/>
        <n v="18.600000000000001"/>
        <n v="4.9000000000000004"/>
        <n v="0.10164052809831749"/>
        <n v="1538.4707469366024"/>
        <n v="590.62949475581388"/>
        <n v="61.576000000000001"/>
        <n v="75.795704804889695"/>
        <n v="5.8145275099999996"/>
        <n v="6.82"/>
        <n v="59.5"/>
        <n v="23"/>
        <n v="60"/>
        <n v="0.57723775217644746"/>
        <n v="5623.6640781060451"/>
        <n v="2065.7744103511391"/>
        <n v="52.676000000000002"/>
        <n v="220.44316609314899"/>
        <n v="4.0762572300000004"/>
        <n v="49.758399963378899"/>
        <n v="63.155540466308601"/>
        <n v="5.2370000000000001"/>
        <n v="80.2"/>
        <n v="4.5385860648822005"/>
        <n v="22371.496790976722"/>
        <n v="7620.8029697750817"/>
        <n v="73.246341463414637"/>
        <n v="1535"/>
        <n v="8.52"/>
        <n v="69.700851440429702"/>
        <n v="8.1805070705875398"/>
        <n v="89209.13977736028"/>
        <n v="93072.892511957092"/>
        <n v="83.163414634146349"/>
        <n v="8275"/>
        <n v="10.08"/>
        <n v="90.950065612792997"/>
        <n v="1.55"/>
        <n v="19.680316497993239"/>
        <n v="38930.993837957685"/>
        <n v="19509.466463386663"/>
        <n v="72.540999999999997"/>
        <n v="1646.5591191835199"/>
        <n v="4.3702821700000003"/>
        <n v="75.076225280761705"/>
        <n v="2.6230000000000002"/>
        <n v="94.9"/>
        <n v="0.93371574470081442"/>
        <n v="5554.5857014962494"/>
        <n v="1506.1082930591704"/>
        <n v="66.097999999999999"/>
        <n v="167.342603697822"/>
        <n v="2.91131568"/>
        <n v="38.0757026672363"/>
        <n v="3.47"/>
        <n v="31.2"/>
        <n v="73.7294718153573"/>
        <n v="15781.9790485702"/>
        <n v="12752.895295963881"/>
        <n v="2563.3428432839"/>
        <n v="16.384195330000001"/>
        <n v="95.3"/>
        <n v="2.4980769968838961"/>
        <n v="30895.83224995936"/>
        <n v="15491.289801338324"/>
        <n v="76.222999999999999"/>
        <n v="3088.5806415402899"/>
        <n v="9.6817998900000006"/>
        <n v="66.639999389648395"/>
        <n v="2.3250000000000002"/>
        <n v="20.9"/>
        <n v="9.8000000000000007"/>
        <n v="31"/>
        <n v="38"/>
        <n v="0.46363427397952262"/>
        <n v="3992.9412208793638"/>
        <n v="2624.6041097836323"/>
        <n v="65.350999999999999"/>
        <n v="92.824604044362303"/>
        <n v="2.3203213200000001"/>
        <n v="3.2149999999999999"/>
        <n v="68.599999999999994"/>
        <n v="1.4811601600823652"/>
        <n v="15361.084749494852"/>
        <n v="5959.4417939362675"/>
        <n v="70.262"/>
        <n v="1221.8327113758701"/>
        <n v="8.0327701600000001"/>
        <n v="53.840000152587898"/>
        <n v="2.4689999999999999"/>
        <n v="95.6"/>
        <n v="86.4"/>
        <n v="1.6524224146238384"/>
        <n v="15028.627700583616"/>
        <n v="6713.662053864964"/>
        <n v="72.376999999999995"/>
        <n v="855.86840248231397"/>
        <n v="6.1517319700000002"/>
        <n v="60.7700004577637"/>
        <n v="2.1920000000000002"/>
        <n v="97.5"/>
        <n v="56.9"/>
        <n v="1.2832962686935709"/>
        <n v="8797.1687118437148"/>
        <n v="3460.5393817280715"/>
        <n v="69.266000000000005"/>
        <n v="522"/>
        <n v="5.87"/>
        <n v="61.972705841064503"/>
        <n v="2.7480000000000002"/>
        <n v="71"/>
        <n v="8.6688935559699853"/>
        <n v="40462.688712212628"/>
        <n v="18050.277886299558"/>
        <n v="75.502439024390242"/>
        <n v="2456"/>
        <n v="6.44"/>
        <n v="97.960342407226605"/>
        <n v="99.800003051757798"/>
        <n v="1.33"/>
        <n v="3.8154743114416751"/>
        <n v="38783.011562521846"/>
        <n v="24661.166487457573"/>
        <n v="81.378048780487802"/>
        <n v="4091"/>
        <n v="11.14"/>
        <n v="64.180412292480497"/>
        <n v="96.779998779296903"/>
        <n v="3.9418051284628985"/>
        <n v="40559.698574987538"/>
        <n v="32619.250416756957"/>
        <n v="80.162000000000006"/>
        <n v="92.400001525878906"/>
        <n v="0.90700000000000003"/>
        <n v="39.635336940408848"/>
        <n v="108865.13777827781"/>
        <n v="66858.741724752312"/>
        <n v="79.272000000000006"/>
        <n v="2952.0655894740999"/>
        <n v="2.8936684100000001"/>
        <n v="72.610778808593807"/>
        <n v="1.8009999999999999"/>
        <n v="4.190192070843417"/>
        <n v="37969.153893833405"/>
        <n v="14946.624968677972"/>
        <n v="72.809756097560978"/>
        <n v="2340"/>
        <n v="6.48"/>
        <n v="92.550003051757798"/>
        <n v="1.81"/>
        <n v="99.3"/>
        <n v="13.352253088742669"/>
        <n v="38938.49609375"/>
        <n v="12521.5224609375"/>
        <n v="69.90024390243903"/>
        <n v="2530"/>
        <n v="7.39"/>
        <n v="98.580001831054702"/>
        <n v="1.5049999999999999"/>
        <n v="48.7"/>
        <n v="6.2"/>
        <n v="0.11781408373030589"/>
        <n v="2709.457829992074"/>
        <n v="822.26804122921021"/>
        <n v="66.072000000000003"/>
        <n v="180.11853523660201"/>
        <n v="7.3230500200000002"/>
        <n v="23.246152877807599"/>
        <n v="3.8210000000000002"/>
        <n v="98.3"/>
        <n v="1.5875555393026275"/>
        <n v="6074.689854847149"/>
        <n v="3857.6897420645882"/>
        <n v="72.766999999999996"/>
        <n v="413.563897725586"/>
        <n v="6.8031349199999998"/>
        <n v="3.93"/>
        <n v="65717.891545445789"/>
        <n v="54982.451714816983"/>
        <n v="5409.7431575595101"/>
        <n v="7.9752783799999998"/>
        <n v="78.5"/>
        <n v="3.7"/>
        <n v="0.75569121542578221"/>
        <n v="5703.248242950167"/>
        <n v="2350.4527009713379"/>
        <n v="67.590999999999994"/>
        <n v="346.88937770769002"/>
        <n v="7.8252849600000003"/>
        <n v="3.823"/>
        <n v="16.427704996629245"/>
        <n v="47754.43145288407"/>
        <n v="24315.615327297091"/>
        <n v="76.936000000000007"/>
        <n v="3029.4797456137298"/>
        <n v="5.96836901"/>
        <n v="74.821647644042997"/>
        <n v="2.427"/>
        <n v="31.3"/>
        <n v="0.69192354912565956"/>
        <n v="4258.786283551065"/>
        <n v="1630.695071657929"/>
        <n v="67.093000000000004"/>
        <n v="167.077739135451"/>
        <n v="4.3509812400000003"/>
        <n v="4.3869999999999996"/>
        <n v="81.5"/>
        <n v="22574.230472232837"/>
        <n v="9232.9577046378872"/>
        <n v="72.780487804878049"/>
        <n v="2155.1582668071801"/>
        <n v="10.012524600000001"/>
        <n v="74.829162597656193"/>
        <n v="10.831368756170786"/>
        <n v="29979.827268609057"/>
        <n v="14982.911148776711"/>
        <n v="73.39756097560975"/>
        <n v="1549.2442660106899"/>
        <n v="5.2593798600000001"/>
        <n v="2.46"/>
        <n v="27.5"/>
        <n v="0.8"/>
        <n v="0.12547738349135179"/>
        <n v="1623.9756239243095"/>
        <n v="504.62128762153145"/>
        <n v="60.061999999999998"/>
        <n v="151.727696536482"/>
        <n v="8.5533428199999992"/>
        <n v="10.098273313277954"/>
        <n v="131864.09233552206"/>
        <n v="79601.412962243252"/>
        <n v="83.092682926829283"/>
        <n v="6352.6231492785"/>
        <n v="5.5652518300000002"/>
        <n v="84.809997558593807"/>
        <n v="1.1200000000000001"/>
        <n v="41365.807514069711"/>
        <n v="33238.455867458826"/>
        <n v="73.971999999999994"/>
        <n v="1.581"/>
        <n v="6.6571609475391877"/>
        <n v="37790.787436952567"/>
        <n v="21765.722502092995"/>
        <n v="74.614634146341473"/>
        <n v="2670"/>
        <n v="99.143028259277301"/>
        <n v="1.63"/>
        <n v="6.774271742188029"/>
        <n v="46502.097893870356"/>
        <n v="29331.064701004307"/>
        <n v="80.675609756097558"/>
        <n v="4165"/>
        <n v="9.48"/>
        <n v="98.735946655273395"/>
        <n v="76.3"/>
        <n v="8.8000000000000007"/>
        <n v="0.43907545514522128"/>
        <n v="2714.1931955538707"/>
        <n v="2151.2930165972798"/>
        <n v="70.347999999999999"/>
        <n v="122.212944874737"/>
        <n v="4.7634539599999997"/>
        <n v="3.9830000000000001"/>
        <n v="49.3"/>
        <n v="4.2"/>
        <n v="46"/>
        <n v="5.3798344164198104E-2"/>
        <n v="1461.9687916597024"/>
        <n v="576.52367824209898"/>
        <n v="55.28"/>
        <n v="6.3120000000000003"/>
        <n v="89.3"/>
        <n v="88.7"/>
        <n v="7.0542076572105232"/>
        <n v="14172.544251465342"/>
        <n v="7073.6127541552451"/>
        <n v="62.341000000000001"/>
        <n v="1209.8911144434701"/>
        <n v="8.2730913200000007"/>
        <n v="83.930000305175795"/>
        <n v="2.3740000000000001"/>
        <n v="7.7"/>
        <n v="74"/>
        <n v="54.975000000000001"/>
        <n v="33.766466737344899"/>
        <n v="5.8606162099999999"/>
        <n v="4.4690000000000003"/>
        <n v="4.8810634701171516"/>
        <n v="43620.604061412319"/>
        <n v="30488.820952879709"/>
        <n v="83.229268292682931"/>
        <n v="4367.57758262678"/>
        <n v="10.740038869999999"/>
        <n v="82.814369201660199"/>
        <n v="1.19"/>
        <n v="34.1"/>
        <n v="0.95551092254919667"/>
        <n v="14316.136492546486"/>
        <n v="3999.3380015559192"/>
        <n v="76.399000000000001"/>
        <n v="609"/>
        <n v="4.07"/>
        <n v="81.849998474121094"/>
        <n v="1.99"/>
        <n v="2.0606646221064575"/>
        <n v="26420.336382255176"/>
        <n v="18036.008533004711"/>
        <n v="71.682000000000002"/>
        <n v="1793.1679458429901"/>
        <n v="6.1634655"/>
        <n v="1.5309999999999999"/>
        <n v="1.3648685506899489"/>
        <n v="18651.873199956099"/>
        <n v="10213.11543844792"/>
        <n v="71.111000000000004"/>
        <n v="890.10251450181397"/>
        <n v="6.2111187000000001"/>
        <n v="33.718574523925803"/>
        <n v="1.399"/>
        <n v="20320.716878913197"/>
        <n v="80.379000000000005"/>
        <n v="2.415"/>
        <n v="0.76390752597477285"/>
        <n v="15673.73703681903"/>
        <n v="8360.0997385838073"/>
        <n v="69.629000000000005"/>
        <n v="778.29000407398496"/>
        <n v="5.3625211699999999"/>
        <n v="1.7969999999999999"/>
        <n v="61.8"/>
        <n v="62.8"/>
        <n v="0.52695300951643953"/>
        <n v="3420.45190429688"/>
        <n v="749.706787109375"/>
        <n v="65.266999999999996"/>
        <n v="127.34375287850401"/>
        <n v="2.83633852"/>
        <n v="4.4569999999999999"/>
        <n v="98.8"/>
        <n v="95.1"/>
        <n v="5.3585324273840307"/>
        <n v="18447.339936052707"/>
        <n v="5026.8794927907293"/>
        <n v="70.274000000000001"/>
        <n v="922.08545530561503"/>
        <n v="5.6838974999999996"/>
        <n v="2.3479999999999999"/>
        <n v="3.6513815390851465"/>
        <n v="63375.044646241207"/>
        <n v="61417.680876646875"/>
        <n v="83.056097560975616"/>
        <n v="6784"/>
        <n v="11.25"/>
        <n v="94.463073730468807"/>
        <n v="1.67"/>
        <n v="4.2027809376847456"/>
        <n v="81603.207307319317"/>
        <n v="93446.434451894296"/>
        <n v="83.751219512195135"/>
        <n v="8998.3908388797099"/>
        <n v="11.80107975"/>
        <n v="97.960350036621094"/>
        <n v="88.8"/>
        <n v="91.5"/>
        <n v="48"/>
        <n v="1.2739135468827749"/>
        <n v="2914.5305594354595"/>
        <n v="421.11734518175604"/>
        <n v="72.063000000000002"/>
        <n v="2.7469999999999999"/>
        <n v="85.2"/>
        <n v="1.0681570910714022"/>
        <n v="4074.5602229341621"/>
        <n v="916.69196706192179"/>
        <n v="71.593999999999994"/>
        <n v="351"/>
        <n v="8.01"/>
        <n v="3.1859999999999999"/>
        <n v="42.7"/>
        <n v="0.26012947595073022"/>
        <n v="3451.4482421875"/>
        <n v="1146.03198242188"/>
        <n v="66.200999999999993"/>
        <n v="95.875263092853103"/>
        <n v="3.3613648399999998"/>
        <n v="4.726"/>
        <n v="85.3"/>
        <n v="3.8587129027886617"/>
        <n v="20280.933714713789"/>
        <n v="7070.5125072911187"/>
        <n v="78.715000000000003"/>
        <n v="967.40229977373895"/>
        <n v="5.1603875199999996"/>
        <n v="52.412662506103501"/>
        <n v="94.099998474121094"/>
        <n v="1.331"/>
        <n v="16.399999999999999"/>
        <n v="0.4155367911687266"/>
        <n v="6970.0002208466085"/>
        <n v="2741.9508199451602"/>
        <n v="67.736999999999995"/>
        <n v="272.251044931747"/>
        <n v="11.43839264"/>
        <n v="49.491085052490199"/>
        <n v="3.149"/>
        <n v="55.7"/>
        <n v="0.27432584265113863"/>
        <n v="2646.8280389371921"/>
        <n v="964.99810996196493"/>
        <n v="61.619"/>
        <n v="129.87448256467101"/>
        <n v="5.5553202600000002"/>
        <n v="4.2569999999999997"/>
        <n v="87.6"/>
        <n v="1.5384325155399605"/>
        <n v="6742.4617735966704"/>
        <n v="4425.9714919851622"/>
        <n v="70.986000000000004"/>
        <n v="423.359535825168"/>
        <n v="6.2725658400000004"/>
        <n v="94.197929382324205"/>
        <n v="99.400001525878906"/>
        <n v="3.2370000000000001"/>
        <n v="19.181759012311371"/>
        <n v="27631.677814641891"/>
        <n v="16056.302040927327"/>
        <n v="72.971000000000004"/>
        <n v="1776.5228933118301"/>
        <n v="7.0194726000000003"/>
        <n v="72.766616821289105"/>
        <n v="1.6259999999999999"/>
        <n v="2.8661628290624455"/>
        <n v="12159.054531474523"/>
        <n v="3817.3771737512316"/>
        <n v="73.772000000000006"/>
        <n v="784.12463837688802"/>
        <n v="6.9727392200000002"/>
        <n v="2.0859999999999999"/>
        <n v="95.2"/>
        <n v="5.5473009846849779"/>
        <n v="31637.530544461628"/>
        <n v="9743.213130924285"/>
        <n v="76.031999999999996"/>
        <n v="1390"/>
        <n v="4.57"/>
        <n v="51.264251708984403"/>
        <n v="1.889"/>
        <n v="10.821644455762549"/>
        <n v="7885.2998959182405"/>
        <n v="69.263999999999996"/>
        <n v="958.99531594904295"/>
        <n v="5.5693135299999996"/>
        <n v="2.6669999999999998"/>
        <n v="1.884115795540187"/>
        <n v="21253.08063216693"/>
        <n v="23180.88517035732"/>
        <n v="74.587000000000003"/>
        <n v="1.669"/>
        <n v="74.900000000000006"/>
        <n v="5053.7504457010964"/>
        <n v="5372.7602386504186"/>
        <n v="64.546999999999997"/>
        <n v="1028.6683184405299"/>
        <n v="19.96582222"/>
        <n v="3.1629999999999998"/>
        <n v="45.2"/>
        <n v="0.16070431535652308"/>
        <n v="2688.2668354147499"/>
        <n v="883.89202617196531"/>
        <n v="62.704999999999998"/>
        <n v="118.915812646682"/>
        <n v="4.6719670300000002"/>
        <n v="39.458057403564503"/>
        <n v="4.585"/>
        <n v="94.95"/>
        <n v="4.116578659310389"/>
        <n v="18040.345703125"/>
        <n v="4827.845703125"/>
        <n v="69.647804878048802"/>
        <n v="1082"/>
        <n v="1.1599999999999999"/>
        <n v="22.898876632449365"/>
        <n v="68912.545545231376"/>
        <n v="44332.340049938102"/>
        <n v="78.709999999999994"/>
        <n v="4065.6140039945499"/>
        <n v="5.3069515200000001"/>
        <n v="84.430000305175795"/>
        <n v="5.0586805547888574"/>
        <n v="52841.634585047417"/>
        <n v="46869.759058411029"/>
        <n v="80.7"/>
        <n v="6159.7963402085898"/>
        <n v="12.364699359999999"/>
        <n v="99.809997558593807"/>
        <n v="1.56"/>
        <n v="14.361957814434104"/>
        <n v="71055.876193829987"/>
        <n v="71055.876193830292"/>
        <n v="76.329268292682926"/>
        <n v="12012.2412198372"/>
        <n v="17.362567899999998"/>
        <n v="95.250167846679702"/>
        <n v="1.6639999999999999"/>
        <n v="2.490441472626129"/>
        <n v="29187.428675169991"/>
        <n v="17733.855164390214"/>
        <n v="75.436000000000007"/>
        <n v="2344.36254933183"/>
        <n v="9.3592061999999991"/>
        <n v="61.0200004577637"/>
        <n v="1.4930000000000001"/>
        <n v="3.6577984883331283"/>
        <n v="8162.1958167815137"/>
        <n v="1993.4244778720633"/>
        <n v="70.861999999999995"/>
        <n v="674"/>
        <n v="7.74"/>
        <n v="99.940002441406193"/>
        <n v="3.173"/>
        <n v="6.6"/>
        <n v="0.66805165179844395"/>
        <n v="3006.580309549302"/>
        <n v="2978.0125981397146"/>
        <n v="70.448999999999998"/>
        <n v="135.85206242524799"/>
        <n v="4.3733778000000001"/>
        <n v="89.099998474121094"/>
        <n v="3.7349999999999999"/>
        <n v="56"/>
        <n v="3.1291034103104107"/>
        <n v="70.554000000000002"/>
        <n v="103.024688843419"/>
        <n v="4.0377554900000003"/>
        <n v="17"/>
        <n v="2.2109999999999999"/>
        <n v="97.1"/>
        <n v="3.4646253080587073"/>
        <n v="12230.259622102552"/>
        <n v="3759.9483290157568"/>
        <n v="73.617999999999995"/>
        <n v="536.33786237755999"/>
        <n v="4.5934643700000004"/>
        <n v="64.012657165527301"/>
        <n v="1.944"/>
        <n v="1.8891092849721359E-3"/>
        <n v="46238.059654270299"/>
        <n v="41976.008312080856"/>
        <n v="80.068292682926824"/>
        <n v="5663.1216074358426"/>
        <n v="3678.6356566219401"/>
        <n v="73.472999999999999"/>
        <n v="77.597106933593807"/>
        <n v="3.504"/>
        <n v="49.6"/>
        <n v="0.37263761375608934"/>
        <n v="63.753"/>
        <n v="3.7949999999999999"/>
        <n v="46.7"/>
        <n v="9.6"/>
        <n v="0.45531469653689383"/>
        <n v="3526.5074180408269"/>
        <n v="1134.713454158431"/>
        <n v="61.222999999999999"/>
        <n v="235.54976543685299"/>
        <n v="6.6241645800000004"/>
        <n v="63.898284912109403"/>
        <n v="4.3079999999999998"/>
        <n v="49"/>
        <n v="30.5"/>
        <n v="0.60269394037236579"/>
        <n v="3276.2677527607743"/>
        <n v="1773.9204108807812"/>
        <n v="59.253"/>
        <n v="63.136966666799701"/>
        <n v="2.7897505800000002"/>
        <n v="89.62398529052730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55">
  <r>
    <x v="0"/>
    <s v="AFG"/>
    <x v="0"/>
    <s v="EG.ELC.ACCS.ZS"/>
    <s v=".."/>
    <x v="0"/>
    <x v="0"/>
  </r>
  <r>
    <x v="0"/>
    <s v="AFG"/>
    <x v="1"/>
    <s v="EG.CFT.ACCS.ZS"/>
    <s v=".."/>
    <x v="1"/>
    <x v="1"/>
  </r>
  <r>
    <x v="0"/>
    <s v="AFG"/>
    <x v="2"/>
    <s v="SH.IMM.IDPT"/>
    <s v=".."/>
    <x v="2"/>
    <x v="2"/>
  </r>
  <r>
    <x v="0"/>
    <s v="AFG"/>
    <x v="3"/>
    <s v="SH.IMM.MEAS"/>
    <s v=".."/>
    <x v="3"/>
    <x v="3"/>
  </r>
  <r>
    <x v="0"/>
    <s v="AFG"/>
    <x v="4"/>
    <s v="SH.IMM.HEPB"/>
    <s v=".."/>
    <x v="2"/>
    <x v="2"/>
  </r>
  <r>
    <x v="0"/>
    <s v="AFG"/>
    <x v="5"/>
    <s v="EN.GHG.CO2.PC.CE.AR5"/>
    <s v=".."/>
    <x v="4"/>
    <x v="4"/>
  </r>
  <r>
    <x v="0"/>
    <s v="AFG"/>
    <x v="6"/>
    <s v="NY.GDP.PCAP.PP.CD"/>
    <s v=".."/>
    <x v="5"/>
    <x v="5"/>
  </r>
  <r>
    <x v="0"/>
    <s v="AFG"/>
    <x v="7"/>
    <s v="NY.GDP.PCAP.CD"/>
    <s v=".."/>
    <x v="6"/>
    <x v="6"/>
  </r>
  <r>
    <x v="0"/>
    <s v="AFG"/>
    <x v="8"/>
    <s v="SP.DYN.LE00.IN"/>
    <s v=".."/>
    <x v="7"/>
    <x v="7"/>
  </r>
  <r>
    <x v="0"/>
    <s v="AFG"/>
    <x v="9"/>
    <s v="SH.XPD.CHEX.PP.CD"/>
    <s v=".."/>
    <x v="8"/>
    <x v="8"/>
  </r>
  <r>
    <x v="0"/>
    <s v="AFG"/>
    <x v="10"/>
    <s v="SH.XPD.CHEX.GD.ZS"/>
    <s v=".."/>
    <x v="8"/>
    <x v="9"/>
  </r>
  <r>
    <x v="0"/>
    <s v="AFG"/>
    <x v="11"/>
    <s v="SE.COM.DURS"/>
    <n v="9"/>
    <x v="9"/>
    <x v="10"/>
  </r>
  <r>
    <x v="0"/>
    <s v="AFG"/>
    <x v="12"/>
    <s v="SE.SEC.CUAT.LO.ZS"/>
    <s v=".."/>
    <x v="10"/>
    <x v="11"/>
  </r>
  <r>
    <x v="0"/>
    <s v="AFG"/>
    <x v="13"/>
    <s v="SE.ADT.LITR.ZS"/>
    <s v=".."/>
    <x v="8"/>
    <x v="12"/>
  </r>
  <r>
    <x v="0"/>
    <s v="AFG"/>
    <x v="14"/>
    <s v="SP.DYN.TFRT.IN"/>
    <s v=".."/>
    <x v="11"/>
    <x v="13"/>
  </r>
  <r>
    <x v="1"/>
    <s v="ALB"/>
    <x v="0"/>
    <s v="EG.ELC.ACCS.ZS"/>
    <s v=".."/>
    <x v="12"/>
    <x v="14"/>
  </r>
  <r>
    <x v="1"/>
    <s v="ALB"/>
    <x v="1"/>
    <s v="EG.CFT.ACCS.ZS"/>
    <s v=".."/>
    <x v="13"/>
    <x v="15"/>
  </r>
  <r>
    <x v="1"/>
    <s v="ALB"/>
    <x v="2"/>
    <s v="SH.IMM.IDPT"/>
    <s v=".."/>
    <x v="14"/>
    <x v="16"/>
  </r>
  <r>
    <x v="1"/>
    <s v="ALB"/>
    <x v="3"/>
    <s v="SH.IMM.MEAS"/>
    <s v=".."/>
    <x v="15"/>
    <x v="17"/>
  </r>
  <r>
    <x v="1"/>
    <s v="ALB"/>
    <x v="4"/>
    <s v="SH.IMM.HEPB"/>
    <s v=".."/>
    <x v="14"/>
    <x v="16"/>
  </r>
  <r>
    <x v="1"/>
    <s v="ALB"/>
    <x v="5"/>
    <s v="EN.GHG.CO2.PC.CE.AR5"/>
    <s v=".."/>
    <x v="16"/>
    <x v="18"/>
  </r>
  <r>
    <x v="1"/>
    <s v="ALB"/>
    <x v="6"/>
    <s v="NY.GDP.PCAP.PP.CD"/>
    <n v="21395.325037263316"/>
    <x v="17"/>
    <x v="19"/>
  </r>
  <r>
    <x v="1"/>
    <s v="ALB"/>
    <x v="7"/>
    <s v="NY.GDP.PCAP.CD"/>
    <n v="8367.7757314342089"/>
    <x v="18"/>
    <x v="20"/>
  </r>
  <r>
    <x v="1"/>
    <s v="ALB"/>
    <x v="8"/>
    <s v="SP.DYN.LE00.IN"/>
    <s v=".."/>
    <x v="19"/>
    <x v="21"/>
  </r>
  <r>
    <x v="1"/>
    <s v="ALB"/>
    <x v="9"/>
    <s v="SH.XPD.CHEX.PP.CD"/>
    <s v=".."/>
    <x v="8"/>
    <x v="22"/>
  </r>
  <r>
    <x v="1"/>
    <s v="ALB"/>
    <x v="10"/>
    <s v="SH.XPD.CHEX.GD.ZS"/>
    <s v=".."/>
    <x v="8"/>
    <x v="23"/>
  </r>
  <r>
    <x v="1"/>
    <s v="ALB"/>
    <x v="11"/>
    <s v="SE.COM.DURS"/>
    <n v="9"/>
    <x v="9"/>
    <x v="10"/>
  </r>
  <r>
    <x v="1"/>
    <s v="ALB"/>
    <x v="12"/>
    <s v="SE.SEC.CUAT.LO.ZS"/>
    <s v=".."/>
    <x v="20"/>
    <x v="24"/>
  </r>
  <r>
    <x v="1"/>
    <s v="ALB"/>
    <x v="13"/>
    <s v="SE.ADT.LITR.ZS"/>
    <s v=".."/>
    <x v="21"/>
    <x v="25"/>
  </r>
  <r>
    <x v="1"/>
    <s v="ALB"/>
    <x v="14"/>
    <s v="SP.DYN.TFRT.IN"/>
    <s v=".."/>
    <x v="22"/>
    <x v="26"/>
  </r>
  <r>
    <x v="2"/>
    <s v="DZA"/>
    <x v="0"/>
    <s v="EG.ELC.ACCS.ZS"/>
    <s v=".."/>
    <x v="12"/>
    <x v="27"/>
  </r>
  <r>
    <x v="2"/>
    <s v="DZA"/>
    <x v="1"/>
    <s v="EG.CFT.ACCS.ZS"/>
    <s v=".."/>
    <x v="23"/>
    <x v="28"/>
  </r>
  <r>
    <x v="2"/>
    <s v="DZA"/>
    <x v="2"/>
    <s v="SH.IMM.IDPT"/>
    <s v=".."/>
    <x v="24"/>
    <x v="29"/>
  </r>
  <r>
    <x v="2"/>
    <s v="DZA"/>
    <x v="3"/>
    <s v="SH.IMM.MEAS"/>
    <s v=".."/>
    <x v="25"/>
    <x v="30"/>
  </r>
  <r>
    <x v="2"/>
    <s v="DZA"/>
    <x v="4"/>
    <s v="SH.IMM.HEPB"/>
    <s v=".."/>
    <x v="24"/>
    <x v="29"/>
  </r>
  <r>
    <x v="2"/>
    <s v="DZA"/>
    <x v="5"/>
    <s v="EN.GHG.CO2.PC.CE.AR5"/>
    <s v=".."/>
    <x v="26"/>
    <x v="31"/>
  </r>
  <r>
    <x v="2"/>
    <s v="DZA"/>
    <x v="6"/>
    <s v="NY.GDP.PCAP.PP.CD"/>
    <n v="17026.961674786697"/>
    <x v="27"/>
    <x v="32"/>
  </r>
  <r>
    <x v="2"/>
    <s v="DZA"/>
    <x v="7"/>
    <s v="NY.GDP.PCAP.CD"/>
    <n v="5260.206249807974"/>
    <x v="28"/>
    <x v="33"/>
  </r>
  <r>
    <x v="2"/>
    <s v="DZA"/>
    <x v="8"/>
    <s v="SP.DYN.LE00.IN"/>
    <s v=".."/>
    <x v="29"/>
    <x v="34"/>
  </r>
  <r>
    <x v="2"/>
    <s v="DZA"/>
    <x v="9"/>
    <s v="SH.XPD.CHEX.PP.CD"/>
    <s v=".."/>
    <x v="8"/>
    <x v="35"/>
  </r>
  <r>
    <x v="2"/>
    <s v="DZA"/>
    <x v="10"/>
    <s v="SH.XPD.CHEX.GD.ZS"/>
    <s v=".."/>
    <x v="8"/>
    <x v="36"/>
  </r>
  <r>
    <x v="2"/>
    <s v="DZA"/>
    <x v="11"/>
    <s v="SE.COM.DURS"/>
    <n v="10"/>
    <x v="30"/>
    <x v="37"/>
  </r>
  <r>
    <x v="2"/>
    <s v="DZA"/>
    <x v="12"/>
    <s v="SE.SEC.CUAT.LO.ZS"/>
    <s v=".."/>
    <x v="8"/>
    <x v="25"/>
  </r>
  <r>
    <x v="2"/>
    <s v="DZA"/>
    <x v="13"/>
    <s v="SE.ADT.LITR.ZS"/>
    <s v=".."/>
    <x v="8"/>
    <x v="25"/>
  </r>
  <r>
    <x v="2"/>
    <s v="DZA"/>
    <x v="14"/>
    <s v="SP.DYN.TFRT.IN"/>
    <s v=".."/>
    <x v="31"/>
    <x v="38"/>
  </r>
  <r>
    <x v="3"/>
    <s v="ASM"/>
    <x v="0"/>
    <s v="EG.ELC.ACCS.ZS"/>
    <s v=".."/>
    <x v="8"/>
    <x v="25"/>
  </r>
  <r>
    <x v="3"/>
    <s v="ASM"/>
    <x v="1"/>
    <s v="EG.CFT.ACCS.ZS"/>
    <s v=".."/>
    <x v="8"/>
    <x v="25"/>
  </r>
  <r>
    <x v="3"/>
    <s v="ASM"/>
    <x v="2"/>
    <s v="SH.IMM.IDPT"/>
    <s v=".."/>
    <x v="8"/>
    <x v="25"/>
  </r>
  <r>
    <x v="3"/>
    <s v="ASM"/>
    <x v="3"/>
    <s v="SH.IMM.MEAS"/>
    <s v=".."/>
    <x v="8"/>
    <x v="25"/>
  </r>
  <r>
    <x v="3"/>
    <s v="ASM"/>
    <x v="4"/>
    <s v="SH.IMM.HEPB"/>
    <s v=".."/>
    <x v="8"/>
    <x v="25"/>
  </r>
  <r>
    <x v="3"/>
    <s v="ASM"/>
    <x v="5"/>
    <s v="EN.GHG.CO2.PC.CE.AR5"/>
    <s v=".."/>
    <x v="32"/>
    <x v="39"/>
  </r>
  <r>
    <x v="3"/>
    <s v="ASM"/>
    <x v="6"/>
    <s v="NY.GDP.PCAP.PP.CD"/>
    <s v=".."/>
    <x v="8"/>
    <x v="25"/>
  </r>
  <r>
    <x v="3"/>
    <s v="ASM"/>
    <x v="7"/>
    <s v="NY.GDP.PCAP.CD"/>
    <s v=".."/>
    <x v="33"/>
    <x v="40"/>
  </r>
  <r>
    <x v="3"/>
    <s v="ASM"/>
    <x v="8"/>
    <s v="SP.DYN.LE00.IN"/>
    <s v=".."/>
    <x v="8"/>
    <x v="25"/>
  </r>
  <r>
    <x v="3"/>
    <s v="ASM"/>
    <x v="9"/>
    <s v="SH.XPD.CHEX.PP.CD"/>
    <s v=".."/>
    <x v="8"/>
    <x v="25"/>
  </r>
  <r>
    <x v="3"/>
    <s v="ASM"/>
    <x v="10"/>
    <s v="SH.XPD.CHEX.GD.ZS"/>
    <s v=".."/>
    <x v="8"/>
    <x v="25"/>
  </r>
  <r>
    <x v="3"/>
    <s v="ASM"/>
    <x v="11"/>
    <s v="SE.COM.DURS"/>
    <s v=".."/>
    <x v="8"/>
    <x v="25"/>
  </r>
  <r>
    <x v="3"/>
    <s v="ASM"/>
    <x v="12"/>
    <s v="SE.SEC.CUAT.LO.ZS"/>
    <s v=".."/>
    <x v="8"/>
    <x v="25"/>
  </r>
  <r>
    <x v="3"/>
    <s v="ASM"/>
    <x v="13"/>
    <s v="SE.ADT.LITR.ZS"/>
    <s v=".."/>
    <x v="8"/>
    <x v="25"/>
  </r>
  <r>
    <x v="3"/>
    <s v="ASM"/>
    <x v="14"/>
    <s v="SP.DYN.TFRT.IN"/>
    <s v=".."/>
    <x v="8"/>
    <x v="25"/>
  </r>
  <r>
    <x v="4"/>
    <s v="AND"/>
    <x v="0"/>
    <s v="EG.ELC.ACCS.ZS"/>
    <s v=".."/>
    <x v="12"/>
    <x v="14"/>
  </r>
  <r>
    <x v="4"/>
    <s v="AND"/>
    <x v="1"/>
    <s v="EG.CFT.ACCS.ZS"/>
    <s v=".."/>
    <x v="12"/>
    <x v="14"/>
  </r>
  <r>
    <x v="4"/>
    <s v="AND"/>
    <x v="2"/>
    <s v="SH.IMM.IDPT"/>
    <s v=".."/>
    <x v="34"/>
    <x v="41"/>
  </r>
  <r>
    <x v="4"/>
    <s v="AND"/>
    <x v="3"/>
    <s v="SH.IMM.MEAS"/>
    <s v=".."/>
    <x v="34"/>
    <x v="41"/>
  </r>
  <r>
    <x v="4"/>
    <s v="AND"/>
    <x v="4"/>
    <s v="SH.IMM.HEPB"/>
    <s v=".."/>
    <x v="35"/>
    <x v="16"/>
  </r>
  <r>
    <x v="4"/>
    <s v="AND"/>
    <x v="5"/>
    <s v="EN.GHG.CO2.PC.CE.AR5"/>
    <s v=".."/>
    <x v="8"/>
    <x v="25"/>
  </r>
  <r>
    <x v="4"/>
    <s v="AND"/>
    <x v="6"/>
    <s v="NY.GDP.PCAP.PP.CD"/>
    <n v="71587.481776057684"/>
    <x v="36"/>
    <x v="42"/>
  </r>
  <r>
    <x v="4"/>
    <s v="AND"/>
    <x v="7"/>
    <s v="NY.GDP.PCAP.CD"/>
    <n v="46544.720719948251"/>
    <x v="37"/>
    <x v="43"/>
  </r>
  <r>
    <x v="4"/>
    <s v="AND"/>
    <x v="8"/>
    <s v="SP.DYN.LE00.IN"/>
    <s v=".."/>
    <x v="8"/>
    <x v="25"/>
  </r>
  <r>
    <x v="4"/>
    <s v="AND"/>
    <x v="9"/>
    <s v="SH.XPD.CHEX.PP.CD"/>
    <s v=".."/>
    <x v="8"/>
    <x v="44"/>
  </r>
  <r>
    <x v="4"/>
    <s v="AND"/>
    <x v="10"/>
    <s v="SH.XPD.CHEX.GD.ZS"/>
    <s v=".."/>
    <x v="8"/>
    <x v="45"/>
  </r>
  <r>
    <x v="4"/>
    <s v="AND"/>
    <x v="11"/>
    <s v="SE.COM.DURS"/>
    <n v="10"/>
    <x v="30"/>
    <x v="37"/>
  </r>
  <r>
    <x v="4"/>
    <s v="AND"/>
    <x v="12"/>
    <s v="SE.SEC.CUAT.LO.ZS"/>
    <s v=".."/>
    <x v="38"/>
    <x v="25"/>
  </r>
  <r>
    <x v="4"/>
    <s v="AND"/>
    <x v="13"/>
    <s v="SE.ADT.LITR.ZS"/>
    <s v=".."/>
    <x v="8"/>
    <x v="25"/>
  </r>
  <r>
    <x v="4"/>
    <s v="AND"/>
    <x v="14"/>
    <s v="SP.DYN.TFRT.IN"/>
    <s v=".."/>
    <x v="8"/>
    <x v="25"/>
  </r>
  <r>
    <x v="5"/>
    <s v="AGO"/>
    <x v="0"/>
    <s v="EG.ELC.ACCS.ZS"/>
    <s v=".."/>
    <x v="39"/>
    <x v="46"/>
  </r>
  <r>
    <x v="5"/>
    <s v="AGO"/>
    <x v="1"/>
    <s v="EG.CFT.ACCS.ZS"/>
    <s v=".."/>
    <x v="40"/>
    <x v="47"/>
  </r>
  <r>
    <x v="5"/>
    <s v="AGO"/>
    <x v="2"/>
    <s v="SH.IMM.IDPT"/>
    <s v=".."/>
    <x v="41"/>
    <x v="48"/>
  </r>
  <r>
    <x v="5"/>
    <s v="AGO"/>
    <x v="3"/>
    <s v="SH.IMM.MEAS"/>
    <s v=".."/>
    <x v="42"/>
    <x v="49"/>
  </r>
  <r>
    <x v="5"/>
    <s v="AGO"/>
    <x v="4"/>
    <s v="SH.IMM.HEPB"/>
    <s v=".."/>
    <x v="41"/>
    <x v="48"/>
  </r>
  <r>
    <x v="5"/>
    <s v="AGO"/>
    <x v="5"/>
    <s v="EN.GHG.CO2.PC.CE.AR5"/>
    <s v=".."/>
    <x v="43"/>
    <x v="50"/>
  </r>
  <r>
    <x v="5"/>
    <s v="AGO"/>
    <x v="6"/>
    <s v="NY.GDP.PCAP.PP.CD"/>
    <n v="8040.5436006207774"/>
    <x v="44"/>
    <x v="51"/>
  </r>
  <r>
    <x v="5"/>
    <s v="AGO"/>
    <x v="7"/>
    <s v="NY.GDP.PCAP.CD"/>
    <n v="2309.5216202979054"/>
    <x v="45"/>
    <x v="52"/>
  </r>
  <r>
    <x v="5"/>
    <s v="AGO"/>
    <x v="8"/>
    <s v="SP.DYN.LE00.IN"/>
    <s v=".."/>
    <x v="46"/>
    <x v="53"/>
  </r>
  <r>
    <x v="5"/>
    <s v="AGO"/>
    <x v="9"/>
    <s v="SH.XPD.CHEX.PP.CD"/>
    <s v=".."/>
    <x v="8"/>
    <x v="54"/>
  </r>
  <r>
    <x v="5"/>
    <s v="AGO"/>
    <x v="10"/>
    <s v="SH.XPD.CHEX.GD.ZS"/>
    <s v=".."/>
    <x v="8"/>
    <x v="55"/>
  </r>
  <r>
    <x v="5"/>
    <s v="AGO"/>
    <x v="11"/>
    <s v="SE.COM.DURS"/>
    <n v="10"/>
    <x v="30"/>
    <x v="37"/>
  </r>
  <r>
    <x v="5"/>
    <s v="AGO"/>
    <x v="12"/>
    <s v="SE.SEC.CUAT.LO.ZS"/>
    <s v=".."/>
    <x v="8"/>
    <x v="56"/>
  </r>
  <r>
    <x v="5"/>
    <s v="AGO"/>
    <x v="13"/>
    <s v="SE.ADT.LITR.ZS"/>
    <s v=".."/>
    <x v="47"/>
    <x v="25"/>
  </r>
  <r>
    <x v="5"/>
    <s v="AGO"/>
    <x v="14"/>
    <s v="SP.DYN.TFRT.IN"/>
    <s v=".."/>
    <x v="48"/>
    <x v="57"/>
  </r>
  <r>
    <x v="6"/>
    <s v="ATG"/>
    <x v="0"/>
    <s v="EG.ELC.ACCS.ZS"/>
    <s v=".."/>
    <x v="12"/>
    <x v="14"/>
  </r>
  <r>
    <x v="6"/>
    <s v="ATG"/>
    <x v="1"/>
    <s v="EG.CFT.ACCS.ZS"/>
    <s v=".."/>
    <x v="12"/>
    <x v="14"/>
  </r>
  <r>
    <x v="6"/>
    <s v="ATG"/>
    <x v="2"/>
    <s v="SH.IMM.IDPT"/>
    <s v=".."/>
    <x v="49"/>
    <x v="58"/>
  </r>
  <r>
    <x v="6"/>
    <s v="ATG"/>
    <x v="3"/>
    <s v="SH.IMM.MEAS"/>
    <s v=".."/>
    <x v="49"/>
    <x v="59"/>
  </r>
  <r>
    <x v="6"/>
    <s v="ATG"/>
    <x v="4"/>
    <s v="SH.IMM.HEPB"/>
    <s v=".."/>
    <x v="49"/>
    <x v="58"/>
  </r>
  <r>
    <x v="6"/>
    <s v="ATG"/>
    <x v="5"/>
    <s v="EN.GHG.CO2.PC.CE.AR5"/>
    <s v=".."/>
    <x v="50"/>
    <x v="60"/>
  </r>
  <r>
    <x v="6"/>
    <s v="ATG"/>
    <x v="6"/>
    <s v="NY.GDP.PCAP.PP.CD"/>
    <n v="31802.37719650181"/>
    <x v="51"/>
    <x v="61"/>
  </r>
  <r>
    <x v="6"/>
    <s v="ATG"/>
    <x v="7"/>
    <s v="NY.GDP.PCAP.CD"/>
    <n v="21560.215329966541"/>
    <x v="52"/>
    <x v="62"/>
  </r>
  <r>
    <x v="6"/>
    <s v="ATG"/>
    <x v="8"/>
    <s v="SP.DYN.LE00.IN"/>
    <s v=".."/>
    <x v="53"/>
    <x v="63"/>
  </r>
  <r>
    <x v="6"/>
    <s v="ATG"/>
    <x v="9"/>
    <s v="SH.XPD.CHEX.PP.CD"/>
    <s v=".."/>
    <x v="8"/>
    <x v="64"/>
  </r>
  <r>
    <x v="6"/>
    <s v="ATG"/>
    <x v="10"/>
    <s v="SH.XPD.CHEX.GD.ZS"/>
    <s v=".."/>
    <x v="8"/>
    <x v="65"/>
  </r>
  <r>
    <x v="6"/>
    <s v="ATG"/>
    <x v="11"/>
    <s v="SE.COM.DURS"/>
    <n v="11"/>
    <x v="54"/>
    <x v="66"/>
  </r>
  <r>
    <x v="6"/>
    <s v="ATG"/>
    <x v="12"/>
    <s v="SE.SEC.CUAT.LO.ZS"/>
    <s v=".."/>
    <x v="8"/>
    <x v="67"/>
  </r>
  <r>
    <x v="6"/>
    <s v="ATG"/>
    <x v="13"/>
    <s v="SE.ADT.LITR.ZS"/>
    <s v=".."/>
    <x v="8"/>
    <x v="25"/>
  </r>
  <r>
    <x v="6"/>
    <s v="ATG"/>
    <x v="14"/>
    <s v="SP.DYN.TFRT.IN"/>
    <s v=".."/>
    <x v="55"/>
    <x v="68"/>
  </r>
  <r>
    <x v="7"/>
    <s v="ARG"/>
    <x v="0"/>
    <s v="EG.ELC.ACCS.ZS"/>
    <s v=".."/>
    <x v="12"/>
    <x v="14"/>
  </r>
  <r>
    <x v="7"/>
    <s v="ARG"/>
    <x v="1"/>
    <s v="EG.CFT.ACCS.ZS"/>
    <s v=".."/>
    <x v="56"/>
    <x v="69"/>
  </r>
  <r>
    <x v="7"/>
    <s v="ARG"/>
    <x v="2"/>
    <s v="SH.IMM.IDPT"/>
    <s v=".."/>
    <x v="57"/>
    <x v="29"/>
  </r>
  <r>
    <x v="7"/>
    <s v="ARG"/>
    <x v="3"/>
    <s v="SH.IMM.MEAS"/>
    <s v=".."/>
    <x v="58"/>
    <x v="70"/>
  </r>
  <r>
    <x v="7"/>
    <s v="ARG"/>
    <x v="4"/>
    <s v="SH.IMM.HEPB"/>
    <s v=".."/>
    <x v="57"/>
    <x v="29"/>
  </r>
  <r>
    <x v="7"/>
    <s v="ARG"/>
    <x v="5"/>
    <s v="EN.GHG.CO2.PC.CE.AR5"/>
    <s v=".."/>
    <x v="59"/>
    <x v="71"/>
  </r>
  <r>
    <x v="7"/>
    <s v="ARG"/>
    <x v="6"/>
    <s v="NY.GDP.PCAP.PP.CD"/>
    <n v="29362.692418732186"/>
    <x v="60"/>
    <x v="72"/>
  </r>
  <r>
    <x v="7"/>
    <s v="ARG"/>
    <x v="7"/>
    <s v="NY.GDP.PCAP.CD"/>
    <n v="13730.514709024681"/>
    <x v="61"/>
    <x v="73"/>
  </r>
  <r>
    <x v="7"/>
    <s v="ARG"/>
    <x v="8"/>
    <s v="SP.DYN.LE00.IN"/>
    <s v=".."/>
    <x v="62"/>
    <x v="74"/>
  </r>
  <r>
    <x v="7"/>
    <s v="ARG"/>
    <x v="9"/>
    <s v="SH.XPD.CHEX.PP.CD"/>
    <s v=".."/>
    <x v="8"/>
    <x v="75"/>
  </r>
  <r>
    <x v="7"/>
    <s v="ARG"/>
    <x v="10"/>
    <s v="SH.XPD.CHEX.GD.ZS"/>
    <s v=".."/>
    <x v="8"/>
    <x v="76"/>
  </r>
  <r>
    <x v="7"/>
    <s v="ARG"/>
    <x v="11"/>
    <s v="SE.COM.DURS"/>
    <n v="14"/>
    <x v="63"/>
    <x v="77"/>
  </r>
  <r>
    <x v="7"/>
    <s v="ARG"/>
    <x v="12"/>
    <s v="SE.SEC.CUAT.LO.ZS"/>
    <s v=".."/>
    <x v="8"/>
    <x v="25"/>
  </r>
  <r>
    <x v="7"/>
    <s v="ARG"/>
    <x v="13"/>
    <s v="SE.ADT.LITR.ZS"/>
    <s v=".."/>
    <x v="8"/>
    <x v="25"/>
  </r>
  <r>
    <x v="7"/>
    <s v="ARG"/>
    <x v="14"/>
    <s v="SP.DYN.TFRT.IN"/>
    <s v=".."/>
    <x v="64"/>
    <x v="78"/>
  </r>
  <r>
    <x v="8"/>
    <s v="ARM"/>
    <x v="0"/>
    <s v="EG.ELC.ACCS.ZS"/>
    <s v=".."/>
    <x v="12"/>
    <x v="14"/>
  </r>
  <r>
    <x v="8"/>
    <s v="ARM"/>
    <x v="1"/>
    <s v="EG.CFT.ACCS.ZS"/>
    <s v=".."/>
    <x v="65"/>
    <x v="16"/>
  </r>
  <r>
    <x v="8"/>
    <s v="ARM"/>
    <x v="2"/>
    <s v="SH.IMM.IDPT"/>
    <s v=".."/>
    <x v="66"/>
    <x v="79"/>
  </r>
  <r>
    <x v="8"/>
    <s v="ARM"/>
    <x v="3"/>
    <s v="SH.IMM.MEAS"/>
    <s v=".."/>
    <x v="67"/>
    <x v="80"/>
  </r>
  <r>
    <x v="8"/>
    <s v="ARM"/>
    <x v="4"/>
    <s v="SH.IMM.HEPB"/>
    <s v=".."/>
    <x v="35"/>
    <x v="79"/>
  </r>
  <r>
    <x v="8"/>
    <s v="ARM"/>
    <x v="5"/>
    <s v="EN.GHG.CO2.PC.CE.AR5"/>
    <s v=".."/>
    <x v="68"/>
    <x v="81"/>
  </r>
  <r>
    <x v="8"/>
    <s v="ARM"/>
    <x v="6"/>
    <s v="NY.GDP.PCAP.PP.CD"/>
    <n v="23054.600523069097"/>
    <x v="69"/>
    <x v="82"/>
  </r>
  <r>
    <x v="8"/>
    <s v="ARM"/>
    <x v="7"/>
    <s v="NY.GDP.PCAP.CD"/>
    <n v="8715.7653362217752"/>
    <x v="70"/>
    <x v="83"/>
  </r>
  <r>
    <x v="8"/>
    <s v="ARM"/>
    <x v="8"/>
    <s v="SP.DYN.LE00.IN"/>
    <s v=".."/>
    <x v="71"/>
    <x v="84"/>
  </r>
  <r>
    <x v="8"/>
    <s v="ARM"/>
    <x v="9"/>
    <s v="SH.XPD.CHEX.PP.CD"/>
    <s v=".."/>
    <x v="8"/>
    <x v="85"/>
  </r>
  <r>
    <x v="8"/>
    <s v="ARM"/>
    <x v="10"/>
    <s v="SH.XPD.CHEX.GD.ZS"/>
    <s v=".."/>
    <x v="8"/>
    <x v="86"/>
  </r>
  <r>
    <x v="8"/>
    <s v="ARM"/>
    <x v="11"/>
    <s v="SE.COM.DURS"/>
    <n v="12"/>
    <x v="72"/>
    <x v="87"/>
  </r>
  <r>
    <x v="8"/>
    <s v="ARM"/>
    <x v="12"/>
    <s v="SE.SEC.CUAT.LO.ZS"/>
    <s v=".."/>
    <x v="73"/>
    <x v="88"/>
  </r>
  <r>
    <x v="8"/>
    <s v="ARM"/>
    <x v="13"/>
    <s v="SE.ADT.LITR.ZS"/>
    <s v=".."/>
    <x v="8"/>
    <x v="25"/>
  </r>
  <r>
    <x v="8"/>
    <s v="ARM"/>
    <x v="14"/>
    <s v="SP.DYN.TFRT.IN"/>
    <s v=".."/>
    <x v="74"/>
    <x v="89"/>
  </r>
  <r>
    <x v="9"/>
    <s v="ABW"/>
    <x v="0"/>
    <s v="EG.ELC.ACCS.ZS"/>
    <s v=".."/>
    <x v="56"/>
    <x v="14"/>
  </r>
  <r>
    <x v="9"/>
    <s v="ABW"/>
    <x v="1"/>
    <s v="EG.CFT.ACCS.ZS"/>
    <s v=".."/>
    <x v="8"/>
    <x v="25"/>
  </r>
  <r>
    <x v="9"/>
    <s v="ABW"/>
    <x v="2"/>
    <s v="SH.IMM.IDPT"/>
    <s v=".."/>
    <x v="8"/>
    <x v="25"/>
  </r>
  <r>
    <x v="9"/>
    <s v="ABW"/>
    <x v="3"/>
    <s v="SH.IMM.MEAS"/>
    <s v=".."/>
    <x v="8"/>
    <x v="25"/>
  </r>
  <r>
    <x v="9"/>
    <s v="ABW"/>
    <x v="4"/>
    <s v="SH.IMM.HEPB"/>
    <s v=".."/>
    <x v="8"/>
    <x v="25"/>
  </r>
  <r>
    <x v="9"/>
    <s v="ABW"/>
    <x v="5"/>
    <s v="EN.GHG.CO2.PC.CE.AR5"/>
    <s v=".."/>
    <x v="75"/>
    <x v="90"/>
  </r>
  <r>
    <x v="9"/>
    <s v="ABW"/>
    <x v="6"/>
    <s v="NY.GDP.PCAP.PP.CD"/>
    <s v=".."/>
    <x v="76"/>
    <x v="91"/>
  </r>
  <r>
    <x v="9"/>
    <s v="ABW"/>
    <x v="7"/>
    <s v="NY.GDP.PCAP.CD"/>
    <s v=".."/>
    <x v="77"/>
    <x v="92"/>
  </r>
  <r>
    <x v="9"/>
    <s v="ABW"/>
    <x v="8"/>
    <s v="SP.DYN.LE00.IN"/>
    <s v=".."/>
    <x v="78"/>
    <x v="93"/>
  </r>
  <r>
    <x v="9"/>
    <s v="ABW"/>
    <x v="9"/>
    <s v="SH.XPD.CHEX.PP.CD"/>
    <s v=".."/>
    <x v="8"/>
    <x v="25"/>
  </r>
  <r>
    <x v="9"/>
    <s v="ABW"/>
    <x v="10"/>
    <s v="SH.XPD.CHEX.GD.ZS"/>
    <s v=".."/>
    <x v="8"/>
    <x v="25"/>
  </r>
  <r>
    <x v="9"/>
    <s v="ABW"/>
    <x v="11"/>
    <s v="SE.COM.DURS"/>
    <n v="13"/>
    <x v="79"/>
    <x v="94"/>
  </r>
  <r>
    <x v="9"/>
    <s v="ABW"/>
    <x v="12"/>
    <s v="SE.SEC.CUAT.LO.ZS"/>
    <s v=".."/>
    <x v="8"/>
    <x v="25"/>
  </r>
  <r>
    <x v="9"/>
    <s v="ABW"/>
    <x v="13"/>
    <s v="SE.ADT.LITR.ZS"/>
    <s v=".."/>
    <x v="8"/>
    <x v="25"/>
  </r>
  <r>
    <x v="9"/>
    <s v="ABW"/>
    <x v="14"/>
    <s v="SP.DYN.TFRT.IN"/>
    <s v=".."/>
    <x v="80"/>
    <x v="95"/>
  </r>
  <r>
    <x v="10"/>
    <s v="AUS"/>
    <x v="0"/>
    <s v="EG.ELC.ACCS.ZS"/>
    <s v=".."/>
    <x v="12"/>
    <x v="14"/>
  </r>
  <r>
    <x v="10"/>
    <s v="AUS"/>
    <x v="1"/>
    <s v="EG.CFT.ACCS.ZS"/>
    <s v=".."/>
    <x v="12"/>
    <x v="14"/>
  </r>
  <r>
    <x v="10"/>
    <s v="AUS"/>
    <x v="2"/>
    <s v="SH.IMM.IDPT"/>
    <s v=".."/>
    <x v="81"/>
    <x v="96"/>
  </r>
  <r>
    <x v="10"/>
    <s v="AUS"/>
    <x v="3"/>
    <s v="SH.IMM.MEAS"/>
    <s v=".."/>
    <x v="35"/>
    <x v="79"/>
  </r>
  <r>
    <x v="10"/>
    <s v="AUS"/>
    <x v="4"/>
    <s v="SH.IMM.HEPB"/>
    <s v=".."/>
    <x v="81"/>
    <x v="96"/>
  </r>
  <r>
    <x v="10"/>
    <s v="AUS"/>
    <x v="5"/>
    <s v="EN.GHG.CO2.PC.CE.AR5"/>
    <s v=".."/>
    <x v="82"/>
    <x v="97"/>
  </r>
  <r>
    <x v="10"/>
    <s v="AUS"/>
    <x v="6"/>
    <s v="NY.GDP.PCAP.PP.CD"/>
    <n v="69114.737894506645"/>
    <x v="83"/>
    <x v="98"/>
  </r>
  <r>
    <x v="10"/>
    <s v="AUS"/>
    <x v="7"/>
    <s v="NY.GDP.PCAP.CD"/>
    <n v="64711.765603056469"/>
    <x v="84"/>
    <x v="99"/>
  </r>
  <r>
    <x v="10"/>
    <s v="AUS"/>
    <x v="8"/>
    <s v="SP.DYN.LE00.IN"/>
    <s v=".."/>
    <x v="85"/>
    <x v="100"/>
  </r>
  <r>
    <x v="10"/>
    <s v="AUS"/>
    <x v="9"/>
    <s v="SH.XPD.CHEX.PP.CD"/>
    <s v=".."/>
    <x v="8"/>
    <x v="101"/>
  </r>
  <r>
    <x v="10"/>
    <s v="AUS"/>
    <x v="10"/>
    <s v="SH.XPD.CHEX.GD.ZS"/>
    <s v=".."/>
    <x v="8"/>
    <x v="102"/>
  </r>
  <r>
    <x v="10"/>
    <s v="AUS"/>
    <x v="11"/>
    <s v="SE.COM.DURS"/>
    <n v="11"/>
    <x v="54"/>
    <x v="66"/>
  </r>
  <r>
    <x v="10"/>
    <s v="AUS"/>
    <x v="12"/>
    <s v="SE.SEC.CUAT.LO.ZS"/>
    <n v="92.864372253417997"/>
    <x v="86"/>
    <x v="103"/>
  </r>
  <r>
    <x v="10"/>
    <s v="AUS"/>
    <x v="13"/>
    <s v="SE.ADT.LITR.ZS"/>
    <s v=".."/>
    <x v="8"/>
    <x v="25"/>
  </r>
  <r>
    <x v="10"/>
    <s v="AUS"/>
    <x v="14"/>
    <s v="SP.DYN.TFRT.IN"/>
    <s v=".."/>
    <x v="87"/>
    <x v="104"/>
  </r>
  <r>
    <x v="11"/>
    <s v="AUT"/>
    <x v="0"/>
    <s v="EG.ELC.ACCS.ZS"/>
    <s v=".."/>
    <x v="12"/>
    <x v="14"/>
  </r>
  <r>
    <x v="11"/>
    <s v="AUT"/>
    <x v="1"/>
    <s v="EG.CFT.ACCS.ZS"/>
    <s v=".."/>
    <x v="12"/>
    <x v="14"/>
  </r>
  <r>
    <x v="11"/>
    <s v="AUT"/>
    <x v="2"/>
    <s v="SH.IMM.IDPT"/>
    <s v=".."/>
    <x v="88"/>
    <x v="70"/>
  </r>
  <r>
    <x v="11"/>
    <s v="AUT"/>
    <x v="3"/>
    <s v="SH.IMM.MEAS"/>
    <s v=".."/>
    <x v="67"/>
    <x v="41"/>
  </r>
  <r>
    <x v="11"/>
    <s v="AUT"/>
    <x v="4"/>
    <s v="SH.IMM.HEPB"/>
    <s v=".."/>
    <x v="88"/>
    <x v="70"/>
  </r>
  <r>
    <x v="11"/>
    <s v="AUT"/>
    <x v="5"/>
    <s v="EN.GHG.CO2.PC.CE.AR5"/>
    <s v=".."/>
    <x v="89"/>
    <x v="105"/>
  </r>
  <r>
    <x v="11"/>
    <s v="AUT"/>
    <x v="6"/>
    <s v="NY.GDP.PCAP.PP.CD"/>
    <n v="73751.352706379985"/>
    <x v="90"/>
    <x v="106"/>
  </r>
  <r>
    <x v="11"/>
    <s v="AUT"/>
    <x v="7"/>
    <s v="NY.GDP.PCAP.CD"/>
    <n v="56505.968279686727"/>
    <x v="91"/>
    <x v="107"/>
  </r>
  <r>
    <x v="11"/>
    <s v="AUT"/>
    <x v="8"/>
    <s v="SP.DYN.LE00.IN"/>
    <s v=".."/>
    <x v="92"/>
    <x v="108"/>
  </r>
  <r>
    <x v="11"/>
    <s v="AUT"/>
    <x v="9"/>
    <s v="SH.XPD.CHEX.PP.CD"/>
    <s v=".."/>
    <x v="8"/>
    <x v="109"/>
  </r>
  <r>
    <x v="11"/>
    <s v="AUT"/>
    <x v="10"/>
    <s v="SH.XPD.CHEX.GD.ZS"/>
    <s v=".."/>
    <x v="8"/>
    <x v="110"/>
  </r>
  <r>
    <x v="11"/>
    <s v="AUT"/>
    <x v="11"/>
    <s v="SE.COM.DURS"/>
    <n v="13"/>
    <x v="79"/>
    <x v="94"/>
  </r>
  <r>
    <x v="11"/>
    <s v="AUT"/>
    <x v="12"/>
    <s v="SE.SEC.CUAT.LO.ZS"/>
    <n v="98.826950073242202"/>
    <x v="93"/>
    <x v="111"/>
  </r>
  <r>
    <x v="11"/>
    <s v="AUT"/>
    <x v="13"/>
    <s v="SE.ADT.LITR.ZS"/>
    <s v=".."/>
    <x v="8"/>
    <x v="25"/>
  </r>
  <r>
    <x v="11"/>
    <s v="AUT"/>
    <x v="14"/>
    <s v="SP.DYN.TFRT.IN"/>
    <s v=".."/>
    <x v="94"/>
    <x v="112"/>
  </r>
  <r>
    <x v="12"/>
    <s v="AZE"/>
    <x v="0"/>
    <s v="EG.ELC.ACCS.ZS"/>
    <s v=".."/>
    <x v="12"/>
    <x v="14"/>
  </r>
  <r>
    <x v="12"/>
    <s v="AZE"/>
    <x v="1"/>
    <s v="EG.CFT.ACCS.ZS"/>
    <s v=".."/>
    <x v="21"/>
    <x v="113"/>
  </r>
  <r>
    <x v="12"/>
    <s v="AZE"/>
    <x v="2"/>
    <s v="SH.IMM.IDPT"/>
    <s v=".."/>
    <x v="58"/>
    <x v="114"/>
  </r>
  <r>
    <x v="12"/>
    <s v="AZE"/>
    <x v="3"/>
    <s v="SH.IMM.MEAS"/>
    <s v=".."/>
    <x v="66"/>
    <x v="79"/>
  </r>
  <r>
    <x v="12"/>
    <s v="AZE"/>
    <x v="4"/>
    <s v="SH.IMM.HEPB"/>
    <s v=".."/>
    <x v="58"/>
    <x v="114"/>
  </r>
  <r>
    <x v="12"/>
    <s v="AZE"/>
    <x v="5"/>
    <s v="EN.GHG.CO2.PC.CE.AR5"/>
    <s v=".."/>
    <x v="95"/>
    <x v="115"/>
  </r>
  <r>
    <x v="12"/>
    <s v="AZE"/>
    <x v="6"/>
    <s v="NY.GDP.PCAP.PP.CD"/>
    <n v="23685.538639855273"/>
    <x v="96"/>
    <x v="116"/>
  </r>
  <r>
    <x v="12"/>
    <s v="AZE"/>
    <x v="7"/>
    <s v="NY.GDP.PCAP.CD"/>
    <n v="7155.0836035589664"/>
    <x v="97"/>
    <x v="117"/>
  </r>
  <r>
    <x v="12"/>
    <s v="AZE"/>
    <x v="8"/>
    <s v="SP.DYN.LE00.IN"/>
    <s v=".."/>
    <x v="98"/>
    <x v="118"/>
  </r>
  <r>
    <x v="12"/>
    <s v="AZE"/>
    <x v="9"/>
    <s v="SH.XPD.CHEX.PP.CD"/>
    <s v=".."/>
    <x v="8"/>
    <x v="119"/>
  </r>
  <r>
    <x v="12"/>
    <s v="AZE"/>
    <x v="10"/>
    <s v="SH.XPD.CHEX.GD.ZS"/>
    <s v=".."/>
    <x v="8"/>
    <x v="120"/>
  </r>
  <r>
    <x v="12"/>
    <s v="AZE"/>
    <x v="11"/>
    <s v="SE.COM.DURS"/>
    <n v="9"/>
    <x v="30"/>
    <x v="37"/>
  </r>
  <r>
    <x v="12"/>
    <s v="AZE"/>
    <x v="12"/>
    <s v="SE.SEC.CUAT.LO.ZS"/>
    <n v="98.190002441406193"/>
    <x v="99"/>
    <x v="121"/>
  </r>
  <r>
    <x v="12"/>
    <s v="AZE"/>
    <x v="13"/>
    <s v="SE.ADT.LITR.ZS"/>
    <n v="100"/>
    <x v="8"/>
    <x v="25"/>
  </r>
  <r>
    <x v="12"/>
    <s v="AZE"/>
    <x v="14"/>
    <s v="SP.DYN.TFRT.IN"/>
    <s v=".."/>
    <x v="100"/>
    <x v="122"/>
  </r>
  <r>
    <x v="13"/>
    <s v="BHS"/>
    <x v="0"/>
    <s v="EG.ELC.ACCS.ZS"/>
    <s v=".."/>
    <x v="12"/>
    <x v="14"/>
  </r>
  <r>
    <x v="13"/>
    <s v="BHS"/>
    <x v="1"/>
    <s v="EG.CFT.ACCS.ZS"/>
    <s v=".."/>
    <x v="12"/>
    <x v="14"/>
  </r>
  <r>
    <x v="13"/>
    <s v="BHS"/>
    <x v="2"/>
    <s v="SH.IMM.IDPT"/>
    <s v=".."/>
    <x v="101"/>
    <x v="70"/>
  </r>
  <r>
    <x v="13"/>
    <s v="BHS"/>
    <x v="3"/>
    <s v="SH.IMM.MEAS"/>
    <s v=".."/>
    <x v="102"/>
    <x v="123"/>
  </r>
  <r>
    <x v="13"/>
    <s v="BHS"/>
    <x v="4"/>
    <s v="SH.IMM.HEPB"/>
    <s v=".."/>
    <x v="101"/>
    <x v="70"/>
  </r>
  <r>
    <x v="13"/>
    <s v="BHS"/>
    <x v="5"/>
    <s v="EN.GHG.CO2.PC.CE.AR5"/>
    <s v=".."/>
    <x v="103"/>
    <x v="124"/>
  </r>
  <r>
    <x v="13"/>
    <s v="BHS"/>
    <x v="6"/>
    <s v="NY.GDP.PCAP.PP.CD"/>
    <n v="35554.79948063974"/>
    <x v="104"/>
    <x v="125"/>
  </r>
  <r>
    <x v="13"/>
    <s v="BHS"/>
    <x v="7"/>
    <s v="NY.GDP.PCAP.CD"/>
    <n v="34749.638289673625"/>
    <x v="105"/>
    <x v="126"/>
  </r>
  <r>
    <x v="13"/>
    <s v="BHS"/>
    <x v="8"/>
    <s v="SP.DYN.LE00.IN"/>
    <s v=".."/>
    <x v="106"/>
    <x v="127"/>
  </r>
  <r>
    <x v="13"/>
    <s v="BHS"/>
    <x v="9"/>
    <s v="SH.XPD.CHEX.PP.CD"/>
    <s v=".."/>
    <x v="8"/>
    <x v="128"/>
  </r>
  <r>
    <x v="13"/>
    <s v="BHS"/>
    <x v="10"/>
    <s v="SH.XPD.CHEX.GD.ZS"/>
    <s v=".."/>
    <x v="8"/>
    <x v="129"/>
  </r>
  <r>
    <x v="13"/>
    <s v="BHS"/>
    <x v="11"/>
    <s v="SE.COM.DURS"/>
    <n v="12"/>
    <x v="72"/>
    <x v="87"/>
  </r>
  <r>
    <x v="13"/>
    <s v="BHS"/>
    <x v="12"/>
    <s v="SE.SEC.CUAT.LO.ZS"/>
    <n v="94.574554443359403"/>
    <x v="8"/>
    <x v="25"/>
  </r>
  <r>
    <x v="13"/>
    <s v="BHS"/>
    <x v="13"/>
    <s v="SE.ADT.LITR.ZS"/>
    <s v=".."/>
    <x v="8"/>
    <x v="25"/>
  </r>
  <r>
    <x v="13"/>
    <s v="BHS"/>
    <x v="14"/>
    <s v="SP.DYN.TFRT.IN"/>
    <s v=".."/>
    <x v="107"/>
    <x v="130"/>
  </r>
  <r>
    <x v="14"/>
    <s v="BHR"/>
    <x v="0"/>
    <s v="EG.ELC.ACCS.ZS"/>
    <s v=".."/>
    <x v="12"/>
    <x v="14"/>
  </r>
  <r>
    <x v="14"/>
    <s v="BHR"/>
    <x v="1"/>
    <s v="EG.CFT.ACCS.ZS"/>
    <s v=".."/>
    <x v="12"/>
    <x v="14"/>
  </r>
  <r>
    <x v="14"/>
    <s v="BHR"/>
    <x v="2"/>
    <s v="SH.IMM.IDPT"/>
    <s v=".."/>
    <x v="14"/>
    <x v="16"/>
  </r>
  <r>
    <x v="14"/>
    <s v="BHR"/>
    <x v="3"/>
    <s v="SH.IMM.MEAS"/>
    <s v=".."/>
    <x v="49"/>
    <x v="41"/>
  </r>
  <r>
    <x v="14"/>
    <s v="BHR"/>
    <x v="4"/>
    <s v="SH.IMM.HEPB"/>
    <s v=".."/>
    <x v="14"/>
    <x v="16"/>
  </r>
  <r>
    <x v="14"/>
    <s v="BHR"/>
    <x v="5"/>
    <s v="EN.GHG.CO2.PC.CE.AR5"/>
    <s v=".."/>
    <x v="108"/>
    <x v="131"/>
  </r>
  <r>
    <x v="14"/>
    <s v="BHR"/>
    <x v="6"/>
    <s v="NY.GDP.PCAP.PP.CD"/>
    <n v="63847.829728266479"/>
    <x v="109"/>
    <x v="132"/>
  </r>
  <r>
    <x v="14"/>
    <s v="BHR"/>
    <x v="7"/>
    <s v="NY.GDP.PCAP.CD"/>
    <n v="29084.307129744753"/>
    <x v="110"/>
    <x v="133"/>
  </r>
  <r>
    <x v="14"/>
    <s v="BHR"/>
    <x v="8"/>
    <s v="SP.DYN.LE00.IN"/>
    <s v=".."/>
    <x v="111"/>
    <x v="134"/>
  </r>
  <r>
    <x v="14"/>
    <s v="BHR"/>
    <x v="9"/>
    <s v="SH.XPD.CHEX.PP.CD"/>
    <s v=".."/>
    <x v="8"/>
    <x v="135"/>
  </r>
  <r>
    <x v="14"/>
    <s v="BHR"/>
    <x v="10"/>
    <s v="SH.XPD.CHEX.GD.ZS"/>
    <s v=".."/>
    <x v="8"/>
    <x v="136"/>
  </r>
  <r>
    <x v="14"/>
    <s v="BHR"/>
    <x v="11"/>
    <s v="SE.COM.DURS"/>
    <n v="9"/>
    <x v="9"/>
    <x v="10"/>
  </r>
  <r>
    <x v="14"/>
    <s v="BHR"/>
    <x v="12"/>
    <s v="SE.SEC.CUAT.LO.ZS"/>
    <n v="82.860000610351605"/>
    <x v="112"/>
    <x v="25"/>
  </r>
  <r>
    <x v="14"/>
    <s v="BHR"/>
    <x v="13"/>
    <s v="SE.ADT.LITR.ZS"/>
    <n v="98"/>
    <x v="34"/>
    <x v="25"/>
  </r>
  <r>
    <x v="14"/>
    <s v="BHR"/>
    <x v="14"/>
    <s v="SP.DYN.TFRT.IN"/>
    <s v=".."/>
    <x v="113"/>
    <x v="137"/>
  </r>
  <r>
    <x v="15"/>
    <s v="BGD"/>
    <x v="0"/>
    <s v="EG.ELC.ACCS.ZS"/>
    <s v=".."/>
    <x v="114"/>
    <x v="41"/>
  </r>
  <r>
    <x v="15"/>
    <s v="BGD"/>
    <x v="1"/>
    <s v="EG.CFT.ACCS.ZS"/>
    <s v=".."/>
    <x v="115"/>
    <x v="138"/>
  </r>
  <r>
    <x v="15"/>
    <s v="BGD"/>
    <x v="2"/>
    <s v="SH.IMM.IDPT"/>
    <s v=".."/>
    <x v="34"/>
    <x v="16"/>
  </r>
  <r>
    <x v="15"/>
    <s v="BGD"/>
    <x v="3"/>
    <s v="SH.IMM.MEAS"/>
    <s v=".."/>
    <x v="14"/>
    <x v="139"/>
  </r>
  <r>
    <x v="15"/>
    <s v="BGD"/>
    <x v="4"/>
    <s v="SH.IMM.HEPB"/>
    <s v=".."/>
    <x v="34"/>
    <x v="16"/>
  </r>
  <r>
    <x v="15"/>
    <s v="BGD"/>
    <x v="5"/>
    <s v="EN.GHG.CO2.PC.CE.AR5"/>
    <s v=".."/>
    <x v="116"/>
    <x v="140"/>
  </r>
  <r>
    <x v="15"/>
    <s v="BGD"/>
    <x v="6"/>
    <s v="NY.GDP.PCAP.PP.CD"/>
    <n v="9065.6989342845081"/>
    <x v="117"/>
    <x v="141"/>
  </r>
  <r>
    <x v="15"/>
    <s v="BGD"/>
    <x v="7"/>
    <s v="NY.GDP.PCAP.CD"/>
    <n v="2529.0801268801752"/>
    <x v="118"/>
    <x v="142"/>
  </r>
  <r>
    <x v="15"/>
    <s v="BGD"/>
    <x v="8"/>
    <s v="SP.DYN.LE00.IN"/>
    <s v=".."/>
    <x v="119"/>
    <x v="143"/>
  </r>
  <r>
    <x v="15"/>
    <s v="BGD"/>
    <x v="9"/>
    <s v="SH.XPD.CHEX.PP.CD"/>
    <s v=".."/>
    <x v="8"/>
    <x v="144"/>
  </r>
  <r>
    <x v="15"/>
    <s v="BGD"/>
    <x v="10"/>
    <s v="SH.XPD.CHEX.GD.ZS"/>
    <s v=".."/>
    <x v="8"/>
    <x v="145"/>
  </r>
  <r>
    <x v="15"/>
    <s v="BGD"/>
    <x v="11"/>
    <s v="SE.COM.DURS"/>
    <n v="5"/>
    <x v="120"/>
    <x v="146"/>
  </r>
  <r>
    <x v="15"/>
    <s v="BGD"/>
    <x v="12"/>
    <s v="SE.SEC.CUAT.LO.ZS"/>
    <s v=".."/>
    <x v="121"/>
    <x v="147"/>
  </r>
  <r>
    <x v="15"/>
    <s v="BGD"/>
    <x v="13"/>
    <s v="SE.ADT.LITR.ZS"/>
    <s v=".."/>
    <x v="8"/>
    <x v="148"/>
  </r>
  <r>
    <x v="15"/>
    <s v="BGD"/>
    <x v="14"/>
    <s v="SP.DYN.TFRT.IN"/>
    <s v=".."/>
    <x v="122"/>
    <x v="149"/>
  </r>
  <r>
    <x v="16"/>
    <s v="BRB"/>
    <x v="0"/>
    <s v="EG.ELC.ACCS.ZS"/>
    <s v=".."/>
    <x v="12"/>
    <x v="14"/>
  </r>
  <r>
    <x v="16"/>
    <s v="BRB"/>
    <x v="1"/>
    <s v="EG.CFT.ACCS.ZS"/>
    <s v=".."/>
    <x v="12"/>
    <x v="14"/>
  </r>
  <r>
    <x v="16"/>
    <s v="BRB"/>
    <x v="2"/>
    <s v="SH.IMM.IDPT"/>
    <s v=".."/>
    <x v="15"/>
    <x v="123"/>
  </r>
  <r>
    <x v="16"/>
    <s v="BRB"/>
    <x v="3"/>
    <s v="SH.IMM.MEAS"/>
    <s v=".."/>
    <x v="123"/>
    <x v="150"/>
  </r>
  <r>
    <x v="16"/>
    <s v="BRB"/>
    <x v="4"/>
    <s v="SH.IMM.HEPB"/>
    <s v=".."/>
    <x v="15"/>
    <x v="123"/>
  </r>
  <r>
    <x v="16"/>
    <s v="BRB"/>
    <x v="5"/>
    <s v="EN.GHG.CO2.PC.CE.AR5"/>
    <s v=".."/>
    <x v="124"/>
    <x v="151"/>
  </r>
  <r>
    <x v="16"/>
    <s v="BRB"/>
    <x v="6"/>
    <s v="NY.GDP.PCAP.PP.CD"/>
    <n v="19357.169442867638"/>
    <x v="125"/>
    <x v="152"/>
  </r>
  <r>
    <x v="16"/>
    <s v="BRB"/>
    <x v="7"/>
    <s v="NY.GDP.PCAP.CD"/>
    <n v="22672.615435073141"/>
    <x v="126"/>
    <x v="153"/>
  </r>
  <r>
    <x v="16"/>
    <s v="BRB"/>
    <x v="8"/>
    <s v="SP.DYN.LE00.IN"/>
    <s v=".."/>
    <x v="127"/>
    <x v="154"/>
  </r>
  <r>
    <x v="16"/>
    <s v="BRB"/>
    <x v="9"/>
    <s v="SH.XPD.CHEX.PP.CD"/>
    <s v=".."/>
    <x v="8"/>
    <x v="155"/>
  </r>
  <r>
    <x v="16"/>
    <s v="BRB"/>
    <x v="10"/>
    <s v="SH.XPD.CHEX.GD.ZS"/>
    <s v=".."/>
    <x v="8"/>
    <x v="156"/>
  </r>
  <r>
    <x v="16"/>
    <s v="BRB"/>
    <x v="11"/>
    <s v="SE.COM.DURS"/>
    <n v="11"/>
    <x v="54"/>
    <x v="66"/>
  </r>
  <r>
    <x v="16"/>
    <s v="BRB"/>
    <x v="12"/>
    <s v="SE.SEC.CUAT.LO.ZS"/>
    <s v=".."/>
    <x v="8"/>
    <x v="25"/>
  </r>
  <r>
    <x v="16"/>
    <s v="BRB"/>
    <x v="13"/>
    <s v="SE.ADT.LITR.ZS"/>
    <s v=".."/>
    <x v="8"/>
    <x v="25"/>
  </r>
  <r>
    <x v="16"/>
    <s v="BRB"/>
    <x v="14"/>
    <s v="SP.DYN.TFRT.IN"/>
    <s v=".."/>
    <x v="128"/>
    <x v="157"/>
  </r>
  <r>
    <x v="17"/>
    <s v="BLR"/>
    <x v="0"/>
    <s v="EG.ELC.ACCS.ZS"/>
    <s v=".."/>
    <x v="12"/>
    <x v="14"/>
  </r>
  <r>
    <x v="17"/>
    <s v="BLR"/>
    <x v="1"/>
    <s v="EG.CFT.ACCS.ZS"/>
    <s v=".."/>
    <x v="23"/>
    <x v="28"/>
  </r>
  <r>
    <x v="17"/>
    <s v="BLR"/>
    <x v="2"/>
    <s v="SH.IMM.IDPT"/>
    <s v=".."/>
    <x v="34"/>
    <x v="16"/>
  </r>
  <r>
    <x v="17"/>
    <s v="BLR"/>
    <x v="3"/>
    <s v="SH.IMM.MEAS"/>
    <s v=".."/>
    <x v="34"/>
    <x v="16"/>
  </r>
  <r>
    <x v="17"/>
    <s v="BLR"/>
    <x v="4"/>
    <s v="SH.IMM.HEPB"/>
    <s v=".."/>
    <x v="34"/>
    <x v="16"/>
  </r>
  <r>
    <x v="17"/>
    <s v="BLR"/>
    <x v="5"/>
    <s v="EN.GHG.CO2.PC.CE.AR5"/>
    <s v=".."/>
    <x v="129"/>
    <x v="158"/>
  </r>
  <r>
    <x v="17"/>
    <s v="BLR"/>
    <x v="6"/>
    <s v="NY.GDP.PCAP.PP.CD"/>
    <n v="30751.495418855109"/>
    <x v="130"/>
    <x v="159"/>
  </r>
  <r>
    <x v="17"/>
    <s v="BLR"/>
    <x v="7"/>
    <s v="NY.GDP.PCAP.CD"/>
    <n v="7829.0531366062205"/>
    <x v="131"/>
    <x v="160"/>
  </r>
  <r>
    <x v="17"/>
    <s v="BLR"/>
    <x v="8"/>
    <s v="SP.DYN.LE00.IN"/>
    <s v=".."/>
    <x v="132"/>
    <x v="161"/>
  </r>
  <r>
    <x v="17"/>
    <s v="BLR"/>
    <x v="9"/>
    <s v="SH.XPD.CHEX.PP.CD"/>
    <s v=".."/>
    <x v="8"/>
    <x v="162"/>
  </r>
  <r>
    <x v="17"/>
    <s v="BLR"/>
    <x v="10"/>
    <s v="SH.XPD.CHEX.GD.ZS"/>
    <s v=".."/>
    <x v="8"/>
    <x v="163"/>
  </r>
  <r>
    <x v="17"/>
    <s v="BLR"/>
    <x v="11"/>
    <s v="SE.COM.DURS"/>
    <n v="11"/>
    <x v="54"/>
    <x v="10"/>
  </r>
  <r>
    <x v="17"/>
    <s v="BLR"/>
    <x v="12"/>
    <s v="SE.SEC.CUAT.LO.ZS"/>
    <s v=".."/>
    <x v="8"/>
    <x v="25"/>
  </r>
  <r>
    <x v="17"/>
    <s v="BLR"/>
    <x v="13"/>
    <s v="SE.ADT.LITR.ZS"/>
    <s v=".."/>
    <x v="8"/>
    <x v="25"/>
  </r>
  <r>
    <x v="17"/>
    <s v="BLR"/>
    <x v="14"/>
    <s v="SP.DYN.TFRT.IN"/>
    <s v=".."/>
    <x v="133"/>
    <x v="164"/>
  </r>
  <r>
    <x v="18"/>
    <s v="BEL"/>
    <x v="0"/>
    <s v="EG.ELC.ACCS.ZS"/>
    <s v=".."/>
    <x v="12"/>
    <x v="14"/>
  </r>
  <r>
    <x v="18"/>
    <s v="BEL"/>
    <x v="1"/>
    <s v="EG.CFT.ACCS.ZS"/>
    <s v=".."/>
    <x v="12"/>
    <x v="14"/>
  </r>
  <r>
    <x v="18"/>
    <s v="BEL"/>
    <x v="2"/>
    <s v="SH.IMM.IDPT"/>
    <s v=".."/>
    <x v="34"/>
    <x v="16"/>
  </r>
  <r>
    <x v="18"/>
    <s v="BEL"/>
    <x v="3"/>
    <s v="SH.IMM.MEAS"/>
    <s v=".."/>
    <x v="35"/>
    <x v="165"/>
  </r>
  <r>
    <x v="18"/>
    <s v="BEL"/>
    <x v="4"/>
    <s v="SH.IMM.HEPB"/>
    <s v=".."/>
    <x v="14"/>
    <x v="139"/>
  </r>
  <r>
    <x v="18"/>
    <s v="BEL"/>
    <x v="5"/>
    <s v="EN.GHG.CO2.PC.CE.AR5"/>
    <s v=".."/>
    <x v="134"/>
    <x v="166"/>
  </r>
  <r>
    <x v="18"/>
    <s v="BEL"/>
    <x v="6"/>
    <s v="NY.GDP.PCAP.PP.CD"/>
    <n v="70455.958425795616"/>
    <x v="135"/>
    <x v="167"/>
  </r>
  <r>
    <x v="18"/>
    <s v="BEL"/>
    <x v="7"/>
    <s v="NY.GDP.PCAP.CD"/>
    <n v="53475.293495293525"/>
    <x v="136"/>
    <x v="168"/>
  </r>
  <r>
    <x v="18"/>
    <s v="BEL"/>
    <x v="8"/>
    <s v="SP.DYN.LE00.IN"/>
    <s v=".."/>
    <x v="137"/>
    <x v="169"/>
  </r>
  <r>
    <x v="18"/>
    <s v="BEL"/>
    <x v="9"/>
    <s v="SH.XPD.CHEX.PP.CD"/>
    <s v=".."/>
    <x v="8"/>
    <x v="170"/>
  </r>
  <r>
    <x v="18"/>
    <s v="BEL"/>
    <x v="10"/>
    <s v="SH.XPD.CHEX.GD.ZS"/>
    <s v=".."/>
    <x v="8"/>
    <x v="171"/>
  </r>
  <r>
    <x v="18"/>
    <s v="BEL"/>
    <x v="11"/>
    <s v="SE.COM.DURS"/>
    <n v="12"/>
    <x v="72"/>
    <x v="87"/>
  </r>
  <r>
    <x v="18"/>
    <s v="BEL"/>
    <x v="12"/>
    <s v="SE.SEC.CUAT.LO.ZS"/>
    <s v=".."/>
    <x v="138"/>
    <x v="172"/>
  </r>
  <r>
    <x v="18"/>
    <s v="BEL"/>
    <x v="13"/>
    <s v="SE.ADT.LITR.ZS"/>
    <s v=".."/>
    <x v="8"/>
    <x v="25"/>
  </r>
  <r>
    <x v="18"/>
    <s v="BEL"/>
    <x v="14"/>
    <s v="SP.DYN.TFRT.IN"/>
    <s v=".."/>
    <x v="139"/>
    <x v="173"/>
  </r>
  <r>
    <x v="19"/>
    <s v="BLZ"/>
    <x v="0"/>
    <s v="EG.ELC.ACCS.ZS"/>
    <s v=".."/>
    <x v="140"/>
    <x v="0"/>
  </r>
  <r>
    <x v="19"/>
    <s v="BLZ"/>
    <x v="1"/>
    <s v="EG.CFT.ACCS.ZS"/>
    <s v=".."/>
    <x v="141"/>
    <x v="174"/>
  </r>
  <r>
    <x v="19"/>
    <s v="BLZ"/>
    <x v="2"/>
    <s v="SH.IMM.IDPT"/>
    <s v=".."/>
    <x v="88"/>
    <x v="175"/>
  </r>
  <r>
    <x v="19"/>
    <s v="BLZ"/>
    <x v="3"/>
    <s v="SH.IMM.MEAS"/>
    <s v=".."/>
    <x v="57"/>
    <x v="30"/>
  </r>
  <r>
    <x v="19"/>
    <s v="BLZ"/>
    <x v="4"/>
    <s v="SH.IMM.HEPB"/>
    <s v=".."/>
    <x v="88"/>
    <x v="175"/>
  </r>
  <r>
    <x v="19"/>
    <s v="BLZ"/>
    <x v="5"/>
    <s v="EN.GHG.CO2.PC.CE.AR5"/>
    <s v=".."/>
    <x v="142"/>
    <x v="176"/>
  </r>
  <r>
    <x v="19"/>
    <s v="BLZ"/>
    <x v="6"/>
    <s v="NY.GDP.PCAP.PP.CD"/>
    <n v="14195.31362077654"/>
    <x v="143"/>
    <x v="177"/>
  </r>
  <r>
    <x v="19"/>
    <s v="BLZ"/>
    <x v="7"/>
    <s v="NY.GDP.PCAP.CD"/>
    <n v="7987.585955090367"/>
    <x v="144"/>
    <x v="178"/>
  </r>
  <r>
    <x v="19"/>
    <s v="BLZ"/>
    <x v="8"/>
    <s v="SP.DYN.LE00.IN"/>
    <s v=".."/>
    <x v="145"/>
    <x v="179"/>
  </r>
  <r>
    <x v="19"/>
    <s v="BLZ"/>
    <x v="9"/>
    <s v="SH.XPD.CHEX.PP.CD"/>
    <s v=".."/>
    <x v="8"/>
    <x v="180"/>
  </r>
  <r>
    <x v="19"/>
    <s v="BLZ"/>
    <x v="10"/>
    <s v="SH.XPD.CHEX.GD.ZS"/>
    <s v=".."/>
    <x v="8"/>
    <x v="181"/>
  </r>
  <r>
    <x v="19"/>
    <s v="BLZ"/>
    <x v="11"/>
    <s v="SE.COM.DURS"/>
    <n v="8"/>
    <x v="146"/>
    <x v="182"/>
  </r>
  <r>
    <x v="19"/>
    <s v="BLZ"/>
    <x v="12"/>
    <s v="SE.SEC.CUAT.LO.ZS"/>
    <s v=".."/>
    <x v="8"/>
    <x v="25"/>
  </r>
  <r>
    <x v="19"/>
    <s v="BLZ"/>
    <x v="13"/>
    <s v="SE.ADT.LITR.ZS"/>
    <s v=".."/>
    <x v="8"/>
    <x v="25"/>
  </r>
  <r>
    <x v="19"/>
    <s v="BLZ"/>
    <x v="14"/>
    <s v="SP.DYN.TFRT.IN"/>
    <s v=".."/>
    <x v="147"/>
    <x v="183"/>
  </r>
  <r>
    <x v="20"/>
    <s v="BEN"/>
    <x v="0"/>
    <s v="EG.ELC.ACCS.ZS"/>
    <s v=".."/>
    <x v="148"/>
    <x v="184"/>
  </r>
  <r>
    <x v="20"/>
    <s v="BEN"/>
    <x v="1"/>
    <s v="EG.CFT.ACCS.ZS"/>
    <s v=".."/>
    <x v="149"/>
    <x v="185"/>
  </r>
  <r>
    <x v="20"/>
    <s v="BEN"/>
    <x v="2"/>
    <s v="SH.IMM.IDPT"/>
    <s v=".."/>
    <x v="150"/>
    <x v="148"/>
  </r>
  <r>
    <x v="20"/>
    <s v="BEN"/>
    <x v="3"/>
    <s v="SH.IMM.MEAS"/>
    <s v=".."/>
    <x v="3"/>
    <x v="186"/>
  </r>
  <r>
    <x v="20"/>
    <s v="BEN"/>
    <x v="4"/>
    <s v="SH.IMM.HEPB"/>
    <s v=".."/>
    <x v="150"/>
    <x v="148"/>
  </r>
  <r>
    <x v="20"/>
    <s v="BEN"/>
    <x v="5"/>
    <s v="EN.GHG.CO2.PC.CE.AR5"/>
    <s v=".."/>
    <x v="151"/>
    <x v="187"/>
  </r>
  <r>
    <x v="20"/>
    <s v="BEN"/>
    <x v="6"/>
    <s v="NY.GDP.PCAP.PP.CD"/>
    <n v="4248.3108173962164"/>
    <x v="152"/>
    <x v="188"/>
  </r>
  <r>
    <x v="20"/>
    <s v="BEN"/>
    <x v="7"/>
    <s v="NY.GDP.PCAP.CD"/>
    <n v="1434.6628343914369"/>
    <x v="153"/>
    <x v="189"/>
  </r>
  <r>
    <x v="20"/>
    <s v="BEN"/>
    <x v="8"/>
    <s v="SP.DYN.LE00.IN"/>
    <s v=".."/>
    <x v="154"/>
    <x v="190"/>
  </r>
  <r>
    <x v="20"/>
    <s v="BEN"/>
    <x v="9"/>
    <s v="SH.XPD.CHEX.PP.CD"/>
    <s v=".."/>
    <x v="8"/>
    <x v="191"/>
  </r>
  <r>
    <x v="20"/>
    <s v="BEN"/>
    <x v="10"/>
    <s v="SH.XPD.CHEX.GD.ZS"/>
    <s v=".."/>
    <x v="8"/>
    <x v="192"/>
  </r>
  <r>
    <x v="20"/>
    <s v="BEN"/>
    <x v="11"/>
    <s v="SE.COM.DURS"/>
    <n v="6"/>
    <x v="149"/>
    <x v="193"/>
  </r>
  <r>
    <x v="20"/>
    <s v="BEN"/>
    <x v="12"/>
    <s v="SE.SEC.CUAT.LO.ZS"/>
    <s v=".."/>
    <x v="155"/>
    <x v="194"/>
  </r>
  <r>
    <x v="20"/>
    <s v="BEN"/>
    <x v="13"/>
    <s v="SE.ADT.LITR.ZS"/>
    <s v=".."/>
    <x v="156"/>
    <x v="195"/>
  </r>
  <r>
    <x v="20"/>
    <s v="BEN"/>
    <x v="14"/>
    <s v="SP.DYN.TFRT.IN"/>
    <s v=".."/>
    <x v="157"/>
    <x v="196"/>
  </r>
  <r>
    <x v="21"/>
    <s v="BMU"/>
    <x v="0"/>
    <s v="EG.ELC.ACCS.ZS"/>
    <s v=".."/>
    <x v="12"/>
    <x v="14"/>
  </r>
  <r>
    <x v="21"/>
    <s v="BMU"/>
    <x v="1"/>
    <s v="EG.CFT.ACCS.ZS"/>
    <s v=".."/>
    <x v="8"/>
    <x v="25"/>
  </r>
  <r>
    <x v="21"/>
    <s v="BMU"/>
    <x v="2"/>
    <s v="SH.IMM.IDPT"/>
    <s v=".."/>
    <x v="8"/>
    <x v="25"/>
  </r>
  <r>
    <x v="21"/>
    <s v="BMU"/>
    <x v="3"/>
    <s v="SH.IMM.MEAS"/>
    <s v=".."/>
    <x v="8"/>
    <x v="25"/>
  </r>
  <r>
    <x v="21"/>
    <s v="BMU"/>
    <x v="4"/>
    <s v="SH.IMM.HEPB"/>
    <s v=".."/>
    <x v="8"/>
    <x v="25"/>
  </r>
  <r>
    <x v="21"/>
    <s v="BMU"/>
    <x v="5"/>
    <s v="EN.GHG.CO2.PC.CE.AR5"/>
    <s v=".."/>
    <x v="158"/>
    <x v="197"/>
  </r>
  <r>
    <x v="21"/>
    <s v="BMU"/>
    <x v="6"/>
    <s v="NY.GDP.PCAP.PP.CD"/>
    <s v=".."/>
    <x v="159"/>
    <x v="198"/>
  </r>
  <r>
    <x v="21"/>
    <s v="BMU"/>
    <x v="7"/>
    <s v="NY.GDP.PCAP.CD"/>
    <s v=".."/>
    <x v="160"/>
    <x v="199"/>
  </r>
  <r>
    <x v="21"/>
    <s v="BMU"/>
    <x v="8"/>
    <s v="SP.DYN.LE00.IN"/>
    <s v=".."/>
    <x v="161"/>
    <x v="200"/>
  </r>
  <r>
    <x v="21"/>
    <s v="BMU"/>
    <x v="9"/>
    <s v="SH.XPD.CHEX.PP.CD"/>
    <s v=".."/>
    <x v="8"/>
    <x v="25"/>
  </r>
  <r>
    <x v="21"/>
    <s v="BMU"/>
    <x v="10"/>
    <s v="SH.XPD.CHEX.GD.ZS"/>
    <s v=".."/>
    <x v="8"/>
    <x v="25"/>
  </r>
  <r>
    <x v="21"/>
    <s v="BMU"/>
    <x v="11"/>
    <s v="SE.COM.DURS"/>
    <n v="13"/>
    <x v="79"/>
    <x v="94"/>
  </r>
  <r>
    <x v="21"/>
    <s v="BMU"/>
    <x v="12"/>
    <s v="SE.SEC.CUAT.LO.ZS"/>
    <s v=".."/>
    <x v="8"/>
    <x v="25"/>
  </r>
  <r>
    <x v="21"/>
    <s v="BMU"/>
    <x v="13"/>
    <s v="SE.ADT.LITR.ZS"/>
    <s v=".."/>
    <x v="8"/>
    <x v="25"/>
  </r>
  <r>
    <x v="21"/>
    <s v="BMU"/>
    <x v="14"/>
    <s v="SP.DYN.TFRT.IN"/>
    <s v=".."/>
    <x v="162"/>
    <x v="201"/>
  </r>
  <r>
    <x v="22"/>
    <s v="BTN"/>
    <x v="0"/>
    <s v="EG.ELC.ACCS.ZS"/>
    <s v=".."/>
    <x v="12"/>
    <x v="14"/>
  </r>
  <r>
    <x v="22"/>
    <s v="BTN"/>
    <x v="1"/>
    <s v="EG.CFT.ACCS.ZS"/>
    <s v=".."/>
    <x v="163"/>
    <x v="202"/>
  </r>
  <r>
    <x v="22"/>
    <s v="BTN"/>
    <x v="2"/>
    <s v="SH.IMM.IDPT"/>
    <s v=".."/>
    <x v="34"/>
    <x v="16"/>
  </r>
  <r>
    <x v="22"/>
    <s v="BTN"/>
    <x v="3"/>
    <s v="SH.IMM.MEAS"/>
    <s v=".."/>
    <x v="14"/>
    <x v="139"/>
  </r>
  <r>
    <x v="22"/>
    <s v="BTN"/>
    <x v="4"/>
    <s v="SH.IMM.HEPB"/>
    <s v=".."/>
    <x v="34"/>
    <x v="16"/>
  </r>
  <r>
    <x v="22"/>
    <s v="BTN"/>
    <x v="5"/>
    <s v="EN.GHG.CO2.PC.CE.AR5"/>
    <s v=".."/>
    <x v="164"/>
    <x v="203"/>
  </r>
  <r>
    <x v="22"/>
    <s v="BTN"/>
    <x v="6"/>
    <s v="NY.GDP.PCAP.PP.CD"/>
    <s v=".."/>
    <x v="165"/>
    <x v="204"/>
  </r>
  <r>
    <x v="22"/>
    <s v="BTN"/>
    <x v="7"/>
    <s v="NY.GDP.PCAP.CD"/>
    <s v=".."/>
    <x v="166"/>
    <x v="205"/>
  </r>
  <r>
    <x v="22"/>
    <s v="BTN"/>
    <x v="8"/>
    <s v="SP.DYN.LE00.IN"/>
    <s v=".."/>
    <x v="167"/>
    <x v="206"/>
  </r>
  <r>
    <x v="22"/>
    <s v="BTN"/>
    <x v="9"/>
    <s v="SH.XPD.CHEX.PP.CD"/>
    <s v=".."/>
    <x v="8"/>
    <x v="207"/>
  </r>
  <r>
    <x v="22"/>
    <s v="BTN"/>
    <x v="10"/>
    <s v="SH.XPD.CHEX.GD.ZS"/>
    <s v=".."/>
    <x v="8"/>
    <x v="208"/>
  </r>
  <r>
    <x v="22"/>
    <s v="BTN"/>
    <x v="11"/>
    <s v="SE.COM.DURS"/>
    <s v=".."/>
    <x v="8"/>
    <x v="25"/>
  </r>
  <r>
    <x v="22"/>
    <s v="BTN"/>
    <x v="12"/>
    <s v="SE.SEC.CUAT.LO.ZS"/>
    <s v=".."/>
    <x v="8"/>
    <x v="25"/>
  </r>
  <r>
    <x v="22"/>
    <s v="BTN"/>
    <x v="13"/>
    <s v="SE.ADT.LITR.ZS"/>
    <s v=".."/>
    <x v="168"/>
    <x v="25"/>
  </r>
  <r>
    <x v="22"/>
    <s v="BTN"/>
    <x v="14"/>
    <s v="SP.DYN.TFRT.IN"/>
    <s v=".."/>
    <x v="169"/>
    <x v="209"/>
  </r>
  <r>
    <x v="23"/>
    <s v="BOL"/>
    <x v="0"/>
    <s v="EG.ELC.ACCS.ZS"/>
    <s v=".."/>
    <x v="56"/>
    <x v="210"/>
  </r>
  <r>
    <x v="23"/>
    <s v="BOL"/>
    <x v="1"/>
    <s v="EG.CFT.ACCS.ZS"/>
    <s v=".."/>
    <x v="170"/>
    <x v="211"/>
  </r>
  <r>
    <x v="23"/>
    <s v="BOL"/>
    <x v="2"/>
    <s v="SH.IMM.IDPT"/>
    <s v=".."/>
    <x v="2"/>
    <x v="212"/>
  </r>
  <r>
    <x v="23"/>
    <s v="BOL"/>
    <x v="3"/>
    <s v="SH.IMM.MEAS"/>
    <s v=".."/>
    <x v="2"/>
    <x v="213"/>
  </r>
  <r>
    <x v="23"/>
    <s v="BOL"/>
    <x v="4"/>
    <s v="SH.IMM.HEPB"/>
    <s v=".."/>
    <x v="2"/>
    <x v="212"/>
  </r>
  <r>
    <x v="23"/>
    <s v="BOL"/>
    <x v="5"/>
    <s v="EN.GHG.CO2.PC.CE.AR5"/>
    <s v=".."/>
    <x v="171"/>
    <x v="214"/>
  </r>
  <r>
    <x v="23"/>
    <s v="BOL"/>
    <x v="6"/>
    <s v="NY.GDP.PCAP.PP.CD"/>
    <n v="10726.998807830332"/>
    <x v="172"/>
    <x v="215"/>
  </r>
  <r>
    <x v="23"/>
    <s v="BOL"/>
    <x v="7"/>
    <s v="NY.GDP.PCAP.CD"/>
    <n v="3700.9783377286931"/>
    <x v="173"/>
    <x v="216"/>
  </r>
  <r>
    <x v="23"/>
    <s v="BOL"/>
    <x v="8"/>
    <s v="SP.DYN.LE00.IN"/>
    <s v=".."/>
    <x v="174"/>
    <x v="217"/>
  </r>
  <r>
    <x v="23"/>
    <s v="BOL"/>
    <x v="9"/>
    <s v="SH.XPD.CHEX.PP.CD"/>
    <s v=".."/>
    <x v="8"/>
    <x v="218"/>
  </r>
  <r>
    <x v="23"/>
    <s v="BOL"/>
    <x v="10"/>
    <s v="SH.XPD.CHEX.GD.ZS"/>
    <s v=".."/>
    <x v="8"/>
    <x v="219"/>
  </r>
  <r>
    <x v="23"/>
    <s v="BOL"/>
    <x v="11"/>
    <s v="SE.COM.DURS"/>
    <n v="14"/>
    <x v="63"/>
    <x v="77"/>
  </r>
  <r>
    <x v="23"/>
    <s v="BOL"/>
    <x v="12"/>
    <s v="SE.SEC.CUAT.LO.ZS"/>
    <n v="62.427436828613303"/>
    <x v="175"/>
    <x v="220"/>
  </r>
  <r>
    <x v="23"/>
    <s v="BOL"/>
    <x v="13"/>
    <s v="SE.ADT.LITR.ZS"/>
    <s v=".."/>
    <x v="8"/>
    <x v="25"/>
  </r>
  <r>
    <x v="23"/>
    <s v="BOL"/>
    <x v="14"/>
    <s v="SP.DYN.TFRT.IN"/>
    <s v=".."/>
    <x v="176"/>
    <x v="221"/>
  </r>
  <r>
    <x v="24"/>
    <s v="BIH"/>
    <x v="0"/>
    <s v="EG.ELC.ACCS.ZS"/>
    <s v=".."/>
    <x v="12"/>
    <x v="14"/>
  </r>
  <r>
    <x v="24"/>
    <s v="BIH"/>
    <x v="1"/>
    <s v="EG.CFT.ACCS.ZS"/>
    <s v=".."/>
    <x v="177"/>
    <x v="222"/>
  </r>
  <r>
    <x v="24"/>
    <s v="BIH"/>
    <x v="2"/>
    <s v="SH.IMM.IDPT"/>
    <s v=".."/>
    <x v="178"/>
    <x v="148"/>
  </r>
  <r>
    <x v="24"/>
    <s v="BIH"/>
    <x v="3"/>
    <s v="SH.IMM.MEAS"/>
    <s v=".."/>
    <x v="179"/>
    <x v="223"/>
  </r>
  <r>
    <x v="24"/>
    <s v="BIH"/>
    <x v="4"/>
    <s v="SH.IMM.HEPB"/>
    <s v=".."/>
    <x v="180"/>
    <x v="30"/>
  </r>
  <r>
    <x v="24"/>
    <s v="BIH"/>
    <x v="5"/>
    <s v="EN.GHG.CO2.PC.CE.AR5"/>
    <s v=".."/>
    <x v="181"/>
    <x v="224"/>
  </r>
  <r>
    <x v="24"/>
    <s v="BIH"/>
    <x v="6"/>
    <s v="NY.GDP.PCAP.PP.CD"/>
    <n v="22845.518548678097"/>
    <x v="182"/>
    <x v="225"/>
  </r>
  <r>
    <x v="24"/>
    <s v="BIH"/>
    <x v="7"/>
    <s v="NY.GDP.PCAP.CD"/>
    <n v="8426.0911101915481"/>
    <x v="183"/>
    <x v="226"/>
  </r>
  <r>
    <x v="24"/>
    <s v="BIH"/>
    <x v="8"/>
    <s v="SP.DYN.LE00.IN"/>
    <s v=".."/>
    <x v="184"/>
    <x v="227"/>
  </r>
  <r>
    <x v="24"/>
    <s v="BIH"/>
    <x v="9"/>
    <s v="SH.XPD.CHEX.PP.CD"/>
    <s v=".."/>
    <x v="8"/>
    <x v="228"/>
  </r>
  <r>
    <x v="24"/>
    <s v="BIH"/>
    <x v="10"/>
    <s v="SH.XPD.CHEX.GD.ZS"/>
    <s v=".."/>
    <x v="8"/>
    <x v="229"/>
  </r>
  <r>
    <x v="24"/>
    <s v="BIH"/>
    <x v="11"/>
    <s v="SE.COM.DURS"/>
    <n v="9"/>
    <x v="9"/>
    <x v="10"/>
  </r>
  <r>
    <x v="24"/>
    <s v="BIH"/>
    <x v="12"/>
    <s v="SE.SEC.CUAT.LO.ZS"/>
    <n v="72.268569946289105"/>
    <x v="185"/>
    <x v="230"/>
  </r>
  <r>
    <x v="24"/>
    <s v="BIH"/>
    <x v="13"/>
    <s v="SE.ADT.LITR.ZS"/>
    <s v=".."/>
    <x v="186"/>
    <x v="25"/>
  </r>
  <r>
    <x v="24"/>
    <s v="BIH"/>
    <x v="14"/>
    <s v="SP.DYN.TFRT.IN"/>
    <s v=".."/>
    <x v="187"/>
    <x v="231"/>
  </r>
  <r>
    <x v="25"/>
    <s v="BWA"/>
    <x v="0"/>
    <s v="EG.ELC.ACCS.ZS"/>
    <s v=".."/>
    <x v="188"/>
    <x v="232"/>
  </r>
  <r>
    <x v="25"/>
    <s v="BWA"/>
    <x v="1"/>
    <s v="EG.CFT.ACCS.ZS"/>
    <s v=".."/>
    <x v="189"/>
    <x v="233"/>
  </r>
  <r>
    <x v="25"/>
    <s v="BWA"/>
    <x v="2"/>
    <s v="SH.IMM.IDPT"/>
    <s v=".."/>
    <x v="15"/>
    <x v="96"/>
  </r>
  <r>
    <x v="25"/>
    <s v="BWA"/>
    <x v="3"/>
    <s v="SH.IMM.MEAS"/>
    <s v=".."/>
    <x v="190"/>
    <x v="139"/>
  </r>
  <r>
    <x v="25"/>
    <s v="BWA"/>
    <x v="4"/>
    <s v="SH.IMM.HEPB"/>
    <s v=".."/>
    <x v="15"/>
    <x v="96"/>
  </r>
  <r>
    <x v="25"/>
    <s v="BWA"/>
    <x v="5"/>
    <s v="EN.GHG.CO2.PC.CE.AR5"/>
    <s v=".."/>
    <x v="191"/>
    <x v="234"/>
  </r>
  <r>
    <x v="25"/>
    <s v="BWA"/>
    <x v="6"/>
    <s v="NY.GDP.PCAP.PP.CD"/>
    <n v="19383.172595819982"/>
    <x v="192"/>
    <x v="235"/>
  </r>
  <r>
    <x v="25"/>
    <s v="BWA"/>
    <x v="7"/>
    <s v="NY.GDP.PCAP.CD"/>
    <n v="7249.7993259626201"/>
    <x v="193"/>
    <x v="236"/>
  </r>
  <r>
    <x v="25"/>
    <s v="BWA"/>
    <x v="8"/>
    <s v="SP.DYN.LE00.IN"/>
    <s v=".."/>
    <x v="194"/>
    <x v="237"/>
  </r>
  <r>
    <x v="25"/>
    <s v="BWA"/>
    <x v="9"/>
    <s v="SH.XPD.CHEX.PP.CD"/>
    <s v=".."/>
    <x v="8"/>
    <x v="238"/>
  </r>
  <r>
    <x v="25"/>
    <s v="BWA"/>
    <x v="10"/>
    <s v="SH.XPD.CHEX.GD.ZS"/>
    <s v=".."/>
    <x v="8"/>
    <x v="239"/>
  </r>
  <r>
    <x v="25"/>
    <s v="BWA"/>
    <x v="11"/>
    <s v="SE.COM.DURS"/>
    <s v=".."/>
    <x v="8"/>
    <x v="25"/>
  </r>
  <r>
    <x v="25"/>
    <s v="BWA"/>
    <x v="12"/>
    <s v="SE.SEC.CUAT.LO.ZS"/>
    <n v="71.941467285156193"/>
    <x v="195"/>
    <x v="240"/>
  </r>
  <r>
    <x v="25"/>
    <s v="BWA"/>
    <x v="13"/>
    <s v="SE.ADT.LITR.ZS"/>
    <s v=".."/>
    <x v="8"/>
    <x v="25"/>
  </r>
  <r>
    <x v="25"/>
    <s v="BWA"/>
    <x v="14"/>
    <s v="SP.DYN.TFRT.IN"/>
    <s v=".."/>
    <x v="196"/>
    <x v="241"/>
  </r>
  <r>
    <x v="26"/>
    <s v="BRA"/>
    <x v="0"/>
    <s v="EG.ELC.ACCS.ZS"/>
    <s v=".."/>
    <x v="12"/>
    <x v="242"/>
  </r>
  <r>
    <x v="26"/>
    <s v="BRA"/>
    <x v="1"/>
    <s v="EG.CFT.ACCS.ZS"/>
    <s v=".."/>
    <x v="197"/>
    <x v="243"/>
  </r>
  <r>
    <x v="26"/>
    <s v="BRA"/>
    <x v="2"/>
    <s v="SH.IMM.IDPT"/>
    <s v=".."/>
    <x v="24"/>
    <x v="186"/>
  </r>
  <r>
    <x v="26"/>
    <s v="BRA"/>
    <x v="3"/>
    <s v="SH.IMM.MEAS"/>
    <s v=".."/>
    <x v="57"/>
    <x v="244"/>
  </r>
  <r>
    <x v="26"/>
    <s v="BRA"/>
    <x v="4"/>
    <s v="SH.IMM.HEPB"/>
    <s v=".."/>
    <x v="24"/>
    <x v="186"/>
  </r>
  <r>
    <x v="26"/>
    <s v="BRA"/>
    <x v="5"/>
    <s v="EN.GHG.CO2.PC.CE.AR5"/>
    <s v=".."/>
    <x v="198"/>
    <x v="245"/>
  </r>
  <r>
    <x v="26"/>
    <s v="BRA"/>
    <x v="6"/>
    <s v="NY.GDP.PCAP.PP.CD"/>
    <n v="20584.419166157877"/>
    <x v="199"/>
    <x v="246"/>
  </r>
  <r>
    <x v="26"/>
    <s v="BRA"/>
    <x v="7"/>
    <s v="NY.GDP.PCAP.CD"/>
    <n v="10043.623922156732"/>
    <x v="200"/>
    <x v="247"/>
  </r>
  <r>
    <x v="26"/>
    <s v="BRA"/>
    <x v="8"/>
    <s v="SP.DYN.LE00.IN"/>
    <s v=".."/>
    <x v="201"/>
    <x v="248"/>
  </r>
  <r>
    <x v="26"/>
    <s v="BRA"/>
    <x v="9"/>
    <s v="SH.XPD.CHEX.PP.CD"/>
    <s v=".."/>
    <x v="8"/>
    <x v="249"/>
  </r>
  <r>
    <x v="26"/>
    <s v="BRA"/>
    <x v="10"/>
    <s v="SH.XPD.CHEX.GD.ZS"/>
    <s v=".."/>
    <x v="8"/>
    <x v="250"/>
  </r>
  <r>
    <x v="26"/>
    <s v="BRA"/>
    <x v="11"/>
    <s v="SE.COM.DURS"/>
    <n v="14"/>
    <x v="63"/>
    <x v="77"/>
  </r>
  <r>
    <x v="26"/>
    <s v="BRA"/>
    <x v="12"/>
    <s v="SE.SEC.CUAT.LO.ZS"/>
    <n v="68.810165405273395"/>
    <x v="202"/>
    <x v="251"/>
  </r>
  <r>
    <x v="26"/>
    <s v="BRA"/>
    <x v="13"/>
    <s v="SE.ADT.LITR.ZS"/>
    <s v=".."/>
    <x v="203"/>
    <x v="25"/>
  </r>
  <r>
    <x v="26"/>
    <s v="BRA"/>
    <x v="14"/>
    <s v="SP.DYN.TFRT.IN"/>
    <s v=".."/>
    <x v="204"/>
    <x v="252"/>
  </r>
  <r>
    <x v="27"/>
    <s v="VGB"/>
    <x v="0"/>
    <s v="EG.ELC.ACCS.ZS"/>
    <s v=".."/>
    <x v="12"/>
    <x v="14"/>
  </r>
  <r>
    <x v="27"/>
    <s v="VGB"/>
    <x v="1"/>
    <s v="EG.CFT.ACCS.ZS"/>
    <s v=".."/>
    <x v="8"/>
    <x v="25"/>
  </r>
  <r>
    <x v="27"/>
    <s v="VGB"/>
    <x v="2"/>
    <s v="SH.IMM.IDPT"/>
    <s v=".."/>
    <x v="8"/>
    <x v="25"/>
  </r>
  <r>
    <x v="27"/>
    <s v="VGB"/>
    <x v="3"/>
    <s v="SH.IMM.MEAS"/>
    <s v=".."/>
    <x v="8"/>
    <x v="25"/>
  </r>
  <r>
    <x v="27"/>
    <s v="VGB"/>
    <x v="4"/>
    <s v="SH.IMM.HEPB"/>
    <s v=".."/>
    <x v="8"/>
    <x v="25"/>
  </r>
  <r>
    <x v="27"/>
    <s v="VGB"/>
    <x v="5"/>
    <s v="EN.GHG.CO2.PC.CE.AR5"/>
    <s v=".."/>
    <x v="205"/>
    <x v="253"/>
  </r>
  <r>
    <x v="27"/>
    <s v="VGB"/>
    <x v="6"/>
    <s v="NY.GDP.PCAP.PP.CD"/>
    <s v=".."/>
    <x v="8"/>
    <x v="25"/>
  </r>
  <r>
    <x v="27"/>
    <s v="VGB"/>
    <x v="7"/>
    <s v="NY.GDP.PCAP.CD"/>
    <s v=".."/>
    <x v="8"/>
    <x v="25"/>
  </r>
  <r>
    <x v="27"/>
    <s v="VGB"/>
    <x v="8"/>
    <s v="SP.DYN.LE00.IN"/>
    <s v=".."/>
    <x v="206"/>
    <x v="254"/>
  </r>
  <r>
    <x v="27"/>
    <s v="VGB"/>
    <x v="9"/>
    <s v="SH.XPD.CHEX.PP.CD"/>
    <s v=".."/>
    <x v="8"/>
    <x v="25"/>
  </r>
  <r>
    <x v="27"/>
    <s v="VGB"/>
    <x v="10"/>
    <s v="SH.XPD.CHEX.GD.ZS"/>
    <s v=".."/>
    <x v="8"/>
    <x v="25"/>
  </r>
  <r>
    <x v="27"/>
    <s v="VGB"/>
    <x v="11"/>
    <s v="SE.COM.DURS"/>
    <n v="12"/>
    <x v="72"/>
    <x v="87"/>
  </r>
  <r>
    <x v="27"/>
    <s v="VGB"/>
    <x v="12"/>
    <s v="SE.SEC.CUAT.LO.ZS"/>
    <s v=".."/>
    <x v="8"/>
    <x v="25"/>
  </r>
  <r>
    <x v="27"/>
    <s v="VGB"/>
    <x v="13"/>
    <s v="SE.ADT.LITR.ZS"/>
    <s v=".."/>
    <x v="8"/>
    <x v="25"/>
  </r>
  <r>
    <x v="27"/>
    <s v="VGB"/>
    <x v="14"/>
    <s v="SP.DYN.TFRT.IN"/>
    <s v=".."/>
    <x v="207"/>
    <x v="255"/>
  </r>
  <r>
    <x v="28"/>
    <s v="BRN"/>
    <x v="0"/>
    <s v="EG.ELC.ACCS.ZS"/>
    <s v=".."/>
    <x v="12"/>
    <x v="14"/>
  </r>
  <r>
    <x v="28"/>
    <s v="BRN"/>
    <x v="1"/>
    <s v="EG.CFT.ACCS.ZS"/>
    <s v=".."/>
    <x v="12"/>
    <x v="14"/>
  </r>
  <r>
    <x v="28"/>
    <s v="BRN"/>
    <x v="2"/>
    <s v="SH.IMM.IDPT"/>
    <s v=".."/>
    <x v="49"/>
    <x v="41"/>
  </r>
  <r>
    <x v="28"/>
    <s v="BRN"/>
    <x v="3"/>
    <s v="SH.IMM.MEAS"/>
    <s v=".."/>
    <x v="14"/>
    <x v="41"/>
  </r>
  <r>
    <x v="28"/>
    <s v="BRN"/>
    <x v="4"/>
    <s v="SH.IMM.HEPB"/>
    <s v=".."/>
    <x v="49"/>
    <x v="41"/>
  </r>
  <r>
    <x v="28"/>
    <s v="BRN"/>
    <x v="5"/>
    <s v="EN.GHG.CO2.PC.CE.AR5"/>
    <s v=".."/>
    <x v="208"/>
    <x v="256"/>
  </r>
  <r>
    <x v="28"/>
    <s v="BRN"/>
    <x v="6"/>
    <s v="NY.GDP.PCAP.PP.CD"/>
    <n v="86445.660526860243"/>
    <x v="209"/>
    <x v="257"/>
  </r>
  <r>
    <x v="28"/>
    <s v="BRN"/>
    <x v="7"/>
    <s v="NY.GDP.PCAP.CD"/>
    <n v="33430.918478378699"/>
    <x v="210"/>
    <x v="258"/>
  </r>
  <r>
    <x v="28"/>
    <s v="BRN"/>
    <x v="8"/>
    <s v="SP.DYN.LE00.IN"/>
    <s v=".."/>
    <x v="211"/>
    <x v="259"/>
  </r>
  <r>
    <x v="28"/>
    <s v="BRN"/>
    <x v="9"/>
    <s v="SH.XPD.CHEX.PP.CD"/>
    <s v=".."/>
    <x v="8"/>
    <x v="260"/>
  </r>
  <r>
    <x v="28"/>
    <s v="BRN"/>
    <x v="10"/>
    <s v="SH.XPD.CHEX.GD.ZS"/>
    <s v=".."/>
    <x v="8"/>
    <x v="261"/>
  </r>
  <r>
    <x v="28"/>
    <s v="BRN"/>
    <x v="11"/>
    <s v="SE.COM.DURS"/>
    <n v="9"/>
    <x v="9"/>
    <x v="10"/>
  </r>
  <r>
    <x v="28"/>
    <s v="BRN"/>
    <x v="12"/>
    <s v="SE.SEC.CUAT.LO.ZS"/>
    <s v=".."/>
    <x v="212"/>
    <x v="262"/>
  </r>
  <r>
    <x v="28"/>
    <s v="BRN"/>
    <x v="13"/>
    <s v="SE.ADT.LITR.ZS"/>
    <s v=".."/>
    <x v="8"/>
    <x v="263"/>
  </r>
  <r>
    <x v="28"/>
    <s v="BRN"/>
    <x v="14"/>
    <s v="SP.DYN.TFRT.IN"/>
    <s v=".."/>
    <x v="213"/>
    <x v="264"/>
  </r>
  <r>
    <x v="29"/>
    <s v="BGR"/>
    <x v="0"/>
    <s v="EG.ELC.ACCS.ZS"/>
    <s v=".."/>
    <x v="12"/>
    <x v="27"/>
  </r>
  <r>
    <x v="29"/>
    <s v="BGR"/>
    <x v="1"/>
    <s v="EG.CFT.ACCS.ZS"/>
    <s v=".."/>
    <x v="8"/>
    <x v="25"/>
  </r>
  <r>
    <x v="29"/>
    <s v="BGR"/>
    <x v="2"/>
    <s v="SH.IMM.IDPT"/>
    <s v=".."/>
    <x v="214"/>
    <x v="114"/>
  </r>
  <r>
    <x v="29"/>
    <s v="BGR"/>
    <x v="3"/>
    <s v="SH.IMM.MEAS"/>
    <s v=".."/>
    <x v="214"/>
    <x v="114"/>
  </r>
  <r>
    <x v="29"/>
    <s v="BGR"/>
    <x v="4"/>
    <s v="SH.IMM.HEPB"/>
    <s v=".."/>
    <x v="214"/>
    <x v="114"/>
  </r>
  <r>
    <x v="29"/>
    <s v="BGR"/>
    <x v="5"/>
    <s v="EN.GHG.CO2.PC.CE.AR5"/>
    <s v=".."/>
    <x v="215"/>
    <x v="265"/>
  </r>
  <r>
    <x v="29"/>
    <s v="BGR"/>
    <x v="6"/>
    <s v="NY.GDP.PCAP.PP.CD"/>
    <n v="38689.548074916594"/>
    <x v="216"/>
    <x v="266"/>
  </r>
  <r>
    <x v="29"/>
    <s v="BGR"/>
    <x v="7"/>
    <s v="NY.GDP.PCAP.CD"/>
    <n v="15797.595577359603"/>
    <x v="217"/>
    <x v="267"/>
  </r>
  <r>
    <x v="29"/>
    <s v="BGR"/>
    <x v="8"/>
    <s v="SP.DYN.LE00.IN"/>
    <s v=".."/>
    <x v="218"/>
    <x v="268"/>
  </r>
  <r>
    <x v="29"/>
    <s v="BGR"/>
    <x v="9"/>
    <s v="SH.XPD.CHEX.PP.CD"/>
    <s v=".."/>
    <x v="8"/>
    <x v="269"/>
  </r>
  <r>
    <x v="29"/>
    <s v="BGR"/>
    <x v="10"/>
    <s v="SH.XPD.CHEX.GD.ZS"/>
    <s v=".."/>
    <x v="8"/>
    <x v="270"/>
  </r>
  <r>
    <x v="29"/>
    <s v="BGR"/>
    <x v="11"/>
    <s v="SE.COM.DURS"/>
    <n v="11"/>
    <x v="54"/>
    <x v="66"/>
  </r>
  <r>
    <x v="29"/>
    <s v="BGR"/>
    <x v="12"/>
    <s v="SE.SEC.CUAT.LO.ZS"/>
    <s v=".."/>
    <x v="219"/>
    <x v="271"/>
  </r>
  <r>
    <x v="29"/>
    <s v="BGR"/>
    <x v="13"/>
    <s v="SE.ADT.LITR.ZS"/>
    <s v=".."/>
    <x v="8"/>
    <x v="272"/>
  </r>
  <r>
    <x v="29"/>
    <s v="BGR"/>
    <x v="14"/>
    <s v="SP.DYN.TFRT.IN"/>
    <s v=".."/>
    <x v="220"/>
    <x v="68"/>
  </r>
  <r>
    <x v="30"/>
    <s v="BFA"/>
    <x v="0"/>
    <s v="EG.ELC.ACCS.ZS"/>
    <s v=".."/>
    <x v="221"/>
    <x v="273"/>
  </r>
  <r>
    <x v="30"/>
    <s v="BFA"/>
    <x v="1"/>
    <s v="EG.CFT.ACCS.ZS"/>
    <s v=".."/>
    <x v="222"/>
    <x v="274"/>
  </r>
  <r>
    <x v="30"/>
    <s v="BFA"/>
    <x v="2"/>
    <s v="SH.IMM.IDPT"/>
    <s v=".."/>
    <x v="214"/>
    <x v="275"/>
  </r>
  <r>
    <x v="30"/>
    <s v="BFA"/>
    <x v="3"/>
    <s v="SH.IMM.MEAS"/>
    <s v=".."/>
    <x v="163"/>
    <x v="276"/>
  </r>
  <r>
    <x v="30"/>
    <s v="BFA"/>
    <x v="4"/>
    <s v="SH.IMM.HEPB"/>
    <s v=".."/>
    <x v="214"/>
    <x v="275"/>
  </r>
  <r>
    <x v="30"/>
    <s v="BFA"/>
    <x v="5"/>
    <s v="EN.GHG.CO2.PC.CE.AR5"/>
    <s v=".."/>
    <x v="223"/>
    <x v="277"/>
  </r>
  <r>
    <x v="30"/>
    <s v="BFA"/>
    <x v="6"/>
    <s v="NY.GDP.PCAP.PP.CD"/>
    <n v="2726.9423099800215"/>
    <x v="224"/>
    <x v="278"/>
  </r>
  <r>
    <x v="30"/>
    <s v="BFA"/>
    <x v="7"/>
    <s v="NY.GDP.PCAP.CD"/>
    <n v="874.1212803813454"/>
    <x v="225"/>
    <x v="279"/>
  </r>
  <r>
    <x v="30"/>
    <s v="BFA"/>
    <x v="8"/>
    <s v="SP.DYN.LE00.IN"/>
    <s v=".."/>
    <x v="226"/>
    <x v="280"/>
  </r>
  <r>
    <x v="30"/>
    <s v="BFA"/>
    <x v="9"/>
    <s v="SH.XPD.CHEX.PP.CD"/>
    <s v=".."/>
    <x v="8"/>
    <x v="281"/>
  </r>
  <r>
    <x v="30"/>
    <s v="BFA"/>
    <x v="10"/>
    <s v="SH.XPD.CHEX.GD.ZS"/>
    <s v=".."/>
    <x v="8"/>
    <x v="282"/>
  </r>
  <r>
    <x v="30"/>
    <s v="BFA"/>
    <x v="11"/>
    <s v="SE.COM.DURS"/>
    <n v="10"/>
    <x v="30"/>
    <x v="37"/>
  </r>
  <r>
    <x v="30"/>
    <s v="BFA"/>
    <x v="12"/>
    <s v="SE.SEC.CUAT.LO.ZS"/>
    <n v="9.9247016906738299"/>
    <x v="227"/>
    <x v="283"/>
  </r>
  <r>
    <x v="30"/>
    <s v="BFA"/>
    <x v="13"/>
    <s v="SE.ADT.LITR.ZS"/>
    <s v=".."/>
    <x v="228"/>
    <x v="284"/>
  </r>
  <r>
    <x v="30"/>
    <s v="BFA"/>
    <x v="14"/>
    <s v="SP.DYN.TFRT.IN"/>
    <s v=".."/>
    <x v="229"/>
    <x v="285"/>
  </r>
  <r>
    <x v="31"/>
    <s v="BDI"/>
    <x v="0"/>
    <s v="EG.ELC.ACCS.ZS"/>
    <s v=".."/>
    <x v="230"/>
    <x v="286"/>
  </r>
  <r>
    <x v="31"/>
    <s v="BDI"/>
    <x v="1"/>
    <s v="EG.CFT.ACCS.ZS"/>
    <s v=".."/>
    <x v="231"/>
    <x v="287"/>
  </r>
  <r>
    <x v="31"/>
    <s v="BDI"/>
    <x v="2"/>
    <s v="SH.IMM.IDPT"/>
    <s v=".."/>
    <x v="214"/>
    <x v="80"/>
  </r>
  <r>
    <x v="31"/>
    <s v="BDI"/>
    <x v="3"/>
    <s v="SH.IMM.MEAS"/>
    <s v=".."/>
    <x v="232"/>
    <x v="288"/>
  </r>
  <r>
    <x v="31"/>
    <s v="BDI"/>
    <x v="4"/>
    <s v="SH.IMM.HEPB"/>
    <s v=".."/>
    <x v="214"/>
    <x v="80"/>
  </r>
  <r>
    <x v="31"/>
    <s v="BDI"/>
    <x v="5"/>
    <s v="EN.GHG.CO2.PC.CE.AR5"/>
    <s v=".."/>
    <x v="233"/>
    <x v="289"/>
  </r>
  <r>
    <x v="31"/>
    <s v="BDI"/>
    <x v="6"/>
    <s v="NY.GDP.PCAP.PP.CD"/>
    <n v="950.87981393322866"/>
    <x v="234"/>
    <x v="290"/>
  </r>
  <r>
    <x v="31"/>
    <s v="BDI"/>
    <x v="7"/>
    <s v="NY.GDP.PCAP.CD"/>
    <n v="199.58076018149245"/>
    <x v="235"/>
    <x v="291"/>
  </r>
  <r>
    <x v="31"/>
    <s v="BDI"/>
    <x v="8"/>
    <s v="SP.DYN.LE00.IN"/>
    <s v=".."/>
    <x v="236"/>
    <x v="292"/>
  </r>
  <r>
    <x v="31"/>
    <s v="BDI"/>
    <x v="9"/>
    <s v="SH.XPD.CHEX.PP.CD"/>
    <s v=".."/>
    <x v="8"/>
    <x v="293"/>
  </r>
  <r>
    <x v="31"/>
    <s v="BDI"/>
    <x v="10"/>
    <s v="SH.XPD.CHEX.GD.ZS"/>
    <s v=".."/>
    <x v="8"/>
    <x v="294"/>
  </r>
  <r>
    <x v="31"/>
    <s v="BDI"/>
    <x v="11"/>
    <s v="SE.COM.DURS"/>
    <s v=".."/>
    <x v="8"/>
    <x v="25"/>
  </r>
  <r>
    <x v="31"/>
    <s v="BDI"/>
    <x v="12"/>
    <s v="SE.SEC.CUAT.LO.ZS"/>
    <s v=".."/>
    <x v="8"/>
    <x v="25"/>
  </r>
  <r>
    <x v="31"/>
    <s v="BDI"/>
    <x v="13"/>
    <s v="SE.ADT.LITR.ZS"/>
    <s v=".."/>
    <x v="237"/>
    <x v="25"/>
  </r>
  <r>
    <x v="31"/>
    <s v="BDI"/>
    <x v="14"/>
    <s v="SP.DYN.TFRT.IN"/>
    <s v=".."/>
    <x v="238"/>
    <x v="295"/>
  </r>
  <r>
    <x v="32"/>
    <s v="CPV"/>
    <x v="0"/>
    <s v="EG.ELC.ACCS.ZS"/>
    <s v=".."/>
    <x v="239"/>
    <x v="296"/>
  </r>
  <r>
    <x v="32"/>
    <s v="CPV"/>
    <x v="1"/>
    <s v="EG.CFT.ACCS.ZS"/>
    <s v=".."/>
    <x v="58"/>
    <x v="123"/>
  </r>
  <r>
    <x v="32"/>
    <s v="CPV"/>
    <x v="2"/>
    <s v="SH.IMM.IDPT"/>
    <s v=".."/>
    <x v="66"/>
    <x v="79"/>
  </r>
  <r>
    <x v="32"/>
    <s v="CPV"/>
    <x v="3"/>
    <s v="SH.IMM.MEAS"/>
    <s v=".."/>
    <x v="67"/>
    <x v="96"/>
  </r>
  <r>
    <x v="32"/>
    <s v="CPV"/>
    <x v="4"/>
    <s v="SH.IMM.HEPB"/>
    <s v=".."/>
    <x v="81"/>
    <x v="80"/>
  </r>
  <r>
    <x v="32"/>
    <s v="CPV"/>
    <x v="5"/>
    <s v="EN.GHG.CO2.PC.CE.AR5"/>
    <s v=".."/>
    <x v="240"/>
    <x v="297"/>
  </r>
  <r>
    <x v="32"/>
    <s v="CPV"/>
    <x v="6"/>
    <s v="NY.GDP.PCAP.PP.CD"/>
    <n v="9086.233539933055"/>
    <x v="241"/>
    <x v="298"/>
  </r>
  <r>
    <x v="32"/>
    <s v="CPV"/>
    <x v="7"/>
    <s v="NY.GDP.PCAP.CD"/>
    <n v="4321.5798642778627"/>
    <x v="242"/>
    <x v="299"/>
  </r>
  <r>
    <x v="32"/>
    <s v="CPV"/>
    <x v="8"/>
    <s v="SP.DYN.LE00.IN"/>
    <s v=".."/>
    <x v="243"/>
    <x v="300"/>
  </r>
  <r>
    <x v="32"/>
    <s v="CPV"/>
    <x v="9"/>
    <s v="SH.XPD.CHEX.PP.CD"/>
    <s v=".."/>
    <x v="8"/>
    <x v="301"/>
  </r>
  <r>
    <x v="32"/>
    <s v="CPV"/>
    <x v="10"/>
    <s v="SH.XPD.CHEX.GD.ZS"/>
    <s v=".."/>
    <x v="8"/>
    <x v="302"/>
  </r>
  <r>
    <x v="32"/>
    <s v="CPV"/>
    <x v="11"/>
    <s v="SE.COM.DURS"/>
    <n v="10"/>
    <x v="30"/>
    <x v="37"/>
  </r>
  <r>
    <x v="32"/>
    <s v="CPV"/>
    <x v="12"/>
    <s v="SE.SEC.CUAT.LO.ZS"/>
    <s v=".."/>
    <x v="8"/>
    <x v="25"/>
  </r>
  <r>
    <x v="32"/>
    <s v="CPV"/>
    <x v="13"/>
    <s v="SE.ADT.LITR.ZS"/>
    <s v=".."/>
    <x v="214"/>
    <x v="25"/>
  </r>
  <r>
    <x v="32"/>
    <s v="CPV"/>
    <x v="14"/>
    <s v="SP.DYN.TFRT.IN"/>
    <s v=".."/>
    <x v="244"/>
    <x v="303"/>
  </r>
  <r>
    <x v="33"/>
    <s v="KHM"/>
    <x v="0"/>
    <s v="EG.ELC.ACCS.ZS"/>
    <s v=".."/>
    <x v="245"/>
    <x v="304"/>
  </r>
  <r>
    <x v="33"/>
    <s v="KHM"/>
    <x v="1"/>
    <s v="EG.CFT.ACCS.ZS"/>
    <s v=".."/>
    <x v="246"/>
    <x v="305"/>
  </r>
  <r>
    <x v="33"/>
    <s v="KHM"/>
    <x v="2"/>
    <s v="SH.IMM.IDPT"/>
    <s v=".."/>
    <x v="123"/>
    <x v="17"/>
  </r>
  <r>
    <x v="33"/>
    <s v="KHM"/>
    <x v="3"/>
    <s v="SH.IMM.MEAS"/>
    <s v=".."/>
    <x v="58"/>
    <x v="175"/>
  </r>
  <r>
    <x v="33"/>
    <s v="KHM"/>
    <x v="4"/>
    <s v="SH.IMM.HEPB"/>
    <s v=".."/>
    <x v="123"/>
    <x v="17"/>
  </r>
  <r>
    <x v="33"/>
    <s v="KHM"/>
    <x v="5"/>
    <s v="EN.GHG.CO2.PC.CE.AR5"/>
    <s v=".."/>
    <x v="247"/>
    <x v="306"/>
  </r>
  <r>
    <x v="33"/>
    <s v="KHM"/>
    <x v="6"/>
    <s v="NY.GDP.PCAP.PP.CD"/>
    <n v="5624.1375153307636"/>
    <x v="248"/>
    <x v="307"/>
  </r>
  <r>
    <x v="33"/>
    <s v="KHM"/>
    <x v="7"/>
    <s v="NY.GDP.PCAP.CD"/>
    <n v="1875.0714819294767"/>
    <x v="249"/>
    <x v="308"/>
  </r>
  <r>
    <x v="33"/>
    <s v="KHM"/>
    <x v="8"/>
    <s v="SP.DYN.LE00.IN"/>
    <s v=".."/>
    <x v="250"/>
    <x v="309"/>
  </r>
  <r>
    <x v="33"/>
    <s v="KHM"/>
    <x v="9"/>
    <s v="SH.XPD.CHEX.PP.CD"/>
    <s v=".."/>
    <x v="8"/>
    <x v="310"/>
  </r>
  <r>
    <x v="33"/>
    <s v="KHM"/>
    <x v="10"/>
    <s v="SH.XPD.CHEX.GD.ZS"/>
    <s v=".."/>
    <x v="8"/>
    <x v="311"/>
  </r>
  <r>
    <x v="33"/>
    <s v="KHM"/>
    <x v="11"/>
    <s v="SE.COM.DURS"/>
    <s v=".."/>
    <x v="8"/>
    <x v="25"/>
  </r>
  <r>
    <x v="33"/>
    <s v="KHM"/>
    <x v="12"/>
    <s v="SE.SEC.CUAT.LO.ZS"/>
    <s v=".."/>
    <x v="8"/>
    <x v="312"/>
  </r>
  <r>
    <x v="33"/>
    <s v="KHM"/>
    <x v="13"/>
    <s v="SE.ADT.LITR.ZS"/>
    <s v=".."/>
    <x v="251"/>
    <x v="313"/>
  </r>
  <r>
    <x v="33"/>
    <s v="KHM"/>
    <x v="14"/>
    <s v="SP.DYN.TFRT.IN"/>
    <s v=".."/>
    <x v="252"/>
    <x v="314"/>
  </r>
  <r>
    <x v="34"/>
    <s v="CMR"/>
    <x v="0"/>
    <s v="EG.ELC.ACCS.ZS"/>
    <s v=".."/>
    <x v="253"/>
    <x v="233"/>
  </r>
  <r>
    <x v="34"/>
    <s v="CMR"/>
    <x v="1"/>
    <s v="EG.CFT.ACCS.ZS"/>
    <s v=".."/>
    <x v="254"/>
    <x v="315"/>
  </r>
  <r>
    <x v="34"/>
    <s v="CMR"/>
    <x v="2"/>
    <s v="SH.IMM.IDPT"/>
    <s v=".."/>
    <x v="3"/>
    <x v="316"/>
  </r>
  <r>
    <x v="34"/>
    <s v="CMR"/>
    <x v="3"/>
    <s v="SH.IMM.MEAS"/>
    <s v=".."/>
    <x v="255"/>
    <x v="317"/>
  </r>
  <r>
    <x v="34"/>
    <s v="CMR"/>
    <x v="4"/>
    <s v="SH.IMM.HEPB"/>
    <s v=".."/>
    <x v="3"/>
    <x v="316"/>
  </r>
  <r>
    <x v="34"/>
    <s v="CMR"/>
    <x v="5"/>
    <s v="EN.GHG.CO2.PC.CE.AR5"/>
    <s v=".."/>
    <x v="256"/>
    <x v="318"/>
  </r>
  <r>
    <x v="34"/>
    <s v="CMR"/>
    <x v="6"/>
    <s v="NY.GDP.PCAP.PP.CD"/>
    <n v="5380.1588899957842"/>
    <x v="257"/>
    <x v="319"/>
  </r>
  <r>
    <x v="34"/>
    <s v="CMR"/>
    <x v="7"/>
    <s v="NY.GDP.PCAP.CD"/>
    <n v="1673.6488885722242"/>
    <x v="258"/>
    <x v="320"/>
  </r>
  <r>
    <x v="34"/>
    <s v="CMR"/>
    <x v="8"/>
    <s v="SP.DYN.LE00.IN"/>
    <s v=".."/>
    <x v="259"/>
    <x v="321"/>
  </r>
  <r>
    <x v="34"/>
    <s v="CMR"/>
    <x v="9"/>
    <s v="SH.XPD.CHEX.PP.CD"/>
    <s v=".."/>
    <x v="8"/>
    <x v="322"/>
  </r>
  <r>
    <x v="34"/>
    <s v="CMR"/>
    <x v="10"/>
    <s v="SH.XPD.CHEX.GD.ZS"/>
    <s v=".."/>
    <x v="8"/>
    <x v="323"/>
  </r>
  <r>
    <x v="34"/>
    <s v="CMR"/>
    <x v="11"/>
    <s v="SE.COM.DURS"/>
    <n v="6"/>
    <x v="149"/>
    <x v="193"/>
  </r>
  <r>
    <x v="34"/>
    <s v="CMR"/>
    <x v="12"/>
    <s v="SE.SEC.CUAT.LO.ZS"/>
    <s v=".."/>
    <x v="8"/>
    <x v="25"/>
  </r>
  <r>
    <x v="34"/>
    <s v="CMR"/>
    <x v="13"/>
    <s v="SE.ADT.LITR.ZS"/>
    <s v=".."/>
    <x v="8"/>
    <x v="25"/>
  </r>
  <r>
    <x v="34"/>
    <s v="CMR"/>
    <x v="14"/>
    <s v="SP.DYN.TFRT.IN"/>
    <s v=".."/>
    <x v="260"/>
    <x v="324"/>
  </r>
  <r>
    <x v="35"/>
    <s v="CAN"/>
    <x v="0"/>
    <s v="EG.ELC.ACCS.ZS"/>
    <s v=".."/>
    <x v="12"/>
    <x v="14"/>
  </r>
  <r>
    <x v="35"/>
    <s v="CAN"/>
    <x v="1"/>
    <s v="EG.CFT.ACCS.ZS"/>
    <s v=".."/>
    <x v="12"/>
    <x v="14"/>
  </r>
  <r>
    <x v="35"/>
    <s v="CAN"/>
    <x v="2"/>
    <s v="SH.IMM.IDPT"/>
    <s v=".."/>
    <x v="261"/>
    <x v="58"/>
  </r>
  <r>
    <x v="35"/>
    <s v="CAN"/>
    <x v="3"/>
    <s v="SH.IMM.MEAS"/>
    <s v=".."/>
    <x v="261"/>
    <x v="288"/>
  </r>
  <r>
    <x v="35"/>
    <s v="CAN"/>
    <x v="4"/>
    <s v="SH.IMM.HEPB"/>
    <s v=".."/>
    <x v="58"/>
    <x v="325"/>
  </r>
  <r>
    <x v="35"/>
    <s v="CAN"/>
    <x v="5"/>
    <s v="EN.GHG.CO2.PC.CE.AR5"/>
    <s v=".."/>
    <x v="262"/>
    <x v="326"/>
  </r>
  <r>
    <x v="35"/>
    <s v="CAN"/>
    <x v="6"/>
    <s v="NY.GDP.PCAP.PP.CD"/>
    <n v="61582.34997132649"/>
    <x v="263"/>
    <x v="327"/>
  </r>
  <r>
    <x v="35"/>
    <s v="CAN"/>
    <x v="7"/>
    <s v="NY.GDP.PCAP.CD"/>
    <n v="53371.697431970111"/>
    <x v="264"/>
    <x v="328"/>
  </r>
  <r>
    <x v="35"/>
    <s v="CAN"/>
    <x v="8"/>
    <s v="SP.DYN.LE00.IN"/>
    <s v=".."/>
    <x v="265"/>
    <x v="329"/>
  </r>
  <r>
    <x v="35"/>
    <s v="CAN"/>
    <x v="9"/>
    <s v="SH.XPD.CHEX.PP.CD"/>
    <s v=".."/>
    <x v="266"/>
    <x v="330"/>
  </r>
  <r>
    <x v="35"/>
    <s v="CAN"/>
    <x v="10"/>
    <s v="SH.XPD.CHEX.GD.ZS"/>
    <s v=".."/>
    <x v="267"/>
    <x v="331"/>
  </r>
  <r>
    <x v="35"/>
    <s v="CAN"/>
    <x v="11"/>
    <s v="SE.COM.DURS"/>
    <n v="10"/>
    <x v="30"/>
    <x v="37"/>
  </r>
  <r>
    <x v="35"/>
    <s v="CAN"/>
    <x v="12"/>
    <s v="SE.SEC.CUAT.LO.ZS"/>
    <n v="96.300094604492202"/>
    <x v="268"/>
    <x v="332"/>
  </r>
  <r>
    <x v="35"/>
    <s v="CAN"/>
    <x v="13"/>
    <s v="SE.ADT.LITR.ZS"/>
    <s v=".."/>
    <x v="8"/>
    <x v="25"/>
  </r>
  <r>
    <x v="35"/>
    <s v="CAN"/>
    <x v="14"/>
    <s v="SP.DYN.TFRT.IN"/>
    <s v=".."/>
    <x v="269"/>
    <x v="333"/>
  </r>
  <r>
    <x v="36"/>
    <s v="CYM"/>
    <x v="0"/>
    <s v="EG.ELC.ACCS.ZS"/>
    <s v=".."/>
    <x v="12"/>
    <x v="14"/>
  </r>
  <r>
    <x v="36"/>
    <s v="CYM"/>
    <x v="1"/>
    <s v="EG.CFT.ACCS.ZS"/>
    <s v=".."/>
    <x v="8"/>
    <x v="25"/>
  </r>
  <r>
    <x v="36"/>
    <s v="CYM"/>
    <x v="2"/>
    <s v="SH.IMM.IDPT"/>
    <s v=".."/>
    <x v="8"/>
    <x v="25"/>
  </r>
  <r>
    <x v="36"/>
    <s v="CYM"/>
    <x v="3"/>
    <s v="SH.IMM.MEAS"/>
    <s v=".."/>
    <x v="8"/>
    <x v="25"/>
  </r>
  <r>
    <x v="36"/>
    <s v="CYM"/>
    <x v="4"/>
    <s v="SH.IMM.HEPB"/>
    <s v=".."/>
    <x v="8"/>
    <x v="25"/>
  </r>
  <r>
    <x v="36"/>
    <s v="CYM"/>
    <x v="5"/>
    <s v="EN.GHG.CO2.PC.CE.AR5"/>
    <s v=".."/>
    <x v="270"/>
    <x v="334"/>
  </r>
  <r>
    <x v="36"/>
    <s v="CYM"/>
    <x v="6"/>
    <s v="NY.GDP.PCAP.PP.CD"/>
    <s v=".."/>
    <x v="271"/>
    <x v="335"/>
  </r>
  <r>
    <x v="36"/>
    <s v="CYM"/>
    <x v="7"/>
    <s v="NY.GDP.PCAP.CD"/>
    <s v=".."/>
    <x v="272"/>
    <x v="336"/>
  </r>
  <r>
    <x v="36"/>
    <s v="CYM"/>
    <x v="8"/>
    <s v="SP.DYN.LE00.IN"/>
    <s v=".."/>
    <x v="8"/>
    <x v="337"/>
  </r>
  <r>
    <x v="36"/>
    <s v="CYM"/>
    <x v="9"/>
    <s v="SH.XPD.CHEX.PP.CD"/>
    <s v=".."/>
    <x v="8"/>
    <x v="25"/>
  </r>
  <r>
    <x v="36"/>
    <s v="CYM"/>
    <x v="10"/>
    <s v="SH.XPD.CHEX.GD.ZS"/>
    <s v=".."/>
    <x v="8"/>
    <x v="25"/>
  </r>
  <r>
    <x v="36"/>
    <s v="CYM"/>
    <x v="11"/>
    <s v="SE.COM.DURS"/>
    <n v="12"/>
    <x v="72"/>
    <x v="87"/>
  </r>
  <r>
    <x v="36"/>
    <s v="CYM"/>
    <x v="12"/>
    <s v="SE.SEC.CUAT.LO.ZS"/>
    <s v=".."/>
    <x v="8"/>
    <x v="25"/>
  </r>
  <r>
    <x v="36"/>
    <s v="CYM"/>
    <x v="13"/>
    <s v="SE.ADT.LITR.ZS"/>
    <s v=".."/>
    <x v="8"/>
    <x v="25"/>
  </r>
  <r>
    <x v="36"/>
    <s v="CYM"/>
    <x v="14"/>
    <s v="SP.DYN.TFRT.IN"/>
    <s v=".."/>
    <x v="8"/>
    <x v="25"/>
  </r>
  <r>
    <x v="37"/>
    <s v="CAF"/>
    <x v="0"/>
    <s v="EG.ELC.ACCS.ZS"/>
    <s v=".."/>
    <x v="273"/>
    <x v="338"/>
  </r>
  <r>
    <x v="37"/>
    <s v="CAF"/>
    <x v="1"/>
    <s v="EG.CFT.ACCS.ZS"/>
    <s v=".."/>
    <x v="274"/>
    <x v="339"/>
  </r>
  <r>
    <x v="37"/>
    <s v="CAF"/>
    <x v="2"/>
    <s v="SH.IMM.IDPT"/>
    <s v=".."/>
    <x v="41"/>
    <x v="184"/>
  </r>
  <r>
    <x v="37"/>
    <s v="CAF"/>
    <x v="3"/>
    <s v="SH.IMM.MEAS"/>
    <s v=".."/>
    <x v="275"/>
    <x v="340"/>
  </r>
  <r>
    <x v="37"/>
    <s v="CAF"/>
    <x v="4"/>
    <s v="SH.IMM.HEPB"/>
    <s v=".."/>
    <x v="41"/>
    <x v="184"/>
  </r>
  <r>
    <x v="37"/>
    <s v="CAF"/>
    <x v="5"/>
    <s v="EN.GHG.CO2.PC.CE.AR5"/>
    <s v=".."/>
    <x v="276"/>
    <x v="341"/>
  </r>
  <r>
    <x v="37"/>
    <s v="CAF"/>
    <x v="6"/>
    <s v="NY.GDP.PCAP.PP.CD"/>
    <n v="1129.9804539993384"/>
    <x v="277"/>
    <x v="342"/>
  </r>
  <r>
    <x v="37"/>
    <s v="CAF"/>
    <x v="7"/>
    <s v="NY.GDP.PCAP.CD"/>
    <n v="445.02819598860498"/>
    <x v="278"/>
    <x v="343"/>
  </r>
  <r>
    <x v="37"/>
    <s v="CAF"/>
    <x v="8"/>
    <s v="SP.DYN.LE00.IN"/>
    <s v=".."/>
    <x v="279"/>
    <x v="344"/>
  </r>
  <r>
    <x v="37"/>
    <s v="CAF"/>
    <x v="9"/>
    <s v="SH.XPD.CHEX.PP.CD"/>
    <s v=".."/>
    <x v="8"/>
    <x v="345"/>
  </r>
  <r>
    <x v="37"/>
    <s v="CAF"/>
    <x v="10"/>
    <s v="SH.XPD.CHEX.GD.ZS"/>
    <s v=".."/>
    <x v="8"/>
    <x v="346"/>
  </r>
  <r>
    <x v="37"/>
    <s v="CAF"/>
    <x v="11"/>
    <s v="SE.COM.DURS"/>
    <n v="10"/>
    <x v="30"/>
    <x v="37"/>
  </r>
  <r>
    <x v="37"/>
    <s v="CAF"/>
    <x v="12"/>
    <s v="SE.SEC.CUAT.LO.ZS"/>
    <s v=".."/>
    <x v="8"/>
    <x v="25"/>
  </r>
  <r>
    <x v="37"/>
    <s v="CAF"/>
    <x v="13"/>
    <s v="SE.ADT.LITR.ZS"/>
    <s v=".."/>
    <x v="8"/>
    <x v="25"/>
  </r>
  <r>
    <x v="37"/>
    <s v="CAF"/>
    <x v="14"/>
    <s v="SP.DYN.TFRT.IN"/>
    <s v=".."/>
    <x v="280"/>
    <x v="347"/>
  </r>
  <r>
    <x v="38"/>
    <s v="TCD"/>
    <x v="0"/>
    <s v="EG.ELC.ACCS.ZS"/>
    <s v=".."/>
    <x v="281"/>
    <x v="348"/>
  </r>
  <r>
    <x v="38"/>
    <s v="TCD"/>
    <x v="1"/>
    <s v="EG.CFT.ACCS.ZS"/>
    <s v=".."/>
    <x v="282"/>
    <x v="349"/>
  </r>
  <r>
    <x v="38"/>
    <s v="TCD"/>
    <x v="2"/>
    <s v="SH.IMM.IDPT"/>
    <s v=".."/>
    <x v="283"/>
    <x v="350"/>
  </r>
  <r>
    <x v="38"/>
    <s v="TCD"/>
    <x v="3"/>
    <s v="SH.IMM.MEAS"/>
    <s v=".."/>
    <x v="284"/>
    <x v="351"/>
  </r>
  <r>
    <x v="38"/>
    <s v="TCD"/>
    <x v="4"/>
    <s v="SH.IMM.HEPB"/>
    <s v=".."/>
    <x v="283"/>
    <x v="350"/>
  </r>
  <r>
    <x v="38"/>
    <s v="TCD"/>
    <x v="5"/>
    <s v="EN.GHG.CO2.PC.CE.AR5"/>
    <s v=".."/>
    <x v="285"/>
    <x v="352"/>
  </r>
  <r>
    <x v="38"/>
    <s v="TCD"/>
    <x v="6"/>
    <s v="NY.GDP.PCAP.PP.CD"/>
    <n v="1969.3031351807276"/>
    <x v="286"/>
    <x v="353"/>
  </r>
  <r>
    <x v="38"/>
    <s v="TCD"/>
    <x v="7"/>
    <s v="NY.GDP.PCAP.CD"/>
    <n v="719.38487515752115"/>
    <x v="287"/>
    <x v="354"/>
  </r>
  <r>
    <x v="38"/>
    <s v="TCD"/>
    <x v="8"/>
    <s v="SP.DYN.LE00.IN"/>
    <s v=".."/>
    <x v="288"/>
    <x v="355"/>
  </r>
  <r>
    <x v="38"/>
    <s v="TCD"/>
    <x v="9"/>
    <s v="SH.XPD.CHEX.PP.CD"/>
    <s v=".."/>
    <x v="8"/>
    <x v="356"/>
  </r>
  <r>
    <x v="38"/>
    <s v="TCD"/>
    <x v="10"/>
    <s v="SH.XPD.CHEX.GD.ZS"/>
    <s v=".."/>
    <x v="8"/>
    <x v="357"/>
  </r>
  <r>
    <x v="38"/>
    <s v="TCD"/>
    <x v="11"/>
    <s v="SE.COM.DURS"/>
    <n v="10"/>
    <x v="30"/>
    <x v="37"/>
  </r>
  <r>
    <x v="38"/>
    <s v="TCD"/>
    <x v="12"/>
    <s v="SE.SEC.CUAT.LO.ZS"/>
    <s v=".."/>
    <x v="8"/>
    <x v="25"/>
  </r>
  <r>
    <x v="38"/>
    <s v="TCD"/>
    <x v="13"/>
    <s v="SE.ADT.LITR.ZS"/>
    <s v=".."/>
    <x v="289"/>
    <x v="25"/>
  </r>
  <r>
    <x v="38"/>
    <s v="TCD"/>
    <x v="14"/>
    <s v="SP.DYN.TFRT.IN"/>
    <s v=".."/>
    <x v="290"/>
    <x v="358"/>
  </r>
  <r>
    <x v="39"/>
    <s v="CHI"/>
    <x v="0"/>
    <s v="EG.ELC.ACCS.ZS"/>
    <s v=".."/>
    <x v="12"/>
    <x v="14"/>
  </r>
  <r>
    <x v="39"/>
    <s v="CHI"/>
    <x v="1"/>
    <s v="EG.CFT.ACCS.ZS"/>
    <s v=".."/>
    <x v="8"/>
    <x v="25"/>
  </r>
  <r>
    <x v="39"/>
    <s v="CHI"/>
    <x v="2"/>
    <s v="SH.IMM.IDPT"/>
    <s v=".."/>
    <x v="8"/>
    <x v="25"/>
  </r>
  <r>
    <x v="39"/>
    <s v="CHI"/>
    <x v="3"/>
    <s v="SH.IMM.MEAS"/>
    <s v=".."/>
    <x v="8"/>
    <x v="25"/>
  </r>
  <r>
    <x v="39"/>
    <s v="CHI"/>
    <x v="4"/>
    <s v="SH.IMM.HEPB"/>
    <s v=".."/>
    <x v="8"/>
    <x v="25"/>
  </r>
  <r>
    <x v="39"/>
    <s v="CHI"/>
    <x v="5"/>
    <s v="EN.GHG.CO2.PC.CE.AR5"/>
    <s v=".."/>
    <x v="8"/>
    <x v="25"/>
  </r>
  <r>
    <x v="39"/>
    <s v="CHI"/>
    <x v="6"/>
    <s v="NY.GDP.PCAP.PP.CD"/>
    <s v=".."/>
    <x v="8"/>
    <x v="25"/>
  </r>
  <r>
    <x v="39"/>
    <s v="CHI"/>
    <x v="7"/>
    <s v="NY.GDP.PCAP.CD"/>
    <s v=".."/>
    <x v="291"/>
    <x v="359"/>
  </r>
  <r>
    <x v="39"/>
    <s v="CHI"/>
    <x v="8"/>
    <s v="SP.DYN.LE00.IN"/>
    <s v=".."/>
    <x v="292"/>
    <x v="360"/>
  </r>
  <r>
    <x v="39"/>
    <s v="CHI"/>
    <x v="9"/>
    <s v="SH.XPD.CHEX.PP.CD"/>
    <s v=".."/>
    <x v="8"/>
    <x v="25"/>
  </r>
  <r>
    <x v="39"/>
    <s v="CHI"/>
    <x v="10"/>
    <s v="SH.XPD.CHEX.GD.ZS"/>
    <s v=".."/>
    <x v="8"/>
    <x v="25"/>
  </r>
  <r>
    <x v="39"/>
    <s v="CHI"/>
    <x v="11"/>
    <s v="SE.COM.DURS"/>
    <s v=".."/>
    <x v="8"/>
    <x v="25"/>
  </r>
  <r>
    <x v="39"/>
    <s v="CHI"/>
    <x v="12"/>
    <s v="SE.SEC.CUAT.LO.ZS"/>
    <s v=".."/>
    <x v="8"/>
    <x v="25"/>
  </r>
  <r>
    <x v="39"/>
    <s v="CHI"/>
    <x v="13"/>
    <s v="SE.ADT.LITR.ZS"/>
    <s v=".."/>
    <x v="8"/>
    <x v="25"/>
  </r>
  <r>
    <x v="39"/>
    <s v="CHI"/>
    <x v="14"/>
    <s v="SP.DYN.TFRT.IN"/>
    <s v=".."/>
    <x v="293"/>
    <x v="361"/>
  </r>
  <r>
    <x v="40"/>
    <s v="CHL"/>
    <x v="0"/>
    <s v="EG.ELC.ACCS.ZS"/>
    <s v=".."/>
    <x v="12"/>
    <x v="14"/>
  </r>
  <r>
    <x v="40"/>
    <s v="CHL"/>
    <x v="1"/>
    <s v="EG.CFT.ACCS.ZS"/>
    <s v=".."/>
    <x v="12"/>
    <x v="14"/>
  </r>
  <r>
    <x v="40"/>
    <s v="CHL"/>
    <x v="2"/>
    <s v="SH.IMM.IDPT"/>
    <s v=".."/>
    <x v="35"/>
    <x v="96"/>
  </r>
  <r>
    <x v="40"/>
    <s v="CHL"/>
    <x v="3"/>
    <s v="SH.IMM.MEAS"/>
    <s v=".."/>
    <x v="81"/>
    <x v="58"/>
  </r>
  <r>
    <x v="40"/>
    <s v="CHL"/>
    <x v="4"/>
    <s v="SH.IMM.HEPB"/>
    <s v=".."/>
    <x v="35"/>
    <x v="96"/>
  </r>
  <r>
    <x v="40"/>
    <s v="CHL"/>
    <x v="5"/>
    <s v="EN.GHG.CO2.PC.CE.AR5"/>
    <s v=".."/>
    <x v="294"/>
    <x v="362"/>
  </r>
  <r>
    <x v="40"/>
    <s v="CHL"/>
    <x v="6"/>
    <s v="NY.GDP.PCAP.PP.CD"/>
    <n v="33284.494733864914"/>
    <x v="295"/>
    <x v="363"/>
  </r>
  <r>
    <x v="40"/>
    <s v="CHL"/>
    <x v="7"/>
    <s v="NY.GDP.PCAP.CD"/>
    <n v="17093.241971392123"/>
    <x v="296"/>
    <x v="364"/>
  </r>
  <r>
    <x v="40"/>
    <s v="CHL"/>
    <x v="8"/>
    <s v="SP.DYN.LE00.IN"/>
    <s v=".."/>
    <x v="297"/>
    <x v="365"/>
  </r>
  <r>
    <x v="40"/>
    <s v="CHL"/>
    <x v="9"/>
    <s v="SH.XPD.CHEX.PP.CD"/>
    <s v=".."/>
    <x v="298"/>
    <x v="366"/>
  </r>
  <r>
    <x v="40"/>
    <s v="CHL"/>
    <x v="10"/>
    <s v="SH.XPD.CHEX.GD.ZS"/>
    <s v=".."/>
    <x v="299"/>
    <x v="367"/>
  </r>
  <r>
    <x v="40"/>
    <s v="CHL"/>
    <x v="11"/>
    <s v="SE.COM.DURS"/>
    <n v="12"/>
    <x v="72"/>
    <x v="87"/>
  </r>
  <r>
    <x v="40"/>
    <s v="CHL"/>
    <x v="12"/>
    <s v="SE.SEC.CUAT.LO.ZS"/>
    <n v="87.177146911621094"/>
    <x v="300"/>
    <x v="368"/>
  </r>
  <r>
    <x v="40"/>
    <s v="CHL"/>
    <x v="13"/>
    <s v="SE.ADT.LITR.ZS"/>
    <s v=".."/>
    <x v="301"/>
    <x v="25"/>
  </r>
  <r>
    <x v="40"/>
    <s v="CHL"/>
    <x v="14"/>
    <s v="SP.DYN.TFRT.IN"/>
    <s v=".."/>
    <x v="302"/>
    <x v="369"/>
  </r>
  <r>
    <x v="41"/>
    <s v="CHN"/>
    <x v="0"/>
    <s v="EG.ELC.ACCS.ZS"/>
    <s v=".."/>
    <x v="12"/>
    <x v="14"/>
  </r>
  <r>
    <x v="41"/>
    <s v="CHN"/>
    <x v="1"/>
    <s v="EG.CFT.ACCS.ZS"/>
    <s v=".."/>
    <x v="303"/>
    <x v="370"/>
  </r>
  <r>
    <x v="41"/>
    <s v="CHN"/>
    <x v="2"/>
    <s v="SH.IMM.IDPT"/>
    <s v=".."/>
    <x v="49"/>
    <x v="41"/>
  </r>
  <r>
    <x v="41"/>
    <s v="CHN"/>
    <x v="3"/>
    <s v="SH.IMM.MEAS"/>
    <s v=".."/>
    <x v="49"/>
    <x v="41"/>
  </r>
  <r>
    <x v="41"/>
    <s v="CHN"/>
    <x v="4"/>
    <s v="SH.IMM.HEPB"/>
    <s v=".."/>
    <x v="49"/>
    <x v="41"/>
  </r>
  <r>
    <x v="41"/>
    <s v="CHN"/>
    <x v="5"/>
    <s v="EN.GHG.CO2.PC.CE.AR5"/>
    <s v=".."/>
    <x v="304"/>
    <x v="371"/>
  </r>
  <r>
    <x v="41"/>
    <s v="CHN"/>
    <x v="6"/>
    <s v="NY.GDP.PCAP.PP.CD"/>
    <n v="24557.63895344887"/>
    <x v="305"/>
    <x v="372"/>
  </r>
  <r>
    <x v="41"/>
    <s v="CHN"/>
    <x v="7"/>
    <s v="NY.GDP.PCAP.CD"/>
    <n v="12614.060994892257"/>
    <x v="306"/>
    <x v="373"/>
  </r>
  <r>
    <x v="41"/>
    <s v="CHN"/>
    <x v="8"/>
    <s v="SP.DYN.LE00.IN"/>
    <s v=".."/>
    <x v="307"/>
    <x v="374"/>
  </r>
  <r>
    <x v="41"/>
    <s v="CHN"/>
    <x v="9"/>
    <s v="SH.XPD.CHEX.PP.CD"/>
    <s v=".."/>
    <x v="8"/>
    <x v="375"/>
  </r>
  <r>
    <x v="41"/>
    <s v="CHN"/>
    <x v="10"/>
    <s v="SH.XPD.CHEX.GD.ZS"/>
    <s v=".."/>
    <x v="8"/>
    <x v="376"/>
  </r>
  <r>
    <x v="41"/>
    <s v="CHN"/>
    <x v="11"/>
    <s v="SE.COM.DURS"/>
    <n v="9"/>
    <x v="9"/>
    <x v="10"/>
  </r>
  <r>
    <x v="41"/>
    <s v="CHN"/>
    <x v="12"/>
    <s v="SE.SEC.CUAT.LO.ZS"/>
    <s v=".."/>
    <x v="8"/>
    <x v="25"/>
  </r>
  <r>
    <x v="41"/>
    <s v="CHN"/>
    <x v="13"/>
    <s v="SE.ADT.LITR.ZS"/>
    <s v=".."/>
    <x v="8"/>
    <x v="25"/>
  </r>
  <r>
    <x v="41"/>
    <s v="CHN"/>
    <x v="14"/>
    <s v="SP.DYN.TFRT.IN"/>
    <s v=".."/>
    <x v="308"/>
    <x v="377"/>
  </r>
  <r>
    <x v="42"/>
    <s v="COL"/>
    <x v="0"/>
    <s v="EG.ELC.ACCS.ZS"/>
    <s v=".."/>
    <x v="12"/>
    <x v="14"/>
  </r>
  <r>
    <x v="42"/>
    <s v="COL"/>
    <x v="1"/>
    <s v="EG.CFT.ACCS.ZS"/>
    <s v=".."/>
    <x v="309"/>
    <x v="378"/>
  </r>
  <r>
    <x v="42"/>
    <s v="COL"/>
    <x v="2"/>
    <s v="SH.IMM.IDPT"/>
    <s v=".."/>
    <x v="101"/>
    <x v="70"/>
  </r>
  <r>
    <x v="42"/>
    <s v="COL"/>
    <x v="3"/>
    <s v="SH.IMM.MEAS"/>
    <s v=".."/>
    <x v="163"/>
    <x v="70"/>
  </r>
  <r>
    <x v="42"/>
    <s v="COL"/>
    <x v="4"/>
    <s v="SH.IMM.HEPB"/>
    <s v=".."/>
    <x v="101"/>
    <x v="70"/>
  </r>
  <r>
    <x v="42"/>
    <s v="COL"/>
    <x v="5"/>
    <s v="EN.GHG.CO2.PC.CE.AR5"/>
    <s v=".."/>
    <x v="310"/>
    <x v="379"/>
  </r>
  <r>
    <x v="42"/>
    <s v="COL"/>
    <x v="6"/>
    <s v="NY.GDP.PCAP.PP.CD"/>
    <n v="21548.013368591743"/>
    <x v="311"/>
    <x v="380"/>
  </r>
  <r>
    <x v="42"/>
    <s v="COL"/>
    <x v="7"/>
    <s v="NY.GDP.PCAP.CD"/>
    <n v="6979.7251347037673"/>
    <x v="312"/>
    <x v="381"/>
  </r>
  <r>
    <x v="42"/>
    <s v="COL"/>
    <x v="8"/>
    <s v="SP.DYN.LE00.IN"/>
    <s v=".."/>
    <x v="313"/>
    <x v="382"/>
  </r>
  <r>
    <x v="42"/>
    <s v="COL"/>
    <x v="9"/>
    <s v="SH.XPD.CHEX.PP.CD"/>
    <s v=".."/>
    <x v="8"/>
    <x v="383"/>
  </r>
  <r>
    <x v="42"/>
    <s v="COL"/>
    <x v="10"/>
    <s v="SH.XPD.CHEX.GD.ZS"/>
    <s v=".."/>
    <x v="8"/>
    <x v="384"/>
  </r>
  <r>
    <x v="42"/>
    <s v="COL"/>
    <x v="11"/>
    <s v="SE.COM.DURS"/>
    <n v="12"/>
    <x v="72"/>
    <x v="87"/>
  </r>
  <r>
    <x v="42"/>
    <s v="COL"/>
    <x v="12"/>
    <s v="SE.SEC.CUAT.LO.ZS"/>
    <n v="61.030925750732401"/>
    <x v="314"/>
    <x v="385"/>
  </r>
  <r>
    <x v="42"/>
    <s v="COL"/>
    <x v="13"/>
    <s v="SE.ADT.LITR.ZS"/>
    <s v=".."/>
    <x v="8"/>
    <x v="25"/>
  </r>
  <r>
    <x v="42"/>
    <s v="COL"/>
    <x v="14"/>
    <s v="SP.DYN.TFRT.IN"/>
    <s v=".."/>
    <x v="315"/>
    <x v="386"/>
  </r>
  <r>
    <x v="43"/>
    <s v="COM"/>
    <x v="0"/>
    <s v="EG.ELC.ACCS.ZS"/>
    <s v=".."/>
    <x v="316"/>
    <x v="387"/>
  </r>
  <r>
    <x v="43"/>
    <s v="COM"/>
    <x v="1"/>
    <s v="EG.CFT.ACCS.ZS"/>
    <s v=".."/>
    <x v="317"/>
    <x v="10"/>
  </r>
  <r>
    <x v="43"/>
    <s v="COM"/>
    <x v="2"/>
    <s v="SH.IMM.IDPT"/>
    <s v=".."/>
    <x v="163"/>
    <x v="275"/>
  </r>
  <r>
    <x v="43"/>
    <s v="COM"/>
    <x v="3"/>
    <s v="SH.IMM.MEAS"/>
    <s v=".."/>
    <x v="15"/>
    <x v="288"/>
  </r>
  <r>
    <x v="43"/>
    <s v="COM"/>
    <x v="4"/>
    <s v="SH.IMM.HEPB"/>
    <s v=".."/>
    <x v="163"/>
    <x v="275"/>
  </r>
  <r>
    <x v="43"/>
    <s v="COM"/>
    <x v="5"/>
    <s v="EN.GHG.CO2.PC.CE.AR5"/>
    <s v=".."/>
    <x v="318"/>
    <x v="388"/>
  </r>
  <r>
    <x v="43"/>
    <s v="COM"/>
    <x v="6"/>
    <s v="NY.GDP.PCAP.PP.CD"/>
    <n v="3854.7887846888425"/>
    <x v="319"/>
    <x v="389"/>
  </r>
  <r>
    <x v="43"/>
    <s v="COM"/>
    <x v="7"/>
    <s v="NY.GDP.PCAP.CD"/>
    <n v="1587.161895556872"/>
    <x v="320"/>
    <x v="390"/>
  </r>
  <r>
    <x v="43"/>
    <s v="COM"/>
    <x v="8"/>
    <s v="SP.DYN.LE00.IN"/>
    <s v=".."/>
    <x v="321"/>
    <x v="391"/>
  </r>
  <r>
    <x v="43"/>
    <s v="COM"/>
    <x v="9"/>
    <s v="SH.XPD.CHEX.PP.CD"/>
    <s v=".."/>
    <x v="8"/>
    <x v="392"/>
  </r>
  <r>
    <x v="43"/>
    <s v="COM"/>
    <x v="10"/>
    <s v="SH.XPD.CHEX.GD.ZS"/>
    <s v=".."/>
    <x v="8"/>
    <x v="393"/>
  </r>
  <r>
    <x v="43"/>
    <s v="COM"/>
    <x v="11"/>
    <s v="SE.COM.DURS"/>
    <n v="6"/>
    <x v="149"/>
    <x v="193"/>
  </r>
  <r>
    <x v="43"/>
    <s v="COM"/>
    <x v="12"/>
    <s v="SE.SEC.CUAT.LO.ZS"/>
    <s v=".."/>
    <x v="322"/>
    <x v="394"/>
  </r>
  <r>
    <x v="43"/>
    <s v="COM"/>
    <x v="13"/>
    <s v="SE.ADT.LITR.ZS"/>
    <s v=".."/>
    <x v="323"/>
    <x v="25"/>
  </r>
  <r>
    <x v="43"/>
    <s v="COM"/>
    <x v="14"/>
    <s v="SP.DYN.TFRT.IN"/>
    <s v=".."/>
    <x v="324"/>
    <x v="395"/>
  </r>
  <r>
    <x v="44"/>
    <s v="COD"/>
    <x v="0"/>
    <s v="EG.ELC.ACCS.ZS"/>
    <s v=".."/>
    <x v="325"/>
    <x v="396"/>
  </r>
  <r>
    <x v="44"/>
    <s v="COD"/>
    <x v="1"/>
    <s v="EG.CFT.ACCS.ZS"/>
    <s v=".."/>
    <x v="326"/>
    <x v="397"/>
  </r>
  <r>
    <x v="44"/>
    <s v="COD"/>
    <x v="2"/>
    <s v="SH.IMM.IDPT"/>
    <s v=".."/>
    <x v="255"/>
    <x v="398"/>
  </r>
  <r>
    <x v="44"/>
    <s v="COD"/>
    <x v="3"/>
    <s v="SH.IMM.MEAS"/>
    <s v=".."/>
    <x v="284"/>
    <x v="351"/>
  </r>
  <r>
    <x v="44"/>
    <s v="COD"/>
    <x v="4"/>
    <s v="SH.IMM.HEPB"/>
    <s v=".."/>
    <x v="255"/>
    <x v="398"/>
  </r>
  <r>
    <x v="44"/>
    <s v="COD"/>
    <x v="5"/>
    <s v="EN.GHG.CO2.PC.CE.AR5"/>
    <s v=".."/>
    <x v="327"/>
    <x v="399"/>
  </r>
  <r>
    <x v="44"/>
    <s v="COD"/>
    <x v="6"/>
    <s v="NY.GDP.PCAP.PP.CD"/>
    <n v="1670.8472185262794"/>
    <x v="328"/>
    <x v="400"/>
  </r>
  <r>
    <x v="44"/>
    <s v="COD"/>
    <x v="7"/>
    <s v="NY.GDP.PCAP.CD"/>
    <n v="649.14398793935811"/>
    <x v="329"/>
    <x v="401"/>
  </r>
  <r>
    <x v="44"/>
    <s v="COD"/>
    <x v="8"/>
    <s v="SP.DYN.LE00.IN"/>
    <s v=".."/>
    <x v="330"/>
    <x v="402"/>
  </r>
  <r>
    <x v="44"/>
    <s v="COD"/>
    <x v="9"/>
    <s v="SH.XPD.CHEX.PP.CD"/>
    <s v=".."/>
    <x v="8"/>
    <x v="403"/>
  </r>
  <r>
    <x v="44"/>
    <s v="COD"/>
    <x v="10"/>
    <s v="SH.XPD.CHEX.GD.ZS"/>
    <s v=".."/>
    <x v="8"/>
    <x v="404"/>
  </r>
  <r>
    <x v="44"/>
    <s v="COD"/>
    <x v="11"/>
    <s v="SE.COM.DURS"/>
    <n v="6"/>
    <x v="149"/>
    <x v="193"/>
  </r>
  <r>
    <x v="44"/>
    <s v="COD"/>
    <x v="12"/>
    <s v="SE.SEC.CUAT.LO.ZS"/>
    <s v=".."/>
    <x v="8"/>
    <x v="25"/>
  </r>
  <r>
    <x v="44"/>
    <s v="COD"/>
    <x v="13"/>
    <s v="SE.ADT.LITR.ZS"/>
    <s v=".."/>
    <x v="331"/>
    <x v="25"/>
  </r>
  <r>
    <x v="44"/>
    <s v="COD"/>
    <x v="14"/>
    <s v="SP.DYN.TFRT.IN"/>
    <s v=".."/>
    <x v="332"/>
    <x v="405"/>
  </r>
  <r>
    <x v="45"/>
    <s v="COG"/>
    <x v="0"/>
    <s v="EG.ELC.ACCS.ZS"/>
    <s v=".."/>
    <x v="333"/>
    <x v="406"/>
  </r>
  <r>
    <x v="45"/>
    <s v="COG"/>
    <x v="1"/>
    <s v="EG.CFT.ACCS.ZS"/>
    <s v=".."/>
    <x v="334"/>
    <x v="407"/>
  </r>
  <r>
    <x v="45"/>
    <s v="COG"/>
    <x v="2"/>
    <s v="SH.IMM.IDPT"/>
    <s v=".."/>
    <x v="180"/>
    <x v="150"/>
  </r>
  <r>
    <x v="45"/>
    <s v="COG"/>
    <x v="3"/>
    <s v="SH.IMM.MEAS"/>
    <s v=".."/>
    <x v="255"/>
    <x v="186"/>
  </r>
  <r>
    <x v="45"/>
    <s v="COG"/>
    <x v="4"/>
    <s v="SH.IMM.HEPB"/>
    <s v=".."/>
    <x v="180"/>
    <x v="150"/>
  </r>
  <r>
    <x v="45"/>
    <s v="COG"/>
    <x v="5"/>
    <s v="EN.GHG.CO2.PC.CE.AR5"/>
    <s v=".."/>
    <x v="335"/>
    <x v="408"/>
  </r>
  <r>
    <x v="45"/>
    <s v="COG"/>
    <x v="6"/>
    <s v="NY.GDP.PCAP.PP.CD"/>
    <n v="6932.9382093523845"/>
    <x v="336"/>
    <x v="409"/>
  </r>
  <r>
    <x v="45"/>
    <s v="COG"/>
    <x v="7"/>
    <s v="NY.GDP.PCAP.CD"/>
    <n v="2508.8233951516422"/>
    <x v="337"/>
    <x v="410"/>
  </r>
  <r>
    <x v="45"/>
    <s v="COG"/>
    <x v="8"/>
    <s v="SP.DYN.LE00.IN"/>
    <s v=".."/>
    <x v="338"/>
    <x v="411"/>
  </r>
  <r>
    <x v="45"/>
    <s v="COG"/>
    <x v="9"/>
    <s v="SH.XPD.CHEX.PP.CD"/>
    <s v=".."/>
    <x v="8"/>
    <x v="412"/>
  </r>
  <r>
    <x v="45"/>
    <s v="COG"/>
    <x v="10"/>
    <s v="SH.XPD.CHEX.GD.ZS"/>
    <s v=".."/>
    <x v="8"/>
    <x v="413"/>
  </r>
  <r>
    <x v="45"/>
    <s v="COG"/>
    <x v="11"/>
    <s v="SE.COM.DURS"/>
    <n v="10"/>
    <x v="30"/>
    <x v="37"/>
  </r>
  <r>
    <x v="45"/>
    <s v="COG"/>
    <x v="12"/>
    <s v="SE.SEC.CUAT.LO.ZS"/>
    <s v=".."/>
    <x v="8"/>
    <x v="25"/>
  </r>
  <r>
    <x v="45"/>
    <s v="COG"/>
    <x v="13"/>
    <s v="SE.ADT.LITR.ZS"/>
    <s v=".."/>
    <x v="8"/>
    <x v="414"/>
  </r>
  <r>
    <x v="45"/>
    <s v="COG"/>
    <x v="14"/>
    <s v="SP.DYN.TFRT.IN"/>
    <s v=".."/>
    <x v="339"/>
    <x v="415"/>
  </r>
  <r>
    <x v="46"/>
    <s v="CRI"/>
    <x v="0"/>
    <s v="EG.ELC.ACCS.ZS"/>
    <s v=".."/>
    <x v="12"/>
    <x v="14"/>
  </r>
  <r>
    <x v="46"/>
    <s v="CRI"/>
    <x v="1"/>
    <s v="EG.CFT.ACCS.ZS"/>
    <s v=".."/>
    <x v="340"/>
    <x v="416"/>
  </r>
  <r>
    <x v="46"/>
    <s v="CRI"/>
    <x v="2"/>
    <s v="SH.IMM.IDPT"/>
    <s v=".."/>
    <x v="67"/>
    <x v="79"/>
  </r>
  <r>
    <x v="46"/>
    <s v="CRI"/>
    <x v="3"/>
    <s v="SH.IMM.MEAS"/>
    <s v=".."/>
    <x v="190"/>
    <x v="114"/>
  </r>
  <r>
    <x v="46"/>
    <s v="CRI"/>
    <x v="4"/>
    <s v="SH.IMM.HEPB"/>
    <s v=".."/>
    <x v="81"/>
    <x v="17"/>
  </r>
  <r>
    <x v="46"/>
    <s v="CRI"/>
    <x v="5"/>
    <s v="EN.GHG.CO2.PC.CE.AR5"/>
    <s v=".."/>
    <x v="341"/>
    <x v="417"/>
  </r>
  <r>
    <x v="46"/>
    <s v="CRI"/>
    <x v="6"/>
    <s v="NY.GDP.PCAP.PP.CD"/>
    <n v="27952.47662351868"/>
    <x v="342"/>
    <x v="418"/>
  </r>
  <r>
    <x v="46"/>
    <s v="CRI"/>
    <x v="7"/>
    <s v="NY.GDP.PCAP.CD"/>
    <n v="16595.370383718546"/>
    <x v="343"/>
    <x v="419"/>
  </r>
  <r>
    <x v="46"/>
    <s v="CRI"/>
    <x v="8"/>
    <s v="SP.DYN.LE00.IN"/>
    <s v=".."/>
    <x v="344"/>
    <x v="420"/>
  </r>
  <r>
    <x v="46"/>
    <s v="CRI"/>
    <x v="9"/>
    <s v="SH.XPD.CHEX.PP.CD"/>
    <s v=".."/>
    <x v="8"/>
    <x v="421"/>
  </r>
  <r>
    <x v="46"/>
    <s v="CRI"/>
    <x v="10"/>
    <s v="SH.XPD.CHEX.GD.ZS"/>
    <s v=".."/>
    <x v="8"/>
    <x v="422"/>
  </r>
  <r>
    <x v="46"/>
    <s v="CRI"/>
    <x v="11"/>
    <s v="SE.COM.DURS"/>
    <n v="13"/>
    <x v="79"/>
    <x v="94"/>
  </r>
  <r>
    <x v="46"/>
    <s v="CRI"/>
    <x v="12"/>
    <s v="SE.SEC.CUAT.LO.ZS"/>
    <n v="53.6799125671387"/>
    <x v="345"/>
    <x v="423"/>
  </r>
  <r>
    <x v="46"/>
    <s v="CRI"/>
    <x v="13"/>
    <s v="SE.ADT.LITR.ZS"/>
    <s v=".."/>
    <x v="8"/>
    <x v="424"/>
  </r>
  <r>
    <x v="46"/>
    <s v="CRI"/>
    <x v="14"/>
    <s v="SP.DYN.TFRT.IN"/>
    <s v=".."/>
    <x v="346"/>
    <x v="425"/>
  </r>
  <r>
    <x v="47"/>
    <s v="CIV"/>
    <x v="0"/>
    <s v="EG.ELC.ACCS.ZS"/>
    <s v=".."/>
    <x v="347"/>
    <x v="426"/>
  </r>
  <r>
    <x v="47"/>
    <s v="CIV"/>
    <x v="1"/>
    <s v="EG.CFT.ACCS.ZS"/>
    <s v=".."/>
    <x v="348"/>
    <x v="427"/>
  </r>
  <r>
    <x v="47"/>
    <s v="CIV"/>
    <x v="2"/>
    <s v="SH.IMM.IDPT"/>
    <s v=".."/>
    <x v="150"/>
    <x v="148"/>
  </r>
  <r>
    <x v="47"/>
    <s v="CIV"/>
    <x v="3"/>
    <s v="SH.IMM.MEAS"/>
    <s v=".."/>
    <x v="255"/>
    <x v="186"/>
  </r>
  <r>
    <x v="47"/>
    <s v="CIV"/>
    <x v="4"/>
    <s v="SH.IMM.HEPB"/>
    <s v=".."/>
    <x v="150"/>
    <x v="148"/>
  </r>
  <r>
    <x v="47"/>
    <s v="CIV"/>
    <x v="5"/>
    <s v="EN.GHG.CO2.PC.CE.AR5"/>
    <s v=".."/>
    <x v="349"/>
    <x v="428"/>
  </r>
  <r>
    <x v="47"/>
    <s v="CIV"/>
    <x v="6"/>
    <s v="NY.GDP.PCAP.PP.CD"/>
    <n v="7790.8555195762792"/>
    <x v="350"/>
    <x v="429"/>
  </r>
  <r>
    <x v="47"/>
    <s v="CIV"/>
    <x v="7"/>
    <s v="NY.GDP.PCAP.CD"/>
    <n v="2728.8032462007091"/>
    <x v="351"/>
    <x v="430"/>
  </r>
  <r>
    <x v="47"/>
    <s v="CIV"/>
    <x v="8"/>
    <s v="SP.DYN.LE00.IN"/>
    <s v=".."/>
    <x v="352"/>
    <x v="431"/>
  </r>
  <r>
    <x v="47"/>
    <s v="CIV"/>
    <x v="9"/>
    <s v="SH.XPD.CHEX.PP.CD"/>
    <s v=".."/>
    <x v="8"/>
    <x v="432"/>
  </r>
  <r>
    <x v="47"/>
    <s v="CIV"/>
    <x v="10"/>
    <s v="SH.XPD.CHEX.GD.ZS"/>
    <s v=".."/>
    <x v="8"/>
    <x v="433"/>
  </r>
  <r>
    <x v="47"/>
    <s v="CIV"/>
    <x v="11"/>
    <s v="SE.COM.DURS"/>
    <n v="10"/>
    <x v="30"/>
    <x v="37"/>
  </r>
  <r>
    <x v="47"/>
    <s v="CIV"/>
    <x v="12"/>
    <s v="SE.SEC.CUAT.LO.ZS"/>
    <s v=".."/>
    <x v="353"/>
    <x v="434"/>
  </r>
  <r>
    <x v="47"/>
    <s v="CIV"/>
    <x v="13"/>
    <s v="SE.ADT.LITR.ZS"/>
    <s v=".."/>
    <x v="8"/>
    <x v="435"/>
  </r>
  <r>
    <x v="47"/>
    <s v="CIV"/>
    <x v="14"/>
    <s v="SP.DYN.TFRT.IN"/>
    <s v=".."/>
    <x v="354"/>
    <x v="436"/>
  </r>
  <r>
    <x v="48"/>
    <s v="HRV"/>
    <x v="0"/>
    <s v="EG.ELC.ACCS.ZS"/>
    <s v=".."/>
    <x v="12"/>
    <x v="14"/>
  </r>
  <r>
    <x v="48"/>
    <s v="HRV"/>
    <x v="1"/>
    <s v="EG.CFT.ACCS.ZS"/>
    <s v=".."/>
    <x v="12"/>
    <x v="14"/>
  </r>
  <r>
    <x v="48"/>
    <s v="HRV"/>
    <x v="2"/>
    <s v="SH.IMM.IDPT"/>
    <s v=".."/>
    <x v="261"/>
    <x v="58"/>
  </r>
  <r>
    <x v="48"/>
    <s v="HRV"/>
    <x v="3"/>
    <s v="SH.IMM.MEAS"/>
    <s v=".."/>
    <x v="190"/>
    <x v="114"/>
  </r>
  <r>
    <x v="48"/>
    <s v="HRV"/>
    <x v="4"/>
    <s v="SH.IMM.HEPB"/>
    <s v=".."/>
    <x v="190"/>
    <x v="288"/>
  </r>
  <r>
    <x v="48"/>
    <s v="HRV"/>
    <x v="5"/>
    <s v="EN.GHG.CO2.PC.CE.AR5"/>
    <s v=".."/>
    <x v="355"/>
    <x v="437"/>
  </r>
  <r>
    <x v="48"/>
    <s v="HRV"/>
    <x v="6"/>
    <s v="NY.GDP.PCAP.PP.CD"/>
    <n v="45909.634484175825"/>
    <x v="356"/>
    <x v="438"/>
  </r>
  <r>
    <x v="48"/>
    <s v="HRV"/>
    <x v="7"/>
    <s v="NY.GDP.PCAP.CD"/>
    <n v="21459.784780803642"/>
    <x v="357"/>
    <x v="439"/>
  </r>
  <r>
    <x v="48"/>
    <s v="HRV"/>
    <x v="8"/>
    <s v="SP.DYN.LE00.IN"/>
    <s v=".."/>
    <x v="358"/>
    <x v="440"/>
  </r>
  <r>
    <x v="48"/>
    <s v="HRV"/>
    <x v="9"/>
    <s v="SH.XPD.CHEX.PP.CD"/>
    <s v=".."/>
    <x v="8"/>
    <x v="441"/>
  </r>
  <r>
    <x v="48"/>
    <s v="HRV"/>
    <x v="10"/>
    <s v="SH.XPD.CHEX.GD.ZS"/>
    <s v=".."/>
    <x v="8"/>
    <x v="442"/>
  </r>
  <r>
    <x v="48"/>
    <s v="HRV"/>
    <x v="11"/>
    <s v="SE.COM.DURS"/>
    <n v="8"/>
    <x v="146"/>
    <x v="182"/>
  </r>
  <r>
    <x v="48"/>
    <s v="HRV"/>
    <x v="12"/>
    <s v="SE.SEC.CUAT.LO.ZS"/>
    <s v=".."/>
    <x v="359"/>
    <x v="443"/>
  </r>
  <r>
    <x v="48"/>
    <s v="HRV"/>
    <x v="13"/>
    <s v="SE.ADT.LITR.ZS"/>
    <s v=".."/>
    <x v="8"/>
    <x v="444"/>
  </r>
  <r>
    <x v="48"/>
    <s v="HRV"/>
    <x v="14"/>
    <s v="SP.DYN.TFRT.IN"/>
    <s v=".."/>
    <x v="139"/>
    <x v="445"/>
  </r>
  <r>
    <x v="49"/>
    <s v="CUB"/>
    <x v="0"/>
    <s v="EG.ELC.ACCS.ZS"/>
    <s v=".."/>
    <x v="12"/>
    <x v="14"/>
  </r>
  <r>
    <x v="49"/>
    <s v="CUB"/>
    <x v="1"/>
    <s v="EG.CFT.ACCS.ZS"/>
    <s v=".."/>
    <x v="360"/>
    <x v="96"/>
  </r>
  <r>
    <x v="49"/>
    <s v="CUB"/>
    <x v="2"/>
    <s v="SH.IMM.IDPT"/>
    <s v=".."/>
    <x v="49"/>
    <x v="41"/>
  </r>
  <r>
    <x v="49"/>
    <s v="CUB"/>
    <x v="3"/>
    <s v="SH.IMM.MEAS"/>
    <s v=".."/>
    <x v="49"/>
    <x v="41"/>
  </r>
  <r>
    <x v="49"/>
    <s v="CUB"/>
    <x v="4"/>
    <s v="SH.IMM.HEPB"/>
    <s v=".."/>
    <x v="49"/>
    <x v="41"/>
  </r>
  <r>
    <x v="49"/>
    <s v="CUB"/>
    <x v="5"/>
    <s v="EN.GHG.CO2.PC.CE.AR5"/>
    <s v=".."/>
    <x v="361"/>
    <x v="446"/>
  </r>
  <r>
    <x v="49"/>
    <s v="CUB"/>
    <x v="6"/>
    <s v="NY.GDP.PCAP.PP.CD"/>
    <s v=".."/>
    <x v="8"/>
    <x v="25"/>
  </r>
  <r>
    <x v="49"/>
    <s v="CUB"/>
    <x v="7"/>
    <s v="NY.GDP.PCAP.CD"/>
    <s v=".."/>
    <x v="8"/>
    <x v="25"/>
  </r>
  <r>
    <x v="49"/>
    <s v="CUB"/>
    <x v="8"/>
    <s v="SP.DYN.LE00.IN"/>
    <s v=".."/>
    <x v="362"/>
    <x v="447"/>
  </r>
  <r>
    <x v="49"/>
    <s v="CUB"/>
    <x v="9"/>
    <s v="SH.XPD.CHEX.PP.CD"/>
    <s v=".."/>
    <x v="8"/>
    <x v="448"/>
  </r>
  <r>
    <x v="49"/>
    <s v="CUB"/>
    <x v="10"/>
    <s v="SH.XPD.CHEX.GD.ZS"/>
    <s v=".."/>
    <x v="8"/>
    <x v="449"/>
  </r>
  <r>
    <x v="49"/>
    <s v="CUB"/>
    <x v="11"/>
    <s v="SE.COM.DURS"/>
    <n v="9"/>
    <x v="9"/>
    <x v="10"/>
  </r>
  <r>
    <x v="49"/>
    <s v="CUB"/>
    <x v="12"/>
    <s v="SE.SEC.CUAT.LO.ZS"/>
    <s v=".."/>
    <x v="8"/>
    <x v="25"/>
  </r>
  <r>
    <x v="49"/>
    <s v="CUB"/>
    <x v="13"/>
    <s v="SE.ADT.LITR.ZS"/>
    <s v=".."/>
    <x v="8"/>
    <x v="450"/>
  </r>
  <r>
    <x v="49"/>
    <s v="CUB"/>
    <x v="14"/>
    <s v="SP.DYN.TFRT.IN"/>
    <s v=".."/>
    <x v="363"/>
    <x v="451"/>
  </r>
  <r>
    <x v="50"/>
    <s v="CUW"/>
    <x v="0"/>
    <s v="EG.ELC.ACCS.ZS"/>
    <s v=".."/>
    <x v="12"/>
    <x v="14"/>
  </r>
  <r>
    <x v="50"/>
    <s v="CUW"/>
    <x v="1"/>
    <s v="EG.CFT.ACCS.ZS"/>
    <s v=".."/>
    <x v="8"/>
    <x v="25"/>
  </r>
  <r>
    <x v="50"/>
    <s v="CUW"/>
    <x v="2"/>
    <s v="SH.IMM.IDPT"/>
    <s v=".."/>
    <x v="8"/>
    <x v="25"/>
  </r>
  <r>
    <x v="50"/>
    <s v="CUW"/>
    <x v="3"/>
    <s v="SH.IMM.MEAS"/>
    <s v=".."/>
    <x v="8"/>
    <x v="25"/>
  </r>
  <r>
    <x v="50"/>
    <s v="CUW"/>
    <x v="4"/>
    <s v="SH.IMM.HEPB"/>
    <s v=".."/>
    <x v="8"/>
    <x v="25"/>
  </r>
  <r>
    <x v="50"/>
    <s v="CUW"/>
    <x v="5"/>
    <s v="EN.GHG.CO2.PC.CE.AR5"/>
    <s v=".."/>
    <x v="8"/>
    <x v="25"/>
  </r>
  <r>
    <x v="50"/>
    <s v="CUW"/>
    <x v="6"/>
    <s v="NY.GDP.PCAP.PP.CD"/>
    <s v=".."/>
    <x v="364"/>
    <x v="452"/>
  </r>
  <r>
    <x v="50"/>
    <s v="CUW"/>
    <x v="7"/>
    <s v="NY.GDP.PCAP.CD"/>
    <s v=".."/>
    <x v="365"/>
    <x v="453"/>
  </r>
  <r>
    <x v="50"/>
    <s v="CUW"/>
    <x v="8"/>
    <s v="SP.DYN.LE00.IN"/>
    <s v=".."/>
    <x v="8"/>
    <x v="25"/>
  </r>
  <r>
    <x v="50"/>
    <s v="CUW"/>
    <x v="9"/>
    <s v="SH.XPD.CHEX.PP.CD"/>
    <s v=".."/>
    <x v="8"/>
    <x v="25"/>
  </r>
  <r>
    <x v="50"/>
    <s v="CUW"/>
    <x v="10"/>
    <s v="SH.XPD.CHEX.GD.ZS"/>
    <s v=".."/>
    <x v="8"/>
    <x v="25"/>
  </r>
  <r>
    <x v="50"/>
    <s v="CUW"/>
    <x v="11"/>
    <s v="SE.COM.DURS"/>
    <n v="14"/>
    <x v="63"/>
    <x v="77"/>
  </r>
  <r>
    <x v="50"/>
    <s v="CUW"/>
    <x v="12"/>
    <s v="SE.SEC.CUAT.LO.ZS"/>
    <s v=".."/>
    <x v="8"/>
    <x v="25"/>
  </r>
  <r>
    <x v="50"/>
    <s v="CUW"/>
    <x v="13"/>
    <s v="SE.ADT.LITR.ZS"/>
    <s v=".."/>
    <x v="8"/>
    <x v="25"/>
  </r>
  <r>
    <x v="50"/>
    <s v="CUW"/>
    <x v="14"/>
    <s v="SP.DYN.TFRT.IN"/>
    <s v=".."/>
    <x v="162"/>
    <x v="454"/>
  </r>
  <r>
    <x v="51"/>
    <s v="CYP"/>
    <x v="0"/>
    <s v="EG.ELC.ACCS.ZS"/>
    <s v=".."/>
    <x v="12"/>
    <x v="14"/>
  </r>
  <r>
    <x v="51"/>
    <s v="CYP"/>
    <x v="1"/>
    <s v="EG.CFT.ACCS.ZS"/>
    <s v=".."/>
    <x v="12"/>
    <x v="14"/>
  </r>
  <r>
    <x v="51"/>
    <s v="CYP"/>
    <x v="2"/>
    <s v="SH.IMM.IDPT"/>
    <s v=".."/>
    <x v="35"/>
    <x v="165"/>
  </r>
  <r>
    <x v="51"/>
    <s v="CYP"/>
    <x v="3"/>
    <s v="SH.IMM.MEAS"/>
    <s v=".."/>
    <x v="15"/>
    <x v="70"/>
  </r>
  <r>
    <x v="51"/>
    <s v="CYP"/>
    <x v="4"/>
    <s v="SH.IMM.HEPB"/>
    <s v=".."/>
    <x v="81"/>
    <x v="80"/>
  </r>
  <r>
    <x v="51"/>
    <s v="CYP"/>
    <x v="5"/>
    <s v="EN.GHG.CO2.PC.CE.AR5"/>
    <s v=".."/>
    <x v="366"/>
    <x v="455"/>
  </r>
  <r>
    <x v="51"/>
    <s v="CYP"/>
    <x v="6"/>
    <s v="NY.GDP.PCAP.PP.CD"/>
    <n v="57100.46484375"/>
    <x v="367"/>
    <x v="456"/>
  </r>
  <r>
    <x v="51"/>
    <s v="CYP"/>
    <x v="7"/>
    <s v="NY.GDP.PCAP.CD"/>
    <n v="34701.44140625"/>
    <x v="368"/>
    <x v="457"/>
  </r>
  <r>
    <x v="51"/>
    <s v="CYP"/>
    <x v="8"/>
    <s v="SP.DYN.LE00.IN"/>
    <s v=".."/>
    <x v="369"/>
    <x v="458"/>
  </r>
  <r>
    <x v="51"/>
    <s v="CYP"/>
    <x v="9"/>
    <s v="SH.XPD.CHEX.PP.CD"/>
    <s v=".."/>
    <x v="8"/>
    <x v="459"/>
  </r>
  <r>
    <x v="51"/>
    <s v="CYP"/>
    <x v="10"/>
    <s v="SH.XPD.CHEX.GD.ZS"/>
    <s v=".."/>
    <x v="8"/>
    <x v="460"/>
  </r>
  <r>
    <x v="51"/>
    <s v="CYP"/>
    <x v="11"/>
    <s v="SE.COM.DURS"/>
    <n v="10"/>
    <x v="30"/>
    <x v="37"/>
  </r>
  <r>
    <x v="51"/>
    <s v="CYP"/>
    <x v="12"/>
    <s v="SE.SEC.CUAT.LO.ZS"/>
    <s v=".."/>
    <x v="370"/>
    <x v="461"/>
  </r>
  <r>
    <x v="51"/>
    <s v="CYP"/>
    <x v="13"/>
    <s v="SE.ADT.LITR.ZS"/>
    <s v=".."/>
    <x v="8"/>
    <x v="462"/>
  </r>
  <r>
    <x v="51"/>
    <s v="CYP"/>
    <x v="14"/>
    <s v="SP.DYN.TFRT.IN"/>
    <s v=".."/>
    <x v="371"/>
    <x v="463"/>
  </r>
  <r>
    <x v="52"/>
    <s v="CZE"/>
    <x v="0"/>
    <s v="EG.ELC.ACCS.ZS"/>
    <s v=".."/>
    <x v="12"/>
    <x v="14"/>
  </r>
  <r>
    <x v="52"/>
    <s v="CZE"/>
    <x v="1"/>
    <s v="EG.CFT.ACCS.ZS"/>
    <s v=".."/>
    <x v="12"/>
    <x v="14"/>
  </r>
  <r>
    <x v="52"/>
    <s v="CZE"/>
    <x v="2"/>
    <s v="SH.IMM.IDPT"/>
    <s v=".."/>
    <x v="81"/>
    <x v="80"/>
  </r>
  <r>
    <x v="52"/>
    <s v="CZE"/>
    <x v="3"/>
    <s v="SH.IMM.MEAS"/>
    <s v=".."/>
    <x v="14"/>
    <x v="139"/>
  </r>
  <r>
    <x v="52"/>
    <s v="CZE"/>
    <x v="4"/>
    <s v="SH.IMM.HEPB"/>
    <s v=".."/>
    <x v="81"/>
    <x v="80"/>
  </r>
  <r>
    <x v="52"/>
    <s v="CZE"/>
    <x v="5"/>
    <s v="EN.GHG.CO2.PC.CE.AR5"/>
    <s v=".."/>
    <x v="372"/>
    <x v="464"/>
  </r>
  <r>
    <x v="52"/>
    <s v="CZE"/>
    <x v="6"/>
    <s v="NY.GDP.PCAP.PP.CD"/>
    <n v="53816.803389523178"/>
    <x v="373"/>
    <x v="465"/>
  </r>
  <r>
    <x v="52"/>
    <s v="CZE"/>
    <x v="7"/>
    <s v="NY.GDP.PCAP.CD"/>
    <n v="30427.423468860117"/>
    <x v="374"/>
    <x v="466"/>
  </r>
  <r>
    <x v="52"/>
    <s v="CZE"/>
    <x v="8"/>
    <s v="SP.DYN.LE00.IN"/>
    <s v=".."/>
    <x v="375"/>
    <x v="467"/>
  </r>
  <r>
    <x v="52"/>
    <s v="CZE"/>
    <x v="9"/>
    <s v="SH.XPD.CHEX.PP.CD"/>
    <s v=".."/>
    <x v="8"/>
    <x v="468"/>
  </r>
  <r>
    <x v="52"/>
    <s v="CZE"/>
    <x v="10"/>
    <s v="SH.XPD.CHEX.GD.ZS"/>
    <s v=".."/>
    <x v="8"/>
    <x v="469"/>
  </r>
  <r>
    <x v="52"/>
    <s v="CZE"/>
    <x v="11"/>
    <s v="SE.COM.DURS"/>
    <n v="10"/>
    <x v="30"/>
    <x v="37"/>
  </r>
  <r>
    <x v="52"/>
    <s v="CZE"/>
    <x v="12"/>
    <s v="SE.SEC.CUAT.LO.ZS"/>
    <s v=".."/>
    <x v="376"/>
    <x v="470"/>
  </r>
  <r>
    <x v="52"/>
    <s v="CZE"/>
    <x v="13"/>
    <s v="SE.ADT.LITR.ZS"/>
    <s v=".."/>
    <x v="8"/>
    <x v="25"/>
  </r>
  <r>
    <x v="52"/>
    <s v="CZE"/>
    <x v="14"/>
    <s v="SP.DYN.TFRT.IN"/>
    <s v=".."/>
    <x v="377"/>
    <x v="471"/>
  </r>
  <r>
    <x v="53"/>
    <s v="DNK"/>
    <x v="0"/>
    <s v="EG.ELC.ACCS.ZS"/>
    <s v=".."/>
    <x v="12"/>
    <x v="14"/>
  </r>
  <r>
    <x v="53"/>
    <s v="DNK"/>
    <x v="1"/>
    <s v="EG.CFT.ACCS.ZS"/>
    <s v=".."/>
    <x v="12"/>
    <x v="14"/>
  </r>
  <r>
    <x v="53"/>
    <s v="DNK"/>
    <x v="2"/>
    <s v="SH.IMM.IDPT"/>
    <s v=".."/>
    <x v="14"/>
    <x v="139"/>
  </r>
  <r>
    <x v="53"/>
    <s v="DNK"/>
    <x v="3"/>
    <s v="SH.IMM.MEAS"/>
    <s v=".."/>
    <x v="67"/>
    <x v="96"/>
  </r>
  <r>
    <x v="53"/>
    <s v="DNK"/>
    <x v="4"/>
    <s v="SH.IMM.HEPB"/>
    <s v=".."/>
    <x v="8"/>
    <x v="25"/>
  </r>
  <r>
    <x v="53"/>
    <s v="DNK"/>
    <x v="5"/>
    <s v="EN.GHG.CO2.PC.CE.AR5"/>
    <s v=".."/>
    <x v="378"/>
    <x v="472"/>
  </r>
  <r>
    <x v="53"/>
    <s v="DNK"/>
    <x v="6"/>
    <s v="NY.GDP.PCAP.PP.CD"/>
    <n v="76687.902843730641"/>
    <x v="379"/>
    <x v="473"/>
  </r>
  <r>
    <x v="53"/>
    <s v="DNK"/>
    <x v="7"/>
    <s v="NY.GDP.PCAP.CD"/>
    <n v="67967.381868556229"/>
    <x v="380"/>
    <x v="474"/>
  </r>
  <r>
    <x v="53"/>
    <s v="DNK"/>
    <x v="8"/>
    <s v="SP.DYN.LE00.IN"/>
    <s v=".."/>
    <x v="381"/>
    <x v="475"/>
  </r>
  <r>
    <x v="53"/>
    <s v="DNK"/>
    <x v="9"/>
    <s v="SH.XPD.CHEX.PP.CD"/>
    <s v=".."/>
    <x v="382"/>
    <x v="476"/>
  </r>
  <r>
    <x v="53"/>
    <s v="DNK"/>
    <x v="10"/>
    <s v="SH.XPD.CHEX.GD.ZS"/>
    <s v=".."/>
    <x v="282"/>
    <x v="477"/>
  </r>
  <r>
    <x v="53"/>
    <s v="DNK"/>
    <x v="11"/>
    <s v="SE.COM.DURS"/>
    <n v="10"/>
    <x v="30"/>
    <x v="37"/>
  </r>
  <r>
    <x v="53"/>
    <s v="DNK"/>
    <x v="12"/>
    <s v="SE.SEC.CUAT.LO.ZS"/>
    <s v=".."/>
    <x v="383"/>
    <x v="478"/>
  </r>
  <r>
    <x v="53"/>
    <s v="DNK"/>
    <x v="13"/>
    <s v="SE.ADT.LITR.ZS"/>
    <s v=".."/>
    <x v="8"/>
    <x v="25"/>
  </r>
  <r>
    <x v="53"/>
    <s v="DNK"/>
    <x v="14"/>
    <s v="SP.DYN.TFRT.IN"/>
    <s v=".."/>
    <x v="384"/>
    <x v="479"/>
  </r>
  <r>
    <x v="54"/>
    <s v="DJI"/>
    <x v="0"/>
    <s v="EG.ELC.ACCS.ZS"/>
    <s v=".."/>
    <x v="255"/>
    <x v="233"/>
  </r>
  <r>
    <x v="54"/>
    <s v="DJI"/>
    <x v="1"/>
    <s v="EG.CFT.ACCS.ZS"/>
    <s v=".."/>
    <x v="230"/>
    <x v="480"/>
  </r>
  <r>
    <x v="54"/>
    <s v="DJI"/>
    <x v="2"/>
    <s v="SH.IMM.IDPT"/>
    <s v=".."/>
    <x v="385"/>
    <x v="481"/>
  </r>
  <r>
    <x v="54"/>
    <s v="DJI"/>
    <x v="3"/>
    <s v="SH.IMM.MEAS"/>
    <s v=".."/>
    <x v="40"/>
    <x v="482"/>
  </r>
  <r>
    <x v="54"/>
    <s v="DJI"/>
    <x v="4"/>
    <s v="SH.IMM.HEPB"/>
    <s v=".."/>
    <x v="385"/>
    <x v="481"/>
  </r>
  <r>
    <x v="54"/>
    <s v="DJI"/>
    <x v="5"/>
    <s v="EN.GHG.CO2.PC.CE.AR5"/>
    <s v=".."/>
    <x v="386"/>
    <x v="483"/>
  </r>
  <r>
    <x v="54"/>
    <s v="DJI"/>
    <x v="6"/>
    <s v="NY.GDP.PCAP.PP.CD"/>
    <n v="7204.0484355972139"/>
    <x v="387"/>
    <x v="484"/>
  </r>
  <r>
    <x v="54"/>
    <s v="DJI"/>
    <x v="7"/>
    <s v="NY.GDP.PCAP.CD"/>
    <n v="3606.4168960123957"/>
    <x v="388"/>
    <x v="485"/>
  </r>
  <r>
    <x v="54"/>
    <s v="DJI"/>
    <x v="8"/>
    <s v="SP.DYN.LE00.IN"/>
    <s v=".."/>
    <x v="389"/>
    <x v="486"/>
  </r>
  <r>
    <x v="54"/>
    <s v="DJI"/>
    <x v="9"/>
    <s v="SH.XPD.CHEX.PP.CD"/>
    <s v=".."/>
    <x v="8"/>
    <x v="487"/>
  </r>
  <r>
    <x v="54"/>
    <s v="DJI"/>
    <x v="10"/>
    <s v="SH.XPD.CHEX.GD.ZS"/>
    <s v=".."/>
    <x v="8"/>
    <x v="488"/>
  </r>
  <r>
    <x v="54"/>
    <s v="DJI"/>
    <x v="11"/>
    <s v="SE.COM.DURS"/>
    <n v="10"/>
    <x v="30"/>
    <x v="37"/>
  </r>
  <r>
    <x v="54"/>
    <s v="DJI"/>
    <x v="12"/>
    <s v="SE.SEC.CUAT.LO.ZS"/>
    <s v=".."/>
    <x v="8"/>
    <x v="25"/>
  </r>
  <r>
    <x v="54"/>
    <s v="DJI"/>
    <x v="13"/>
    <s v="SE.ADT.LITR.ZS"/>
    <s v=".."/>
    <x v="8"/>
    <x v="25"/>
  </r>
  <r>
    <x v="54"/>
    <s v="DJI"/>
    <x v="14"/>
    <s v="SP.DYN.TFRT.IN"/>
    <s v=".."/>
    <x v="390"/>
    <x v="489"/>
  </r>
  <r>
    <x v="55"/>
    <s v="DMA"/>
    <x v="0"/>
    <s v="EG.ELC.ACCS.ZS"/>
    <s v=".."/>
    <x v="12"/>
    <x v="14"/>
  </r>
  <r>
    <x v="55"/>
    <s v="DMA"/>
    <x v="1"/>
    <s v="EG.CFT.ACCS.ZS"/>
    <s v=".."/>
    <x v="391"/>
    <x v="490"/>
  </r>
  <r>
    <x v="55"/>
    <s v="DMA"/>
    <x v="2"/>
    <s v="SH.IMM.IDPT"/>
    <s v=".."/>
    <x v="261"/>
    <x v="58"/>
  </r>
  <r>
    <x v="55"/>
    <s v="DMA"/>
    <x v="3"/>
    <s v="SH.IMM.MEAS"/>
    <s v=".."/>
    <x v="58"/>
    <x v="276"/>
  </r>
  <r>
    <x v="55"/>
    <s v="DMA"/>
    <x v="4"/>
    <s v="SH.IMM.HEPB"/>
    <s v=".."/>
    <x v="261"/>
    <x v="58"/>
  </r>
  <r>
    <x v="55"/>
    <s v="DMA"/>
    <x v="5"/>
    <s v="EN.GHG.CO2.PC.CE.AR5"/>
    <s v=".."/>
    <x v="392"/>
    <x v="491"/>
  </r>
  <r>
    <x v="55"/>
    <s v="DMA"/>
    <x v="6"/>
    <s v="NY.GDP.PCAP.PP.CD"/>
    <n v="17598.643617953956"/>
    <x v="393"/>
    <x v="492"/>
  </r>
  <r>
    <x v="55"/>
    <s v="DMA"/>
    <x v="7"/>
    <s v="NY.GDP.PCAP.CD"/>
    <n v="8953.8963936554301"/>
    <x v="394"/>
    <x v="493"/>
  </r>
  <r>
    <x v="55"/>
    <s v="DMA"/>
    <x v="8"/>
    <s v="SP.DYN.LE00.IN"/>
    <s v=".."/>
    <x v="395"/>
    <x v="494"/>
  </r>
  <r>
    <x v="55"/>
    <s v="DMA"/>
    <x v="9"/>
    <s v="SH.XPD.CHEX.PP.CD"/>
    <s v=".."/>
    <x v="8"/>
    <x v="495"/>
  </r>
  <r>
    <x v="55"/>
    <s v="DMA"/>
    <x v="10"/>
    <s v="SH.XPD.CHEX.GD.ZS"/>
    <s v=".."/>
    <x v="8"/>
    <x v="496"/>
  </r>
  <r>
    <x v="55"/>
    <s v="DMA"/>
    <x v="11"/>
    <s v="SE.COM.DURS"/>
    <n v="12"/>
    <x v="72"/>
    <x v="87"/>
  </r>
  <r>
    <x v="55"/>
    <s v="DMA"/>
    <x v="12"/>
    <s v="SE.SEC.CUAT.LO.ZS"/>
    <s v=".."/>
    <x v="8"/>
    <x v="497"/>
  </r>
  <r>
    <x v="55"/>
    <s v="DMA"/>
    <x v="13"/>
    <s v="SE.ADT.LITR.ZS"/>
    <s v=".."/>
    <x v="8"/>
    <x v="25"/>
  </r>
  <r>
    <x v="55"/>
    <s v="DMA"/>
    <x v="14"/>
    <s v="SP.DYN.TFRT.IN"/>
    <s v=".."/>
    <x v="396"/>
    <x v="498"/>
  </r>
  <r>
    <x v="56"/>
    <s v="DOM"/>
    <x v="0"/>
    <s v="EG.ELC.ACCS.ZS"/>
    <s v=".."/>
    <x v="397"/>
    <x v="499"/>
  </r>
  <r>
    <x v="56"/>
    <s v="DOM"/>
    <x v="1"/>
    <s v="EG.CFT.ACCS.ZS"/>
    <s v=".."/>
    <x v="398"/>
    <x v="500"/>
  </r>
  <r>
    <x v="56"/>
    <s v="DOM"/>
    <x v="2"/>
    <s v="SH.IMM.IDPT"/>
    <s v=".."/>
    <x v="163"/>
    <x v="325"/>
  </r>
  <r>
    <x v="56"/>
    <s v="DOM"/>
    <x v="3"/>
    <s v="SH.IMM.MEAS"/>
    <s v=".."/>
    <x v="214"/>
    <x v="276"/>
  </r>
  <r>
    <x v="56"/>
    <s v="DOM"/>
    <x v="4"/>
    <s v="SH.IMM.HEPB"/>
    <s v=".."/>
    <x v="101"/>
    <x v="175"/>
  </r>
  <r>
    <x v="56"/>
    <s v="DOM"/>
    <x v="5"/>
    <s v="EN.GHG.CO2.PC.CE.AR5"/>
    <s v=".."/>
    <x v="399"/>
    <x v="501"/>
  </r>
  <r>
    <x v="56"/>
    <s v="DOM"/>
    <x v="6"/>
    <s v="NY.GDP.PCAP.PP.CD"/>
    <n v="25610.511865840093"/>
    <x v="400"/>
    <x v="502"/>
  </r>
  <r>
    <x v="56"/>
    <s v="DOM"/>
    <x v="7"/>
    <s v="NY.GDP.PCAP.CD"/>
    <n v="10716.013355890298"/>
    <x v="401"/>
    <x v="503"/>
  </r>
  <r>
    <x v="56"/>
    <s v="DOM"/>
    <x v="8"/>
    <s v="SP.DYN.LE00.IN"/>
    <s v=".."/>
    <x v="402"/>
    <x v="504"/>
  </r>
  <r>
    <x v="56"/>
    <s v="DOM"/>
    <x v="9"/>
    <s v="SH.XPD.CHEX.PP.CD"/>
    <s v=".."/>
    <x v="8"/>
    <x v="505"/>
  </r>
  <r>
    <x v="56"/>
    <s v="DOM"/>
    <x v="10"/>
    <s v="SH.XPD.CHEX.GD.ZS"/>
    <s v=".."/>
    <x v="8"/>
    <x v="506"/>
  </r>
  <r>
    <x v="56"/>
    <s v="DOM"/>
    <x v="11"/>
    <s v="SE.COM.DURS"/>
    <n v="15"/>
    <x v="403"/>
    <x v="507"/>
  </r>
  <r>
    <x v="56"/>
    <s v="DOM"/>
    <x v="12"/>
    <s v="SE.SEC.CUAT.LO.ZS"/>
    <n v="60.617893218994098"/>
    <x v="404"/>
    <x v="508"/>
  </r>
  <r>
    <x v="56"/>
    <s v="DOM"/>
    <x v="13"/>
    <s v="SE.ADT.LITR.ZS"/>
    <s v=".."/>
    <x v="405"/>
    <x v="25"/>
  </r>
  <r>
    <x v="56"/>
    <s v="DOM"/>
    <x v="14"/>
    <s v="SP.DYN.TFRT.IN"/>
    <s v=".."/>
    <x v="406"/>
    <x v="509"/>
  </r>
  <r>
    <x v="57"/>
    <s v="ECU"/>
    <x v="0"/>
    <s v="EG.ELC.ACCS.ZS"/>
    <s v=".."/>
    <x v="12"/>
    <x v="14"/>
  </r>
  <r>
    <x v="57"/>
    <s v="ECU"/>
    <x v="1"/>
    <s v="EG.CFT.ACCS.ZS"/>
    <s v=".."/>
    <x v="407"/>
    <x v="510"/>
  </r>
  <r>
    <x v="57"/>
    <s v="ECU"/>
    <x v="2"/>
    <s v="SH.IMM.IDPT"/>
    <s v=".."/>
    <x v="408"/>
    <x v="511"/>
  </r>
  <r>
    <x v="57"/>
    <s v="ECU"/>
    <x v="3"/>
    <s v="SH.IMM.MEAS"/>
    <s v=".."/>
    <x v="409"/>
    <x v="398"/>
  </r>
  <r>
    <x v="57"/>
    <s v="ECU"/>
    <x v="4"/>
    <s v="SH.IMM.HEPB"/>
    <s v=".."/>
    <x v="408"/>
    <x v="186"/>
  </r>
  <r>
    <x v="57"/>
    <s v="ECU"/>
    <x v="5"/>
    <s v="EN.GHG.CO2.PC.CE.AR5"/>
    <s v=".."/>
    <x v="410"/>
    <x v="512"/>
  </r>
  <r>
    <x v="57"/>
    <s v="ECU"/>
    <x v="6"/>
    <s v="NY.GDP.PCAP.PP.CD"/>
    <n v="15870.261702033549"/>
    <x v="411"/>
    <x v="513"/>
  </r>
  <r>
    <x v="57"/>
    <s v="ECU"/>
    <x v="7"/>
    <s v="NY.GDP.PCAP.CD"/>
    <n v="6533.3515040061602"/>
    <x v="412"/>
    <x v="514"/>
  </r>
  <r>
    <x v="57"/>
    <s v="ECU"/>
    <x v="8"/>
    <s v="SP.DYN.LE00.IN"/>
    <s v=".."/>
    <x v="413"/>
    <x v="515"/>
  </r>
  <r>
    <x v="57"/>
    <s v="ECU"/>
    <x v="9"/>
    <s v="SH.XPD.CHEX.PP.CD"/>
    <s v=".."/>
    <x v="8"/>
    <x v="516"/>
  </r>
  <r>
    <x v="57"/>
    <s v="ECU"/>
    <x v="10"/>
    <s v="SH.XPD.CHEX.GD.ZS"/>
    <s v=".."/>
    <x v="8"/>
    <x v="517"/>
  </r>
  <r>
    <x v="57"/>
    <s v="ECU"/>
    <x v="11"/>
    <s v="SE.COM.DURS"/>
    <n v="15"/>
    <x v="403"/>
    <x v="507"/>
  </r>
  <r>
    <x v="57"/>
    <s v="ECU"/>
    <x v="12"/>
    <s v="SE.SEC.CUAT.LO.ZS"/>
    <s v=".."/>
    <x v="414"/>
    <x v="518"/>
  </r>
  <r>
    <x v="57"/>
    <s v="ECU"/>
    <x v="13"/>
    <s v="SE.ADT.LITR.ZS"/>
    <s v=".."/>
    <x v="81"/>
    <x v="80"/>
  </r>
  <r>
    <x v="57"/>
    <s v="ECU"/>
    <x v="14"/>
    <s v="SP.DYN.TFRT.IN"/>
    <s v=".."/>
    <x v="415"/>
    <x v="519"/>
  </r>
  <r>
    <x v="58"/>
    <s v="EGY"/>
    <x v="0"/>
    <s v="EG.ELC.ACCS.ZS"/>
    <s v=".."/>
    <x v="12"/>
    <x v="14"/>
  </r>
  <r>
    <x v="58"/>
    <s v="EGY"/>
    <x v="1"/>
    <s v="EG.CFT.ACCS.ZS"/>
    <s v=".."/>
    <x v="56"/>
    <x v="69"/>
  </r>
  <r>
    <x v="58"/>
    <s v="EGY"/>
    <x v="2"/>
    <s v="SH.IMM.IDPT"/>
    <s v=".."/>
    <x v="14"/>
    <x v="165"/>
  </r>
  <r>
    <x v="58"/>
    <s v="EGY"/>
    <x v="3"/>
    <s v="SH.IMM.MEAS"/>
    <s v=".."/>
    <x v="35"/>
    <x v="165"/>
  </r>
  <r>
    <x v="58"/>
    <s v="EGY"/>
    <x v="4"/>
    <s v="SH.IMM.HEPB"/>
    <s v=".."/>
    <x v="14"/>
    <x v="165"/>
  </r>
  <r>
    <x v="58"/>
    <s v="EGY"/>
    <x v="5"/>
    <s v="EN.GHG.CO2.PC.CE.AR5"/>
    <s v=".."/>
    <x v="416"/>
    <x v="520"/>
  </r>
  <r>
    <x v="58"/>
    <s v="EGY"/>
    <x v="6"/>
    <s v="NY.GDP.PCAP.PP.CD"/>
    <n v="18816.505592213485"/>
    <x v="417"/>
    <x v="521"/>
  </r>
  <r>
    <x v="58"/>
    <s v="EGY"/>
    <x v="7"/>
    <s v="NY.GDP.PCAP.CD"/>
    <n v="3512.5800652979769"/>
    <x v="418"/>
    <x v="522"/>
  </r>
  <r>
    <x v="58"/>
    <s v="EGY"/>
    <x v="8"/>
    <s v="SP.DYN.LE00.IN"/>
    <s v=".."/>
    <x v="419"/>
    <x v="523"/>
  </r>
  <r>
    <x v="58"/>
    <s v="EGY"/>
    <x v="9"/>
    <s v="SH.XPD.CHEX.PP.CD"/>
    <s v=".."/>
    <x v="8"/>
    <x v="524"/>
  </r>
  <r>
    <x v="58"/>
    <s v="EGY"/>
    <x v="10"/>
    <s v="SH.XPD.CHEX.GD.ZS"/>
    <s v=".."/>
    <x v="8"/>
    <x v="525"/>
  </r>
  <r>
    <x v="58"/>
    <s v="EGY"/>
    <x v="11"/>
    <s v="SE.COM.DURS"/>
    <n v="12"/>
    <x v="72"/>
    <x v="87"/>
  </r>
  <r>
    <x v="58"/>
    <s v="EGY"/>
    <x v="12"/>
    <s v="SE.SEC.CUAT.LO.ZS"/>
    <s v=".."/>
    <x v="8"/>
    <x v="526"/>
  </r>
  <r>
    <x v="58"/>
    <s v="EGY"/>
    <x v="13"/>
    <s v="SE.ADT.LITR.ZS"/>
    <s v=".."/>
    <x v="420"/>
    <x v="25"/>
  </r>
  <r>
    <x v="58"/>
    <s v="EGY"/>
    <x v="14"/>
    <s v="SP.DYN.TFRT.IN"/>
    <s v=".."/>
    <x v="421"/>
    <x v="527"/>
  </r>
  <r>
    <x v="59"/>
    <s v="SLV"/>
    <x v="0"/>
    <s v="EG.ELC.ACCS.ZS"/>
    <s v=".."/>
    <x v="12"/>
    <x v="528"/>
  </r>
  <r>
    <x v="59"/>
    <s v="SLV"/>
    <x v="1"/>
    <s v="EG.CFT.ACCS.ZS"/>
    <s v=".."/>
    <x v="422"/>
    <x v="529"/>
  </r>
  <r>
    <x v="59"/>
    <s v="SLV"/>
    <x v="2"/>
    <s v="SH.IMM.IDPT"/>
    <s v=".."/>
    <x v="178"/>
    <x v="530"/>
  </r>
  <r>
    <x v="59"/>
    <s v="SLV"/>
    <x v="3"/>
    <s v="SH.IMM.MEAS"/>
    <s v=".."/>
    <x v="255"/>
    <x v="59"/>
  </r>
  <r>
    <x v="59"/>
    <s v="SLV"/>
    <x v="4"/>
    <s v="SH.IMM.HEPB"/>
    <s v=".."/>
    <x v="178"/>
    <x v="530"/>
  </r>
  <r>
    <x v="59"/>
    <s v="SLV"/>
    <x v="5"/>
    <s v="EN.GHG.CO2.PC.CE.AR5"/>
    <s v=".."/>
    <x v="423"/>
    <x v="531"/>
  </r>
  <r>
    <x v="59"/>
    <s v="SLV"/>
    <x v="6"/>
    <s v="NY.GDP.PCAP.PP.CD"/>
    <n v="12542.309014057293"/>
    <x v="424"/>
    <x v="532"/>
  </r>
  <r>
    <x v="59"/>
    <s v="SLV"/>
    <x v="7"/>
    <s v="NY.GDP.PCAP.CD"/>
    <n v="5344.2143943787087"/>
    <x v="425"/>
    <x v="533"/>
  </r>
  <r>
    <x v="59"/>
    <s v="SLV"/>
    <x v="8"/>
    <s v="SP.DYN.LE00.IN"/>
    <s v=".."/>
    <x v="426"/>
    <x v="534"/>
  </r>
  <r>
    <x v="59"/>
    <s v="SLV"/>
    <x v="9"/>
    <s v="SH.XPD.CHEX.PP.CD"/>
    <s v=".."/>
    <x v="8"/>
    <x v="535"/>
  </r>
  <r>
    <x v="59"/>
    <s v="SLV"/>
    <x v="10"/>
    <s v="SH.XPD.CHEX.GD.ZS"/>
    <s v=".."/>
    <x v="8"/>
    <x v="536"/>
  </r>
  <r>
    <x v="59"/>
    <s v="SLV"/>
    <x v="11"/>
    <s v="SE.COM.DURS"/>
    <n v="15"/>
    <x v="403"/>
    <x v="507"/>
  </r>
  <r>
    <x v="59"/>
    <s v="SLV"/>
    <x v="12"/>
    <s v="SE.SEC.CUAT.LO.ZS"/>
    <n v="49.2299995422363"/>
    <x v="427"/>
    <x v="537"/>
  </r>
  <r>
    <x v="59"/>
    <s v="SLV"/>
    <x v="13"/>
    <s v="SE.ADT.LITR.ZS"/>
    <n v="90"/>
    <x v="8"/>
    <x v="25"/>
  </r>
  <r>
    <x v="59"/>
    <s v="SLV"/>
    <x v="14"/>
    <s v="SP.DYN.TFRT.IN"/>
    <s v=".."/>
    <x v="428"/>
    <x v="538"/>
  </r>
  <r>
    <x v="60"/>
    <s v="GNQ"/>
    <x v="0"/>
    <s v="EG.ELC.ACCS.ZS"/>
    <s v=".."/>
    <x v="429"/>
    <x v="539"/>
  </r>
  <r>
    <x v="60"/>
    <s v="GNQ"/>
    <x v="1"/>
    <s v="EG.CFT.ACCS.ZS"/>
    <s v=".."/>
    <x v="430"/>
    <x v="540"/>
  </r>
  <r>
    <x v="60"/>
    <s v="GNQ"/>
    <x v="2"/>
    <s v="SH.IMM.IDPT"/>
    <s v=".."/>
    <x v="431"/>
    <x v="541"/>
  </r>
  <r>
    <x v="60"/>
    <s v="GNQ"/>
    <x v="3"/>
    <s v="SH.IMM.MEAS"/>
    <s v=".."/>
    <x v="431"/>
    <x v="541"/>
  </r>
  <r>
    <x v="60"/>
    <s v="GNQ"/>
    <x v="4"/>
    <s v="SH.IMM.HEPB"/>
    <s v=".."/>
    <x v="431"/>
    <x v="541"/>
  </r>
  <r>
    <x v="60"/>
    <s v="GNQ"/>
    <x v="5"/>
    <s v="EN.GHG.CO2.PC.CE.AR5"/>
    <s v=".."/>
    <x v="432"/>
    <x v="542"/>
  </r>
  <r>
    <x v="60"/>
    <s v="GNQ"/>
    <x v="6"/>
    <s v="NY.GDP.PCAP.PP.CD"/>
    <n v="18723.647083821237"/>
    <x v="433"/>
    <x v="543"/>
  </r>
  <r>
    <x v="60"/>
    <s v="GNQ"/>
    <x v="7"/>
    <s v="NY.GDP.PCAP.CD"/>
    <n v="7066.6165925773357"/>
    <x v="434"/>
    <x v="544"/>
  </r>
  <r>
    <x v="60"/>
    <s v="GNQ"/>
    <x v="8"/>
    <s v="SP.DYN.LE00.IN"/>
    <s v=".."/>
    <x v="435"/>
    <x v="545"/>
  </r>
  <r>
    <x v="60"/>
    <s v="GNQ"/>
    <x v="9"/>
    <s v="SH.XPD.CHEX.PP.CD"/>
    <s v=".."/>
    <x v="8"/>
    <x v="546"/>
  </r>
  <r>
    <x v="60"/>
    <s v="GNQ"/>
    <x v="10"/>
    <s v="SH.XPD.CHEX.GD.ZS"/>
    <s v=".."/>
    <x v="8"/>
    <x v="547"/>
  </r>
  <r>
    <x v="60"/>
    <s v="GNQ"/>
    <x v="11"/>
    <s v="SE.COM.DURS"/>
    <n v="6"/>
    <x v="149"/>
    <x v="193"/>
  </r>
  <r>
    <x v="60"/>
    <s v="GNQ"/>
    <x v="12"/>
    <s v="SE.SEC.CUAT.LO.ZS"/>
    <s v=".."/>
    <x v="8"/>
    <x v="25"/>
  </r>
  <r>
    <x v="60"/>
    <s v="GNQ"/>
    <x v="13"/>
    <s v="SE.ADT.LITR.ZS"/>
    <s v=".."/>
    <x v="8"/>
    <x v="25"/>
  </r>
  <r>
    <x v="60"/>
    <s v="GNQ"/>
    <x v="14"/>
    <s v="SP.DYN.TFRT.IN"/>
    <s v=".."/>
    <x v="436"/>
    <x v="548"/>
  </r>
  <r>
    <x v="61"/>
    <s v="ERI"/>
    <x v="0"/>
    <s v="EG.ELC.ACCS.ZS"/>
    <s v=".."/>
    <x v="437"/>
    <x v="549"/>
  </r>
  <r>
    <x v="61"/>
    <s v="ERI"/>
    <x v="1"/>
    <s v="EG.CFT.ACCS.ZS"/>
    <s v=".."/>
    <x v="438"/>
    <x v="550"/>
  </r>
  <r>
    <x v="61"/>
    <s v="ERI"/>
    <x v="2"/>
    <s v="SH.IMM.IDPT"/>
    <s v=".."/>
    <x v="67"/>
    <x v="96"/>
  </r>
  <r>
    <x v="61"/>
    <s v="ERI"/>
    <x v="3"/>
    <s v="SH.IMM.MEAS"/>
    <s v=".."/>
    <x v="66"/>
    <x v="79"/>
  </r>
  <r>
    <x v="61"/>
    <s v="ERI"/>
    <x v="4"/>
    <s v="SH.IMM.HEPB"/>
    <s v=".."/>
    <x v="67"/>
    <x v="96"/>
  </r>
  <r>
    <x v="61"/>
    <s v="ERI"/>
    <x v="5"/>
    <s v="EN.GHG.CO2.PC.CE.AR5"/>
    <s v=".."/>
    <x v="439"/>
    <x v="551"/>
  </r>
  <r>
    <x v="61"/>
    <s v="ERI"/>
    <x v="6"/>
    <s v="NY.GDP.PCAP.PP.CD"/>
    <s v=".."/>
    <x v="8"/>
    <x v="25"/>
  </r>
  <r>
    <x v="61"/>
    <s v="ERI"/>
    <x v="7"/>
    <s v="NY.GDP.PCAP.CD"/>
    <s v=".."/>
    <x v="8"/>
    <x v="25"/>
  </r>
  <r>
    <x v="61"/>
    <s v="ERI"/>
    <x v="8"/>
    <s v="SP.DYN.LE00.IN"/>
    <s v=".."/>
    <x v="440"/>
    <x v="552"/>
  </r>
  <r>
    <x v="61"/>
    <s v="ERI"/>
    <x v="9"/>
    <s v="SH.XPD.CHEX.PP.CD"/>
    <s v=".."/>
    <x v="8"/>
    <x v="553"/>
  </r>
  <r>
    <x v="61"/>
    <s v="ERI"/>
    <x v="10"/>
    <s v="SH.XPD.CHEX.GD.ZS"/>
    <s v=".."/>
    <x v="8"/>
    <x v="554"/>
  </r>
  <r>
    <x v="61"/>
    <s v="ERI"/>
    <x v="11"/>
    <s v="SE.COM.DURS"/>
    <n v="8"/>
    <x v="146"/>
    <x v="182"/>
  </r>
  <r>
    <x v="61"/>
    <s v="ERI"/>
    <x v="12"/>
    <s v="SE.SEC.CUAT.LO.ZS"/>
    <s v=".."/>
    <x v="8"/>
    <x v="25"/>
  </r>
  <r>
    <x v="61"/>
    <s v="ERI"/>
    <x v="13"/>
    <s v="SE.ADT.LITR.ZS"/>
    <s v=".."/>
    <x v="8"/>
    <x v="25"/>
  </r>
  <r>
    <x v="61"/>
    <s v="ERI"/>
    <x v="14"/>
    <s v="SP.DYN.TFRT.IN"/>
    <s v=".."/>
    <x v="441"/>
    <x v="555"/>
  </r>
  <r>
    <x v="62"/>
    <s v="EST"/>
    <x v="0"/>
    <s v="EG.ELC.ACCS.ZS"/>
    <s v=".."/>
    <x v="12"/>
    <x v="14"/>
  </r>
  <r>
    <x v="62"/>
    <s v="EST"/>
    <x v="1"/>
    <s v="EG.CFT.ACCS.ZS"/>
    <s v=".."/>
    <x v="12"/>
    <x v="14"/>
  </r>
  <r>
    <x v="62"/>
    <s v="EST"/>
    <x v="2"/>
    <s v="SH.IMM.IDPT"/>
    <s v=".."/>
    <x v="123"/>
    <x v="288"/>
  </r>
  <r>
    <x v="62"/>
    <s v="EST"/>
    <x v="3"/>
    <s v="SH.IMM.MEAS"/>
    <s v=".."/>
    <x v="442"/>
    <x v="114"/>
  </r>
  <r>
    <x v="62"/>
    <s v="EST"/>
    <x v="4"/>
    <s v="SH.IMM.HEPB"/>
    <s v=".."/>
    <x v="123"/>
    <x v="325"/>
  </r>
  <r>
    <x v="62"/>
    <s v="EST"/>
    <x v="5"/>
    <s v="EN.GHG.CO2.PC.CE.AR5"/>
    <s v=".."/>
    <x v="443"/>
    <x v="556"/>
  </r>
  <r>
    <x v="62"/>
    <s v="EST"/>
    <x v="6"/>
    <s v="NY.GDP.PCAP.PP.CD"/>
    <n v="48992.140951181515"/>
    <x v="444"/>
    <x v="557"/>
  </r>
  <r>
    <x v="62"/>
    <s v="EST"/>
    <x v="7"/>
    <s v="NY.GDP.PCAP.CD"/>
    <n v="29823.749606901583"/>
    <x v="445"/>
    <x v="558"/>
  </r>
  <r>
    <x v="62"/>
    <s v="EST"/>
    <x v="8"/>
    <s v="SP.DYN.LE00.IN"/>
    <s v=".."/>
    <x v="446"/>
    <x v="559"/>
  </r>
  <r>
    <x v="62"/>
    <s v="EST"/>
    <x v="9"/>
    <s v="SH.XPD.CHEX.PP.CD"/>
    <s v=".."/>
    <x v="447"/>
    <x v="560"/>
  </r>
  <r>
    <x v="62"/>
    <s v="EST"/>
    <x v="10"/>
    <s v="SH.XPD.CHEX.GD.ZS"/>
    <s v=".."/>
    <x v="448"/>
    <x v="561"/>
  </r>
  <r>
    <x v="62"/>
    <s v="EST"/>
    <x v="11"/>
    <s v="SE.COM.DURS"/>
    <n v="9"/>
    <x v="9"/>
    <x v="10"/>
  </r>
  <r>
    <x v="62"/>
    <s v="EST"/>
    <x v="12"/>
    <s v="SE.SEC.CUAT.LO.ZS"/>
    <s v=".."/>
    <x v="449"/>
    <x v="562"/>
  </r>
  <r>
    <x v="62"/>
    <s v="EST"/>
    <x v="13"/>
    <s v="SE.ADT.LITR.ZS"/>
    <s v=".."/>
    <x v="8"/>
    <x v="563"/>
  </r>
  <r>
    <x v="62"/>
    <s v="EST"/>
    <x v="14"/>
    <s v="SP.DYN.TFRT.IN"/>
    <s v=".."/>
    <x v="94"/>
    <x v="564"/>
  </r>
  <r>
    <x v="63"/>
    <s v="SWZ"/>
    <x v="0"/>
    <s v="EG.ELC.ACCS.ZS"/>
    <s v=".."/>
    <x v="450"/>
    <x v="565"/>
  </r>
  <r>
    <x v="63"/>
    <s v="SWZ"/>
    <x v="1"/>
    <s v="EG.CFT.ACCS.ZS"/>
    <s v=".."/>
    <x v="451"/>
    <x v="566"/>
  </r>
  <r>
    <x v="63"/>
    <s v="SWZ"/>
    <x v="2"/>
    <s v="SH.IMM.IDPT"/>
    <s v=".."/>
    <x v="14"/>
    <x v="150"/>
  </r>
  <r>
    <x v="63"/>
    <s v="SWZ"/>
    <x v="3"/>
    <s v="SH.IMM.MEAS"/>
    <s v=".."/>
    <x v="58"/>
    <x v="567"/>
  </r>
  <r>
    <x v="63"/>
    <s v="SWZ"/>
    <x v="4"/>
    <s v="SH.IMM.HEPB"/>
    <s v=".."/>
    <x v="14"/>
    <x v="150"/>
  </r>
  <r>
    <x v="63"/>
    <s v="SWZ"/>
    <x v="5"/>
    <s v="EN.GHG.CO2.PC.CE.AR5"/>
    <s v=".."/>
    <x v="452"/>
    <x v="568"/>
  </r>
  <r>
    <x v="63"/>
    <s v="SWZ"/>
    <x v="6"/>
    <s v="NY.GDP.PCAP.PP.CD"/>
    <n v="11740.815277329413"/>
    <x v="453"/>
    <x v="569"/>
  </r>
  <r>
    <x v="63"/>
    <s v="SWZ"/>
    <x v="7"/>
    <s v="NY.GDP.PCAP.CD"/>
    <n v="3797.301209461637"/>
    <x v="454"/>
    <x v="570"/>
  </r>
  <r>
    <x v="63"/>
    <s v="SWZ"/>
    <x v="8"/>
    <s v="SP.DYN.LE00.IN"/>
    <s v=".."/>
    <x v="455"/>
    <x v="571"/>
  </r>
  <r>
    <x v="63"/>
    <s v="SWZ"/>
    <x v="9"/>
    <s v="SH.XPD.CHEX.PP.CD"/>
    <s v=".."/>
    <x v="8"/>
    <x v="572"/>
  </r>
  <r>
    <x v="63"/>
    <s v="SWZ"/>
    <x v="10"/>
    <s v="SH.XPD.CHEX.GD.ZS"/>
    <s v=".."/>
    <x v="8"/>
    <x v="573"/>
  </r>
  <r>
    <x v="63"/>
    <s v="SWZ"/>
    <x v="11"/>
    <s v="SE.COM.DURS"/>
    <n v="7"/>
    <x v="456"/>
    <x v="574"/>
  </r>
  <r>
    <x v="63"/>
    <s v="SWZ"/>
    <x v="12"/>
    <s v="SE.SEC.CUAT.LO.ZS"/>
    <n v="68.095184326171903"/>
    <x v="457"/>
    <x v="575"/>
  </r>
  <r>
    <x v="63"/>
    <s v="SWZ"/>
    <x v="13"/>
    <s v="SE.ADT.LITR.ZS"/>
    <s v=".."/>
    <x v="458"/>
    <x v="25"/>
  </r>
  <r>
    <x v="63"/>
    <s v="SWZ"/>
    <x v="14"/>
    <s v="SP.DYN.TFRT.IN"/>
    <s v=".."/>
    <x v="459"/>
    <x v="576"/>
  </r>
  <r>
    <x v="64"/>
    <s v="ETH"/>
    <x v="0"/>
    <s v="EG.ELC.ACCS.ZS"/>
    <s v=".."/>
    <x v="460"/>
    <x v="577"/>
  </r>
  <r>
    <x v="64"/>
    <s v="ETH"/>
    <x v="1"/>
    <s v="EG.CFT.ACCS.ZS"/>
    <s v=".."/>
    <x v="461"/>
    <x v="182"/>
  </r>
  <r>
    <x v="64"/>
    <s v="ETH"/>
    <x v="2"/>
    <s v="SH.IMM.IDPT"/>
    <s v=".."/>
    <x v="255"/>
    <x v="398"/>
  </r>
  <r>
    <x v="64"/>
    <s v="ETH"/>
    <x v="3"/>
    <s v="SH.IMM.MEAS"/>
    <s v=".."/>
    <x v="284"/>
    <x v="578"/>
  </r>
  <r>
    <x v="64"/>
    <s v="ETH"/>
    <x v="4"/>
    <s v="SH.IMM.HEPB"/>
    <s v=".."/>
    <x v="255"/>
    <x v="398"/>
  </r>
  <r>
    <x v="64"/>
    <s v="ETH"/>
    <x v="5"/>
    <s v="EN.GHG.CO2.PC.CE.AR5"/>
    <s v=".."/>
    <x v="462"/>
    <x v="579"/>
  </r>
  <r>
    <x v="64"/>
    <s v="ETH"/>
    <x v="6"/>
    <s v="NY.GDP.PCAP.PP.CD"/>
    <n v="3109.2765123205045"/>
    <x v="463"/>
    <x v="580"/>
  </r>
  <r>
    <x v="64"/>
    <s v="ETH"/>
    <x v="7"/>
    <s v="NY.GDP.PCAP.CD"/>
    <n v="1293.7780075976029"/>
    <x v="464"/>
    <x v="581"/>
  </r>
  <r>
    <x v="64"/>
    <s v="ETH"/>
    <x v="8"/>
    <s v="SP.DYN.LE00.IN"/>
    <s v=".."/>
    <x v="465"/>
    <x v="582"/>
  </r>
  <r>
    <x v="64"/>
    <s v="ETH"/>
    <x v="9"/>
    <s v="SH.XPD.CHEX.PP.CD"/>
    <s v=".."/>
    <x v="8"/>
    <x v="583"/>
  </r>
  <r>
    <x v="64"/>
    <s v="ETH"/>
    <x v="10"/>
    <s v="SH.XPD.CHEX.GD.ZS"/>
    <s v=".."/>
    <x v="8"/>
    <x v="584"/>
  </r>
  <r>
    <x v="64"/>
    <s v="ETH"/>
    <x v="11"/>
    <s v="SE.COM.DURS"/>
    <n v="8"/>
    <x v="146"/>
    <x v="182"/>
  </r>
  <r>
    <x v="64"/>
    <s v="ETH"/>
    <x v="12"/>
    <s v="SE.SEC.CUAT.LO.ZS"/>
    <s v=".."/>
    <x v="8"/>
    <x v="585"/>
  </r>
  <r>
    <x v="64"/>
    <s v="ETH"/>
    <x v="13"/>
    <s v="SE.ADT.LITR.ZS"/>
    <s v=".."/>
    <x v="8"/>
    <x v="25"/>
  </r>
  <r>
    <x v="64"/>
    <s v="ETH"/>
    <x v="14"/>
    <s v="SP.DYN.TFRT.IN"/>
    <s v=".."/>
    <x v="466"/>
    <x v="586"/>
  </r>
  <r>
    <x v="65"/>
    <s v="FRO"/>
    <x v="0"/>
    <s v="EG.ELC.ACCS.ZS"/>
    <s v=".."/>
    <x v="12"/>
    <x v="14"/>
  </r>
  <r>
    <x v="65"/>
    <s v="FRO"/>
    <x v="1"/>
    <s v="EG.CFT.ACCS.ZS"/>
    <s v=".."/>
    <x v="8"/>
    <x v="25"/>
  </r>
  <r>
    <x v="65"/>
    <s v="FRO"/>
    <x v="2"/>
    <s v="SH.IMM.IDPT"/>
    <s v=".."/>
    <x v="8"/>
    <x v="25"/>
  </r>
  <r>
    <x v="65"/>
    <s v="FRO"/>
    <x v="3"/>
    <s v="SH.IMM.MEAS"/>
    <s v=".."/>
    <x v="8"/>
    <x v="25"/>
  </r>
  <r>
    <x v="65"/>
    <s v="FRO"/>
    <x v="4"/>
    <s v="SH.IMM.HEPB"/>
    <s v=".."/>
    <x v="8"/>
    <x v="25"/>
  </r>
  <r>
    <x v="65"/>
    <s v="FRO"/>
    <x v="5"/>
    <s v="EN.GHG.CO2.PC.CE.AR5"/>
    <s v=".."/>
    <x v="467"/>
    <x v="587"/>
  </r>
  <r>
    <x v="65"/>
    <s v="FRO"/>
    <x v="6"/>
    <s v="NY.GDP.PCAP.PP.CD"/>
    <s v=".."/>
    <x v="468"/>
    <x v="588"/>
  </r>
  <r>
    <x v="65"/>
    <s v="FRO"/>
    <x v="7"/>
    <s v="NY.GDP.PCAP.CD"/>
    <s v=".."/>
    <x v="469"/>
    <x v="589"/>
  </r>
  <r>
    <x v="65"/>
    <s v="FRO"/>
    <x v="8"/>
    <s v="SP.DYN.LE00.IN"/>
    <s v=".."/>
    <x v="470"/>
    <x v="590"/>
  </r>
  <r>
    <x v="65"/>
    <s v="FRO"/>
    <x v="9"/>
    <s v="SH.XPD.CHEX.PP.CD"/>
    <s v=".."/>
    <x v="8"/>
    <x v="25"/>
  </r>
  <r>
    <x v="65"/>
    <s v="FRO"/>
    <x v="10"/>
    <s v="SH.XPD.CHEX.GD.ZS"/>
    <s v=".."/>
    <x v="8"/>
    <x v="25"/>
  </r>
  <r>
    <x v="65"/>
    <s v="FRO"/>
    <x v="11"/>
    <s v="SE.COM.DURS"/>
    <s v=".."/>
    <x v="8"/>
    <x v="25"/>
  </r>
  <r>
    <x v="65"/>
    <s v="FRO"/>
    <x v="12"/>
    <s v="SE.SEC.CUAT.LO.ZS"/>
    <s v=".."/>
    <x v="8"/>
    <x v="25"/>
  </r>
  <r>
    <x v="65"/>
    <s v="FRO"/>
    <x v="13"/>
    <s v="SE.ADT.LITR.ZS"/>
    <s v=".."/>
    <x v="8"/>
    <x v="25"/>
  </r>
  <r>
    <x v="65"/>
    <s v="FRO"/>
    <x v="14"/>
    <s v="SP.DYN.TFRT.IN"/>
    <s v=".."/>
    <x v="471"/>
    <x v="591"/>
  </r>
  <r>
    <x v="66"/>
    <s v="FJI"/>
    <x v="0"/>
    <s v="EG.ELC.ACCS.ZS"/>
    <s v=".."/>
    <x v="261"/>
    <x v="592"/>
  </r>
  <r>
    <x v="66"/>
    <s v="FJI"/>
    <x v="1"/>
    <s v="EG.CFT.ACCS.ZS"/>
    <s v=".."/>
    <x v="472"/>
    <x v="578"/>
  </r>
  <r>
    <x v="66"/>
    <s v="FJI"/>
    <x v="2"/>
    <s v="SH.IMM.IDPT"/>
    <s v=".."/>
    <x v="49"/>
    <x v="41"/>
  </r>
  <r>
    <x v="66"/>
    <s v="FJI"/>
    <x v="3"/>
    <s v="SH.IMM.MEAS"/>
    <s v=".."/>
    <x v="49"/>
    <x v="41"/>
  </r>
  <r>
    <x v="66"/>
    <s v="FJI"/>
    <x v="4"/>
    <s v="SH.IMM.HEPB"/>
    <s v=".."/>
    <x v="49"/>
    <x v="41"/>
  </r>
  <r>
    <x v="66"/>
    <s v="FJI"/>
    <x v="5"/>
    <s v="EN.GHG.CO2.PC.CE.AR5"/>
    <s v=".."/>
    <x v="473"/>
    <x v="593"/>
  </r>
  <r>
    <x v="66"/>
    <s v="FJI"/>
    <x v="6"/>
    <s v="NY.GDP.PCAP.PP.CD"/>
    <n v="15046.4668270452"/>
    <x v="474"/>
    <x v="594"/>
  </r>
  <r>
    <x v="66"/>
    <s v="FJI"/>
    <x v="7"/>
    <s v="NY.GDP.PCAP.CD"/>
    <n v="5868.1591677838978"/>
    <x v="475"/>
    <x v="595"/>
  </r>
  <r>
    <x v="66"/>
    <s v="FJI"/>
    <x v="8"/>
    <s v="SP.DYN.LE00.IN"/>
    <s v=".."/>
    <x v="476"/>
    <x v="596"/>
  </r>
  <r>
    <x v="66"/>
    <s v="FJI"/>
    <x v="9"/>
    <s v="SH.XPD.CHEX.PP.CD"/>
    <s v=".."/>
    <x v="8"/>
    <x v="597"/>
  </r>
  <r>
    <x v="66"/>
    <s v="FJI"/>
    <x v="10"/>
    <s v="SH.XPD.CHEX.GD.ZS"/>
    <s v=".."/>
    <x v="8"/>
    <x v="598"/>
  </r>
  <r>
    <x v="66"/>
    <s v="FJI"/>
    <x v="11"/>
    <s v="SE.COM.DURS"/>
    <s v=".."/>
    <x v="8"/>
    <x v="25"/>
  </r>
  <r>
    <x v="66"/>
    <s v="FJI"/>
    <x v="12"/>
    <s v="SE.SEC.CUAT.LO.ZS"/>
    <s v=".."/>
    <x v="8"/>
    <x v="599"/>
  </r>
  <r>
    <x v="66"/>
    <s v="FJI"/>
    <x v="13"/>
    <s v="SE.ADT.LITR.ZS"/>
    <s v=".."/>
    <x v="8"/>
    <x v="25"/>
  </r>
  <r>
    <x v="66"/>
    <s v="FJI"/>
    <x v="14"/>
    <s v="SP.DYN.TFRT.IN"/>
    <s v=".."/>
    <x v="477"/>
    <x v="600"/>
  </r>
  <r>
    <x v="67"/>
    <s v="FIN"/>
    <x v="0"/>
    <s v="EG.ELC.ACCS.ZS"/>
    <s v=".."/>
    <x v="12"/>
    <x v="14"/>
  </r>
  <r>
    <x v="67"/>
    <s v="FIN"/>
    <x v="1"/>
    <s v="EG.CFT.ACCS.ZS"/>
    <s v=".."/>
    <x v="12"/>
    <x v="14"/>
  </r>
  <r>
    <x v="67"/>
    <s v="FIN"/>
    <x v="2"/>
    <s v="SH.IMM.IDPT"/>
    <s v=".."/>
    <x v="214"/>
    <x v="114"/>
  </r>
  <r>
    <x v="67"/>
    <s v="FIN"/>
    <x v="3"/>
    <s v="SH.IMM.MEAS"/>
    <s v=".."/>
    <x v="81"/>
    <x v="79"/>
  </r>
  <r>
    <x v="67"/>
    <s v="FIN"/>
    <x v="4"/>
    <s v="SH.IMM.HEPB"/>
    <s v=".."/>
    <x v="8"/>
    <x v="25"/>
  </r>
  <r>
    <x v="67"/>
    <s v="FIN"/>
    <x v="5"/>
    <s v="EN.GHG.CO2.PC.CE.AR5"/>
    <s v=".."/>
    <x v="478"/>
    <x v="601"/>
  </r>
  <r>
    <x v="67"/>
    <s v="FIN"/>
    <x v="6"/>
    <s v="NY.GDP.PCAP.PP.CD"/>
    <n v="65060.674161832023"/>
    <x v="479"/>
    <x v="602"/>
  </r>
  <r>
    <x v="67"/>
    <s v="FIN"/>
    <x v="7"/>
    <s v="NY.GDP.PCAP.CD"/>
    <n v="53755.911736279617"/>
    <x v="480"/>
    <x v="603"/>
  </r>
  <r>
    <x v="67"/>
    <s v="FIN"/>
    <x v="8"/>
    <s v="SP.DYN.LE00.IN"/>
    <s v=".."/>
    <x v="481"/>
    <x v="604"/>
  </r>
  <r>
    <x v="67"/>
    <s v="FIN"/>
    <x v="9"/>
    <s v="SH.XPD.CHEX.PP.CD"/>
    <s v=".."/>
    <x v="8"/>
    <x v="605"/>
  </r>
  <r>
    <x v="67"/>
    <s v="FIN"/>
    <x v="10"/>
    <s v="SH.XPD.CHEX.GD.ZS"/>
    <s v=".."/>
    <x v="8"/>
    <x v="606"/>
  </r>
  <r>
    <x v="67"/>
    <s v="FIN"/>
    <x v="11"/>
    <s v="SE.COM.DURS"/>
    <n v="11"/>
    <x v="54"/>
    <x v="37"/>
  </r>
  <r>
    <x v="67"/>
    <s v="FIN"/>
    <x v="12"/>
    <s v="SE.SEC.CUAT.LO.ZS"/>
    <s v=".."/>
    <x v="482"/>
    <x v="607"/>
  </r>
  <r>
    <x v="67"/>
    <s v="FIN"/>
    <x v="13"/>
    <s v="SE.ADT.LITR.ZS"/>
    <s v=".."/>
    <x v="8"/>
    <x v="25"/>
  </r>
  <r>
    <x v="67"/>
    <s v="FIN"/>
    <x v="14"/>
    <s v="SP.DYN.TFRT.IN"/>
    <s v=".."/>
    <x v="483"/>
    <x v="608"/>
  </r>
  <r>
    <x v="68"/>
    <s v="FRA"/>
    <x v="0"/>
    <s v="EG.ELC.ACCS.ZS"/>
    <s v=".."/>
    <x v="12"/>
    <x v="14"/>
  </r>
  <r>
    <x v="68"/>
    <s v="FRA"/>
    <x v="1"/>
    <s v="EG.CFT.ACCS.ZS"/>
    <s v=".."/>
    <x v="12"/>
    <x v="14"/>
  </r>
  <r>
    <x v="68"/>
    <s v="FRA"/>
    <x v="2"/>
    <s v="SH.IMM.IDPT"/>
    <s v=".."/>
    <x v="35"/>
    <x v="165"/>
  </r>
  <r>
    <x v="68"/>
    <s v="FRA"/>
    <x v="3"/>
    <s v="SH.IMM.MEAS"/>
    <s v=".."/>
    <x v="81"/>
    <x v="80"/>
  </r>
  <r>
    <x v="68"/>
    <s v="FRA"/>
    <x v="4"/>
    <s v="SH.IMM.HEPB"/>
    <s v=".."/>
    <x v="67"/>
    <x v="96"/>
  </r>
  <r>
    <x v="68"/>
    <s v="FRA"/>
    <x v="5"/>
    <s v="EN.GHG.CO2.PC.CE.AR5"/>
    <s v=".."/>
    <x v="484"/>
    <x v="609"/>
  </r>
  <r>
    <x v="68"/>
    <s v="FRA"/>
    <x v="6"/>
    <s v="NY.GDP.PCAP.PP.CD"/>
    <n v="61156.772819256643"/>
    <x v="485"/>
    <x v="610"/>
  </r>
  <r>
    <x v="68"/>
    <s v="FRA"/>
    <x v="7"/>
    <s v="NY.GDP.PCAP.CD"/>
    <n v="44460.817845700862"/>
    <x v="486"/>
    <x v="611"/>
  </r>
  <r>
    <x v="68"/>
    <s v="FRA"/>
    <x v="8"/>
    <s v="SP.DYN.LE00.IN"/>
    <s v=".."/>
    <x v="487"/>
    <x v="612"/>
  </r>
  <r>
    <x v="68"/>
    <s v="FRA"/>
    <x v="9"/>
    <s v="SH.XPD.CHEX.PP.CD"/>
    <s v=".."/>
    <x v="8"/>
    <x v="613"/>
  </r>
  <r>
    <x v="68"/>
    <s v="FRA"/>
    <x v="10"/>
    <s v="SH.XPD.CHEX.GD.ZS"/>
    <s v=".."/>
    <x v="8"/>
    <x v="614"/>
  </r>
  <r>
    <x v="68"/>
    <s v="FRA"/>
    <x v="11"/>
    <s v="SE.COM.DURS"/>
    <n v="13"/>
    <x v="79"/>
    <x v="94"/>
  </r>
  <r>
    <x v="68"/>
    <s v="FRA"/>
    <x v="12"/>
    <s v="SE.SEC.CUAT.LO.ZS"/>
    <n v="91.615905761718807"/>
    <x v="488"/>
    <x v="615"/>
  </r>
  <r>
    <x v="68"/>
    <s v="FRA"/>
    <x v="13"/>
    <s v="SE.ADT.LITR.ZS"/>
    <s v=".."/>
    <x v="8"/>
    <x v="25"/>
  </r>
  <r>
    <x v="68"/>
    <s v="FRA"/>
    <x v="14"/>
    <s v="SP.DYN.TFRT.IN"/>
    <s v=".."/>
    <x v="489"/>
    <x v="616"/>
  </r>
  <r>
    <x v="69"/>
    <s v="PYF"/>
    <x v="0"/>
    <s v="EG.ELC.ACCS.ZS"/>
    <s v=".."/>
    <x v="12"/>
    <x v="14"/>
  </r>
  <r>
    <x v="69"/>
    <s v="PYF"/>
    <x v="1"/>
    <s v="EG.CFT.ACCS.ZS"/>
    <s v=".."/>
    <x v="8"/>
    <x v="25"/>
  </r>
  <r>
    <x v="69"/>
    <s v="PYF"/>
    <x v="2"/>
    <s v="SH.IMM.IDPT"/>
    <s v=".."/>
    <x v="8"/>
    <x v="25"/>
  </r>
  <r>
    <x v="69"/>
    <s v="PYF"/>
    <x v="3"/>
    <s v="SH.IMM.MEAS"/>
    <s v=".."/>
    <x v="8"/>
    <x v="25"/>
  </r>
  <r>
    <x v="69"/>
    <s v="PYF"/>
    <x v="4"/>
    <s v="SH.IMM.HEPB"/>
    <s v=".."/>
    <x v="8"/>
    <x v="25"/>
  </r>
  <r>
    <x v="69"/>
    <s v="PYF"/>
    <x v="5"/>
    <s v="EN.GHG.CO2.PC.CE.AR5"/>
    <s v=".."/>
    <x v="490"/>
    <x v="617"/>
  </r>
  <r>
    <x v="69"/>
    <s v="PYF"/>
    <x v="6"/>
    <s v="NY.GDP.PCAP.PP.CD"/>
    <s v=".."/>
    <x v="8"/>
    <x v="25"/>
  </r>
  <r>
    <x v="69"/>
    <s v="PYF"/>
    <x v="7"/>
    <s v="NY.GDP.PCAP.CD"/>
    <s v=".."/>
    <x v="491"/>
    <x v="618"/>
  </r>
  <r>
    <x v="69"/>
    <s v="PYF"/>
    <x v="8"/>
    <s v="SP.DYN.LE00.IN"/>
    <s v=".."/>
    <x v="492"/>
    <x v="619"/>
  </r>
  <r>
    <x v="69"/>
    <s v="PYF"/>
    <x v="9"/>
    <s v="SH.XPD.CHEX.PP.CD"/>
    <s v=".."/>
    <x v="8"/>
    <x v="25"/>
  </r>
  <r>
    <x v="69"/>
    <s v="PYF"/>
    <x v="10"/>
    <s v="SH.XPD.CHEX.GD.ZS"/>
    <s v=".."/>
    <x v="8"/>
    <x v="25"/>
  </r>
  <r>
    <x v="69"/>
    <s v="PYF"/>
    <x v="11"/>
    <s v="SE.COM.DURS"/>
    <s v=".."/>
    <x v="8"/>
    <x v="25"/>
  </r>
  <r>
    <x v="69"/>
    <s v="PYF"/>
    <x v="12"/>
    <s v="SE.SEC.CUAT.LO.ZS"/>
    <s v=".."/>
    <x v="8"/>
    <x v="25"/>
  </r>
  <r>
    <x v="69"/>
    <s v="PYF"/>
    <x v="13"/>
    <s v="SE.ADT.LITR.ZS"/>
    <s v=".."/>
    <x v="8"/>
    <x v="25"/>
  </r>
  <r>
    <x v="69"/>
    <s v="PYF"/>
    <x v="14"/>
    <s v="SP.DYN.TFRT.IN"/>
    <s v=".."/>
    <x v="493"/>
    <x v="620"/>
  </r>
  <r>
    <x v="70"/>
    <s v="GAB"/>
    <x v="0"/>
    <s v="EG.ELC.ACCS.ZS"/>
    <s v=".."/>
    <x v="494"/>
    <x v="621"/>
  </r>
  <r>
    <x v="70"/>
    <s v="GAB"/>
    <x v="1"/>
    <s v="EG.CFT.ACCS.ZS"/>
    <s v=".."/>
    <x v="495"/>
    <x v="622"/>
  </r>
  <r>
    <x v="70"/>
    <s v="GAB"/>
    <x v="2"/>
    <s v="SH.IMM.IDPT"/>
    <s v=".."/>
    <x v="283"/>
    <x v="213"/>
  </r>
  <r>
    <x v="70"/>
    <s v="GAB"/>
    <x v="3"/>
    <s v="SH.IMM.MEAS"/>
    <s v=".."/>
    <x v="496"/>
    <x v="623"/>
  </r>
  <r>
    <x v="70"/>
    <s v="GAB"/>
    <x v="4"/>
    <s v="SH.IMM.HEPB"/>
    <s v=".."/>
    <x v="283"/>
    <x v="213"/>
  </r>
  <r>
    <x v="70"/>
    <s v="GAB"/>
    <x v="5"/>
    <s v="EN.GHG.CO2.PC.CE.AR5"/>
    <s v=".."/>
    <x v="497"/>
    <x v="624"/>
  </r>
  <r>
    <x v="70"/>
    <s v="GAB"/>
    <x v="6"/>
    <s v="NY.GDP.PCAP.PP.CD"/>
    <n v="21946.990852955973"/>
    <x v="498"/>
    <x v="625"/>
  </r>
  <r>
    <x v="70"/>
    <s v="GAB"/>
    <x v="7"/>
    <s v="NY.GDP.PCAP.CD"/>
    <n v="8420.1020570182718"/>
    <x v="499"/>
    <x v="626"/>
  </r>
  <r>
    <x v="70"/>
    <s v="GAB"/>
    <x v="8"/>
    <s v="SP.DYN.LE00.IN"/>
    <s v=".."/>
    <x v="500"/>
    <x v="627"/>
  </r>
  <r>
    <x v="70"/>
    <s v="GAB"/>
    <x v="9"/>
    <s v="SH.XPD.CHEX.PP.CD"/>
    <s v=".."/>
    <x v="8"/>
    <x v="628"/>
  </r>
  <r>
    <x v="70"/>
    <s v="GAB"/>
    <x v="10"/>
    <s v="SH.XPD.CHEX.GD.ZS"/>
    <s v=".."/>
    <x v="8"/>
    <x v="629"/>
  </r>
  <r>
    <x v="70"/>
    <s v="GAB"/>
    <x v="11"/>
    <s v="SE.COM.DURS"/>
    <n v="10"/>
    <x v="30"/>
    <x v="37"/>
  </r>
  <r>
    <x v="70"/>
    <s v="GAB"/>
    <x v="12"/>
    <s v="SE.SEC.CUAT.LO.ZS"/>
    <s v=".."/>
    <x v="8"/>
    <x v="25"/>
  </r>
  <r>
    <x v="70"/>
    <s v="GAB"/>
    <x v="13"/>
    <s v="SE.ADT.LITR.ZS"/>
    <s v=".."/>
    <x v="501"/>
    <x v="630"/>
  </r>
  <r>
    <x v="70"/>
    <s v="GAB"/>
    <x v="14"/>
    <s v="SP.DYN.TFRT.IN"/>
    <s v=".."/>
    <x v="502"/>
    <x v="631"/>
  </r>
  <r>
    <x v="71"/>
    <s v="GMB"/>
    <x v="0"/>
    <s v="EG.ELC.ACCS.ZS"/>
    <s v=".."/>
    <x v="503"/>
    <x v="632"/>
  </r>
  <r>
    <x v="71"/>
    <s v="GMB"/>
    <x v="1"/>
    <s v="EG.CFT.ACCS.ZS"/>
    <s v=".."/>
    <x v="504"/>
    <x v="104"/>
  </r>
  <r>
    <x v="71"/>
    <s v="GMB"/>
    <x v="2"/>
    <s v="SH.IMM.IDPT"/>
    <s v=".."/>
    <x v="25"/>
    <x v="123"/>
  </r>
  <r>
    <x v="71"/>
    <s v="GMB"/>
    <x v="3"/>
    <s v="SH.IMM.MEAS"/>
    <s v=".."/>
    <x v="409"/>
    <x v="30"/>
  </r>
  <r>
    <x v="71"/>
    <s v="GMB"/>
    <x v="4"/>
    <s v="SH.IMM.HEPB"/>
    <s v=".."/>
    <x v="25"/>
    <x v="123"/>
  </r>
  <r>
    <x v="71"/>
    <s v="GMB"/>
    <x v="5"/>
    <s v="EN.GHG.CO2.PC.CE.AR5"/>
    <s v=".."/>
    <x v="505"/>
    <x v="633"/>
  </r>
  <r>
    <x v="71"/>
    <s v="GMB"/>
    <x v="6"/>
    <s v="NY.GDP.PCAP.PP.CD"/>
    <n v="3162.5067975951752"/>
    <x v="506"/>
    <x v="634"/>
  </r>
  <r>
    <x v="71"/>
    <s v="GMB"/>
    <x v="7"/>
    <s v="NY.GDP.PCAP.CD"/>
    <n v="843.76574257028199"/>
    <x v="507"/>
    <x v="635"/>
  </r>
  <r>
    <x v="71"/>
    <s v="GMB"/>
    <x v="8"/>
    <s v="SP.DYN.LE00.IN"/>
    <s v=".."/>
    <x v="508"/>
    <x v="636"/>
  </r>
  <r>
    <x v="71"/>
    <s v="GMB"/>
    <x v="9"/>
    <s v="SH.XPD.CHEX.PP.CD"/>
    <s v=".."/>
    <x v="8"/>
    <x v="637"/>
  </r>
  <r>
    <x v="71"/>
    <s v="GMB"/>
    <x v="10"/>
    <s v="SH.XPD.CHEX.GD.ZS"/>
    <s v=".."/>
    <x v="8"/>
    <x v="638"/>
  </r>
  <r>
    <x v="71"/>
    <s v="GMB"/>
    <x v="11"/>
    <s v="SE.COM.DURS"/>
    <n v="9"/>
    <x v="9"/>
    <x v="10"/>
  </r>
  <r>
    <x v="71"/>
    <s v="GMB"/>
    <x v="12"/>
    <s v="SE.SEC.CUAT.LO.ZS"/>
    <n v="41.892948150634801"/>
    <x v="8"/>
    <x v="25"/>
  </r>
  <r>
    <x v="71"/>
    <s v="GMB"/>
    <x v="13"/>
    <s v="SE.ADT.LITR.ZS"/>
    <s v=".."/>
    <x v="509"/>
    <x v="639"/>
  </r>
  <r>
    <x v="71"/>
    <s v="GMB"/>
    <x v="14"/>
    <s v="SP.DYN.TFRT.IN"/>
    <s v=".."/>
    <x v="510"/>
    <x v="640"/>
  </r>
  <r>
    <x v="72"/>
    <s v="GEO"/>
    <x v="0"/>
    <s v="EG.ELC.ACCS.ZS"/>
    <s v=".."/>
    <x v="12"/>
    <x v="14"/>
  </r>
  <r>
    <x v="72"/>
    <s v="GEO"/>
    <x v="1"/>
    <s v="EG.CFT.ACCS.ZS"/>
    <s v=".."/>
    <x v="511"/>
    <x v="641"/>
  </r>
  <r>
    <x v="72"/>
    <s v="GEO"/>
    <x v="2"/>
    <s v="SH.IMM.IDPT"/>
    <s v=".."/>
    <x v="123"/>
    <x v="59"/>
  </r>
  <r>
    <x v="72"/>
    <s v="GEO"/>
    <x v="3"/>
    <s v="SH.IMM.MEAS"/>
    <s v=".."/>
    <x v="190"/>
    <x v="288"/>
  </r>
  <r>
    <x v="72"/>
    <s v="GEO"/>
    <x v="4"/>
    <s v="SH.IMM.HEPB"/>
    <s v=".."/>
    <x v="123"/>
    <x v="59"/>
  </r>
  <r>
    <x v="72"/>
    <s v="GEO"/>
    <x v="5"/>
    <s v="EN.GHG.CO2.PC.CE.AR5"/>
    <s v=".."/>
    <x v="512"/>
    <x v="642"/>
  </r>
  <r>
    <x v="72"/>
    <s v="GEO"/>
    <x v="6"/>
    <s v="NY.GDP.PCAP.PP.CD"/>
    <n v="24681.250595141551"/>
    <x v="513"/>
    <x v="643"/>
  </r>
  <r>
    <x v="72"/>
    <s v="GEO"/>
    <x v="7"/>
    <s v="NY.GDP.PCAP.CD"/>
    <n v="8120.3634431824203"/>
    <x v="514"/>
    <x v="644"/>
  </r>
  <r>
    <x v="72"/>
    <s v="GEO"/>
    <x v="8"/>
    <s v="SP.DYN.LE00.IN"/>
    <s v=".."/>
    <x v="515"/>
    <x v="645"/>
  </r>
  <r>
    <x v="72"/>
    <s v="GEO"/>
    <x v="9"/>
    <s v="SH.XPD.CHEX.PP.CD"/>
    <s v=".."/>
    <x v="516"/>
    <x v="646"/>
  </r>
  <r>
    <x v="72"/>
    <s v="GEO"/>
    <x v="10"/>
    <s v="SH.XPD.CHEX.GD.ZS"/>
    <s v=".."/>
    <x v="517"/>
    <x v="647"/>
  </r>
  <r>
    <x v="72"/>
    <s v="GEO"/>
    <x v="11"/>
    <s v="SE.COM.DURS"/>
    <n v="9"/>
    <x v="9"/>
    <x v="10"/>
  </r>
  <r>
    <x v="72"/>
    <s v="GEO"/>
    <x v="12"/>
    <s v="SE.SEC.CUAT.LO.ZS"/>
    <n v="98.446311950683594"/>
    <x v="518"/>
    <x v="648"/>
  </r>
  <r>
    <x v="72"/>
    <s v="GEO"/>
    <x v="13"/>
    <s v="SE.ADT.LITR.ZS"/>
    <s v=".."/>
    <x v="12"/>
    <x v="25"/>
  </r>
  <r>
    <x v="72"/>
    <s v="GEO"/>
    <x v="14"/>
    <s v="SP.DYN.TFRT.IN"/>
    <s v=".."/>
    <x v="519"/>
    <x v="649"/>
  </r>
  <r>
    <x v="73"/>
    <s v="DEU"/>
    <x v="0"/>
    <s v="EG.ELC.ACCS.ZS"/>
    <s v=".."/>
    <x v="12"/>
    <x v="14"/>
  </r>
  <r>
    <x v="73"/>
    <s v="DEU"/>
    <x v="1"/>
    <s v="EG.CFT.ACCS.ZS"/>
    <s v=".."/>
    <x v="12"/>
    <x v="14"/>
  </r>
  <r>
    <x v="73"/>
    <s v="DEU"/>
    <x v="2"/>
    <s v="SH.IMM.IDPT"/>
    <s v=".."/>
    <x v="214"/>
    <x v="275"/>
  </r>
  <r>
    <x v="73"/>
    <s v="DEU"/>
    <x v="3"/>
    <s v="SH.IMM.MEAS"/>
    <s v=".."/>
    <x v="14"/>
    <x v="139"/>
  </r>
  <r>
    <x v="73"/>
    <s v="DEU"/>
    <x v="4"/>
    <s v="SH.IMM.HEPB"/>
    <s v=".."/>
    <x v="101"/>
    <x v="17"/>
  </r>
  <r>
    <x v="73"/>
    <s v="DEU"/>
    <x v="5"/>
    <s v="EN.GHG.CO2.PC.CE.AR5"/>
    <s v=".."/>
    <x v="520"/>
    <x v="650"/>
  </r>
  <r>
    <x v="73"/>
    <s v="DEU"/>
    <x v="6"/>
    <s v="NY.GDP.PCAP.PP.CD"/>
    <n v="69338.293226446665"/>
    <x v="521"/>
    <x v="651"/>
  </r>
  <r>
    <x v="73"/>
    <s v="DEU"/>
    <x v="7"/>
    <s v="NY.GDP.PCAP.CD"/>
    <n v="52745.755706413052"/>
    <x v="522"/>
    <x v="652"/>
  </r>
  <r>
    <x v="73"/>
    <s v="DEU"/>
    <x v="8"/>
    <s v="SP.DYN.LE00.IN"/>
    <s v=".."/>
    <x v="523"/>
    <x v="653"/>
  </r>
  <r>
    <x v="73"/>
    <s v="DEU"/>
    <x v="9"/>
    <s v="SH.XPD.CHEX.PP.CD"/>
    <s v=".."/>
    <x v="524"/>
    <x v="654"/>
  </r>
  <r>
    <x v="73"/>
    <s v="DEU"/>
    <x v="10"/>
    <s v="SH.XPD.CHEX.GD.ZS"/>
    <s v=".."/>
    <x v="525"/>
    <x v="655"/>
  </r>
  <r>
    <x v="73"/>
    <s v="DEU"/>
    <x v="11"/>
    <s v="SE.COM.DURS"/>
    <n v="13"/>
    <x v="79"/>
    <x v="94"/>
  </r>
  <r>
    <x v="73"/>
    <s v="DEU"/>
    <x v="12"/>
    <s v="SE.SEC.CUAT.LO.ZS"/>
    <s v=".."/>
    <x v="526"/>
    <x v="656"/>
  </r>
  <r>
    <x v="73"/>
    <s v="DEU"/>
    <x v="13"/>
    <s v="SE.ADT.LITR.ZS"/>
    <s v=".."/>
    <x v="8"/>
    <x v="25"/>
  </r>
  <r>
    <x v="73"/>
    <s v="DEU"/>
    <x v="14"/>
    <s v="SP.DYN.TFRT.IN"/>
    <s v=".."/>
    <x v="527"/>
    <x v="68"/>
  </r>
  <r>
    <x v="74"/>
    <s v="GHA"/>
    <x v="0"/>
    <s v="EG.ELC.ACCS.ZS"/>
    <s v=".."/>
    <x v="528"/>
    <x v="657"/>
  </r>
  <r>
    <x v="74"/>
    <s v="GHA"/>
    <x v="1"/>
    <s v="EG.CFT.ACCS.ZS"/>
    <s v=".."/>
    <x v="529"/>
    <x v="658"/>
  </r>
  <r>
    <x v="74"/>
    <s v="GHA"/>
    <x v="2"/>
    <s v="SH.IMM.IDPT"/>
    <s v=".."/>
    <x v="49"/>
    <x v="16"/>
  </r>
  <r>
    <x v="74"/>
    <s v="GHA"/>
    <x v="3"/>
    <s v="SH.IMM.MEAS"/>
    <s v=".."/>
    <x v="67"/>
    <x v="80"/>
  </r>
  <r>
    <x v="74"/>
    <s v="GHA"/>
    <x v="4"/>
    <s v="SH.IMM.HEPB"/>
    <s v=".."/>
    <x v="49"/>
    <x v="16"/>
  </r>
  <r>
    <x v="74"/>
    <s v="GHA"/>
    <x v="5"/>
    <s v="EN.GHG.CO2.PC.CE.AR5"/>
    <s v=".."/>
    <x v="530"/>
    <x v="659"/>
  </r>
  <r>
    <x v="74"/>
    <s v="GHA"/>
    <x v="6"/>
    <s v="NY.GDP.PCAP.PP.CD"/>
    <n v="7466.3668886044097"/>
    <x v="531"/>
    <x v="660"/>
  </r>
  <r>
    <x v="74"/>
    <s v="GHA"/>
    <x v="7"/>
    <s v="NY.GDP.PCAP.CD"/>
    <n v="2238.1580207721286"/>
    <x v="532"/>
    <x v="661"/>
  </r>
  <r>
    <x v="74"/>
    <s v="GHA"/>
    <x v="8"/>
    <s v="SP.DYN.LE00.IN"/>
    <s v=".."/>
    <x v="533"/>
    <x v="662"/>
  </r>
  <r>
    <x v="74"/>
    <s v="GHA"/>
    <x v="9"/>
    <s v="SH.XPD.CHEX.PP.CD"/>
    <s v=".."/>
    <x v="8"/>
    <x v="663"/>
  </r>
  <r>
    <x v="74"/>
    <s v="GHA"/>
    <x v="10"/>
    <s v="SH.XPD.CHEX.GD.ZS"/>
    <s v=".."/>
    <x v="8"/>
    <x v="664"/>
  </r>
  <r>
    <x v="74"/>
    <s v="GHA"/>
    <x v="11"/>
    <s v="SE.COM.DURS"/>
    <n v="11"/>
    <x v="54"/>
    <x v="66"/>
  </r>
  <r>
    <x v="74"/>
    <s v="GHA"/>
    <x v="12"/>
    <s v="SE.SEC.CUAT.LO.ZS"/>
    <s v=".."/>
    <x v="534"/>
    <x v="25"/>
  </r>
  <r>
    <x v="74"/>
    <s v="GHA"/>
    <x v="13"/>
    <s v="SE.ADT.LITR.ZS"/>
    <s v=".."/>
    <x v="8"/>
    <x v="25"/>
  </r>
  <r>
    <x v="74"/>
    <s v="GHA"/>
    <x v="14"/>
    <s v="SP.DYN.TFRT.IN"/>
    <s v=".."/>
    <x v="535"/>
    <x v="665"/>
  </r>
  <r>
    <x v="75"/>
    <s v="GIB"/>
    <x v="0"/>
    <s v="EG.ELC.ACCS.ZS"/>
    <s v=".."/>
    <x v="12"/>
    <x v="14"/>
  </r>
  <r>
    <x v="75"/>
    <s v="GIB"/>
    <x v="1"/>
    <s v="EG.CFT.ACCS.ZS"/>
    <s v=".."/>
    <x v="8"/>
    <x v="25"/>
  </r>
  <r>
    <x v="75"/>
    <s v="GIB"/>
    <x v="2"/>
    <s v="SH.IMM.IDPT"/>
    <s v=".."/>
    <x v="8"/>
    <x v="25"/>
  </r>
  <r>
    <x v="75"/>
    <s v="GIB"/>
    <x v="3"/>
    <s v="SH.IMM.MEAS"/>
    <s v=".."/>
    <x v="8"/>
    <x v="25"/>
  </r>
  <r>
    <x v="75"/>
    <s v="GIB"/>
    <x v="4"/>
    <s v="SH.IMM.HEPB"/>
    <s v=".."/>
    <x v="8"/>
    <x v="25"/>
  </r>
  <r>
    <x v="75"/>
    <s v="GIB"/>
    <x v="5"/>
    <s v="EN.GHG.CO2.PC.CE.AR5"/>
    <s v=".."/>
    <x v="536"/>
    <x v="666"/>
  </r>
  <r>
    <x v="75"/>
    <s v="GIB"/>
    <x v="6"/>
    <s v="NY.GDP.PCAP.PP.CD"/>
    <s v=".."/>
    <x v="8"/>
    <x v="25"/>
  </r>
  <r>
    <x v="75"/>
    <s v="GIB"/>
    <x v="7"/>
    <s v="NY.GDP.PCAP.CD"/>
    <s v=".."/>
    <x v="8"/>
    <x v="25"/>
  </r>
  <r>
    <x v="75"/>
    <s v="GIB"/>
    <x v="8"/>
    <s v="SP.DYN.LE00.IN"/>
    <s v=".."/>
    <x v="537"/>
    <x v="667"/>
  </r>
  <r>
    <x v="75"/>
    <s v="GIB"/>
    <x v="9"/>
    <s v="SH.XPD.CHEX.PP.CD"/>
    <s v=".."/>
    <x v="8"/>
    <x v="25"/>
  </r>
  <r>
    <x v="75"/>
    <s v="GIB"/>
    <x v="10"/>
    <s v="SH.XPD.CHEX.GD.ZS"/>
    <s v=".."/>
    <x v="8"/>
    <x v="25"/>
  </r>
  <r>
    <x v="75"/>
    <s v="GIB"/>
    <x v="11"/>
    <s v="SE.COM.DURS"/>
    <n v="12"/>
    <x v="72"/>
    <x v="37"/>
  </r>
  <r>
    <x v="75"/>
    <s v="GIB"/>
    <x v="12"/>
    <s v="SE.SEC.CUAT.LO.ZS"/>
    <s v=".."/>
    <x v="8"/>
    <x v="25"/>
  </r>
  <r>
    <x v="75"/>
    <s v="GIB"/>
    <x v="13"/>
    <s v="SE.ADT.LITR.ZS"/>
    <s v=".."/>
    <x v="8"/>
    <x v="25"/>
  </r>
  <r>
    <x v="75"/>
    <s v="GIB"/>
    <x v="14"/>
    <s v="SP.DYN.TFRT.IN"/>
    <s v=".."/>
    <x v="538"/>
    <x v="668"/>
  </r>
  <r>
    <x v="76"/>
    <s v="GRC"/>
    <x v="0"/>
    <s v="EG.ELC.ACCS.ZS"/>
    <s v=".."/>
    <x v="12"/>
    <x v="14"/>
  </r>
  <r>
    <x v="76"/>
    <s v="GRC"/>
    <x v="1"/>
    <s v="EG.CFT.ACCS.ZS"/>
    <s v=".."/>
    <x v="12"/>
    <x v="14"/>
  </r>
  <r>
    <x v="76"/>
    <s v="GRC"/>
    <x v="2"/>
    <s v="SH.IMM.IDPT"/>
    <s v=".."/>
    <x v="49"/>
    <x v="41"/>
  </r>
  <r>
    <x v="76"/>
    <s v="GRC"/>
    <x v="3"/>
    <s v="SH.IMM.MEAS"/>
    <s v=".."/>
    <x v="14"/>
    <x v="139"/>
  </r>
  <r>
    <x v="76"/>
    <s v="GRC"/>
    <x v="4"/>
    <s v="SH.IMM.HEPB"/>
    <s v=".."/>
    <x v="35"/>
    <x v="165"/>
  </r>
  <r>
    <x v="76"/>
    <s v="GRC"/>
    <x v="5"/>
    <s v="EN.GHG.CO2.PC.CE.AR5"/>
    <s v=".."/>
    <x v="539"/>
    <x v="669"/>
  </r>
  <r>
    <x v="76"/>
    <s v="GRC"/>
    <x v="6"/>
    <s v="NY.GDP.PCAP.PP.CD"/>
    <n v="41186.81220278937"/>
    <x v="540"/>
    <x v="670"/>
  </r>
  <r>
    <x v="76"/>
    <s v="GRC"/>
    <x v="7"/>
    <s v="NY.GDP.PCAP.CD"/>
    <n v="22990.013568046055"/>
    <x v="541"/>
    <x v="671"/>
  </r>
  <r>
    <x v="76"/>
    <s v="GRC"/>
    <x v="8"/>
    <s v="SP.DYN.LE00.IN"/>
    <s v=".."/>
    <x v="542"/>
    <x v="672"/>
  </r>
  <r>
    <x v="76"/>
    <s v="GRC"/>
    <x v="9"/>
    <s v="SH.XPD.CHEX.PP.CD"/>
    <s v=".."/>
    <x v="8"/>
    <x v="673"/>
  </r>
  <r>
    <x v="76"/>
    <s v="GRC"/>
    <x v="10"/>
    <s v="SH.XPD.CHEX.GD.ZS"/>
    <s v=".."/>
    <x v="8"/>
    <x v="674"/>
  </r>
  <r>
    <x v="76"/>
    <s v="GRC"/>
    <x v="11"/>
    <s v="SE.COM.DURS"/>
    <n v="10"/>
    <x v="30"/>
    <x v="37"/>
  </r>
  <r>
    <x v="76"/>
    <s v="GRC"/>
    <x v="12"/>
    <s v="SE.SEC.CUAT.LO.ZS"/>
    <s v=".."/>
    <x v="543"/>
    <x v="675"/>
  </r>
  <r>
    <x v="76"/>
    <s v="GRC"/>
    <x v="13"/>
    <s v="SE.ADT.LITR.ZS"/>
    <s v=".."/>
    <x v="8"/>
    <x v="25"/>
  </r>
  <r>
    <x v="76"/>
    <s v="GRC"/>
    <x v="14"/>
    <s v="SP.DYN.TFRT.IN"/>
    <s v=".."/>
    <x v="544"/>
    <x v="676"/>
  </r>
  <r>
    <x v="77"/>
    <s v="GRL"/>
    <x v="0"/>
    <s v="EG.ELC.ACCS.ZS"/>
    <s v=".."/>
    <x v="12"/>
    <x v="14"/>
  </r>
  <r>
    <x v="77"/>
    <s v="GRL"/>
    <x v="1"/>
    <s v="EG.CFT.ACCS.ZS"/>
    <s v=".."/>
    <x v="8"/>
    <x v="25"/>
  </r>
  <r>
    <x v="77"/>
    <s v="GRL"/>
    <x v="2"/>
    <s v="SH.IMM.IDPT"/>
    <s v=".."/>
    <x v="8"/>
    <x v="25"/>
  </r>
  <r>
    <x v="77"/>
    <s v="GRL"/>
    <x v="3"/>
    <s v="SH.IMM.MEAS"/>
    <s v=".."/>
    <x v="8"/>
    <x v="25"/>
  </r>
  <r>
    <x v="77"/>
    <s v="GRL"/>
    <x v="4"/>
    <s v="SH.IMM.HEPB"/>
    <s v=".."/>
    <x v="8"/>
    <x v="25"/>
  </r>
  <r>
    <x v="77"/>
    <s v="GRL"/>
    <x v="5"/>
    <s v="EN.GHG.CO2.PC.CE.AR5"/>
    <s v=".."/>
    <x v="545"/>
    <x v="677"/>
  </r>
  <r>
    <x v="77"/>
    <s v="GRL"/>
    <x v="6"/>
    <s v="NY.GDP.PCAP.PP.CD"/>
    <s v=".."/>
    <x v="8"/>
    <x v="678"/>
  </r>
  <r>
    <x v="77"/>
    <s v="GRL"/>
    <x v="7"/>
    <s v="NY.GDP.PCAP.CD"/>
    <s v=".."/>
    <x v="8"/>
    <x v="679"/>
  </r>
  <r>
    <x v="77"/>
    <s v="GRL"/>
    <x v="8"/>
    <s v="SP.DYN.LE00.IN"/>
    <s v=".."/>
    <x v="546"/>
    <x v="680"/>
  </r>
  <r>
    <x v="77"/>
    <s v="GRL"/>
    <x v="9"/>
    <s v="SH.XPD.CHEX.PP.CD"/>
    <s v=".."/>
    <x v="8"/>
    <x v="25"/>
  </r>
  <r>
    <x v="77"/>
    <s v="GRL"/>
    <x v="10"/>
    <s v="SH.XPD.CHEX.GD.ZS"/>
    <s v=".."/>
    <x v="8"/>
    <x v="25"/>
  </r>
  <r>
    <x v="77"/>
    <s v="GRL"/>
    <x v="11"/>
    <s v="SE.COM.DURS"/>
    <s v=".."/>
    <x v="8"/>
    <x v="25"/>
  </r>
  <r>
    <x v="77"/>
    <s v="GRL"/>
    <x v="12"/>
    <s v="SE.SEC.CUAT.LO.ZS"/>
    <s v=".."/>
    <x v="8"/>
    <x v="25"/>
  </r>
  <r>
    <x v="77"/>
    <s v="GRL"/>
    <x v="13"/>
    <s v="SE.ADT.LITR.ZS"/>
    <s v=".."/>
    <x v="8"/>
    <x v="25"/>
  </r>
  <r>
    <x v="77"/>
    <s v="GRL"/>
    <x v="14"/>
    <s v="SP.DYN.TFRT.IN"/>
    <s v=".."/>
    <x v="547"/>
    <x v="681"/>
  </r>
  <r>
    <x v="78"/>
    <s v="GRD"/>
    <x v="0"/>
    <s v="EG.ELC.ACCS.ZS"/>
    <s v=".."/>
    <x v="548"/>
    <x v="682"/>
  </r>
  <r>
    <x v="78"/>
    <s v="GRD"/>
    <x v="1"/>
    <s v="EG.CFT.ACCS.ZS"/>
    <s v=".."/>
    <x v="549"/>
    <x v="683"/>
  </r>
  <r>
    <x v="78"/>
    <s v="GRD"/>
    <x v="2"/>
    <s v="SH.IMM.IDPT"/>
    <s v=".."/>
    <x v="24"/>
    <x v="150"/>
  </r>
  <r>
    <x v="78"/>
    <s v="GRD"/>
    <x v="3"/>
    <s v="SH.IMM.MEAS"/>
    <s v=".."/>
    <x v="150"/>
    <x v="212"/>
  </r>
  <r>
    <x v="78"/>
    <s v="GRD"/>
    <x v="4"/>
    <s v="SH.IMM.HEPB"/>
    <s v=".."/>
    <x v="24"/>
    <x v="150"/>
  </r>
  <r>
    <x v="78"/>
    <s v="GRD"/>
    <x v="5"/>
    <s v="EN.GHG.CO2.PC.CE.AR5"/>
    <s v=".."/>
    <x v="550"/>
    <x v="684"/>
  </r>
  <r>
    <x v="78"/>
    <s v="GRD"/>
    <x v="6"/>
    <s v="NY.GDP.PCAP.PP.CD"/>
    <n v="17654.097688067734"/>
    <x v="551"/>
    <x v="685"/>
  </r>
  <r>
    <x v="78"/>
    <s v="GRD"/>
    <x v="7"/>
    <s v="NY.GDP.PCAP.CD"/>
    <n v="10463.645939539985"/>
    <x v="552"/>
    <x v="686"/>
  </r>
  <r>
    <x v="78"/>
    <s v="GRD"/>
    <x v="8"/>
    <s v="SP.DYN.LE00.IN"/>
    <s v=".."/>
    <x v="553"/>
    <x v="687"/>
  </r>
  <r>
    <x v="78"/>
    <s v="GRD"/>
    <x v="9"/>
    <s v="SH.XPD.CHEX.PP.CD"/>
    <s v=".."/>
    <x v="8"/>
    <x v="688"/>
  </r>
  <r>
    <x v="78"/>
    <s v="GRD"/>
    <x v="10"/>
    <s v="SH.XPD.CHEX.GD.ZS"/>
    <s v=".."/>
    <x v="8"/>
    <x v="689"/>
  </r>
  <r>
    <x v="78"/>
    <s v="GRD"/>
    <x v="11"/>
    <s v="SE.COM.DURS"/>
    <n v="12"/>
    <x v="72"/>
    <x v="87"/>
  </r>
  <r>
    <x v="78"/>
    <s v="GRD"/>
    <x v="12"/>
    <s v="SE.SEC.CUAT.LO.ZS"/>
    <s v=".."/>
    <x v="8"/>
    <x v="25"/>
  </r>
  <r>
    <x v="78"/>
    <s v="GRD"/>
    <x v="13"/>
    <s v="SE.ADT.LITR.ZS"/>
    <s v=".."/>
    <x v="8"/>
    <x v="25"/>
  </r>
  <r>
    <x v="78"/>
    <s v="GRD"/>
    <x v="14"/>
    <s v="SP.DYN.TFRT.IN"/>
    <s v=".."/>
    <x v="554"/>
    <x v="690"/>
  </r>
  <r>
    <x v="79"/>
    <s v="GUM"/>
    <x v="0"/>
    <s v="EG.ELC.ACCS.ZS"/>
    <s v=".."/>
    <x v="12"/>
    <x v="14"/>
  </r>
  <r>
    <x v="79"/>
    <s v="GUM"/>
    <x v="1"/>
    <s v="EG.CFT.ACCS.ZS"/>
    <s v=".."/>
    <x v="8"/>
    <x v="25"/>
  </r>
  <r>
    <x v="79"/>
    <s v="GUM"/>
    <x v="2"/>
    <s v="SH.IMM.IDPT"/>
    <s v=".."/>
    <x v="8"/>
    <x v="25"/>
  </r>
  <r>
    <x v="79"/>
    <s v="GUM"/>
    <x v="3"/>
    <s v="SH.IMM.MEAS"/>
    <s v=".."/>
    <x v="8"/>
    <x v="25"/>
  </r>
  <r>
    <x v="79"/>
    <s v="GUM"/>
    <x v="4"/>
    <s v="SH.IMM.HEPB"/>
    <s v=".."/>
    <x v="8"/>
    <x v="25"/>
  </r>
  <r>
    <x v="79"/>
    <s v="GUM"/>
    <x v="5"/>
    <s v="EN.GHG.CO2.PC.CE.AR5"/>
    <s v=".."/>
    <x v="555"/>
    <x v="691"/>
  </r>
  <r>
    <x v="79"/>
    <s v="GUM"/>
    <x v="6"/>
    <s v="NY.GDP.PCAP.PP.CD"/>
    <s v=".."/>
    <x v="8"/>
    <x v="25"/>
  </r>
  <r>
    <x v="79"/>
    <s v="GUM"/>
    <x v="7"/>
    <s v="NY.GDP.PCAP.CD"/>
    <s v=".."/>
    <x v="556"/>
    <x v="692"/>
  </r>
  <r>
    <x v="79"/>
    <s v="GUM"/>
    <x v="8"/>
    <s v="SP.DYN.LE00.IN"/>
    <s v=".."/>
    <x v="557"/>
    <x v="693"/>
  </r>
  <r>
    <x v="79"/>
    <s v="GUM"/>
    <x v="9"/>
    <s v="SH.XPD.CHEX.PP.CD"/>
    <s v=".."/>
    <x v="8"/>
    <x v="25"/>
  </r>
  <r>
    <x v="79"/>
    <s v="GUM"/>
    <x v="10"/>
    <s v="SH.XPD.CHEX.GD.ZS"/>
    <s v=".."/>
    <x v="8"/>
    <x v="25"/>
  </r>
  <r>
    <x v="79"/>
    <s v="GUM"/>
    <x v="11"/>
    <s v="SE.COM.DURS"/>
    <n v="0"/>
    <x v="558"/>
    <x v="694"/>
  </r>
  <r>
    <x v="79"/>
    <s v="GUM"/>
    <x v="12"/>
    <s v="SE.SEC.CUAT.LO.ZS"/>
    <s v=".."/>
    <x v="8"/>
    <x v="25"/>
  </r>
  <r>
    <x v="79"/>
    <s v="GUM"/>
    <x v="13"/>
    <s v="SE.ADT.LITR.ZS"/>
    <s v=".."/>
    <x v="8"/>
    <x v="25"/>
  </r>
  <r>
    <x v="79"/>
    <s v="GUM"/>
    <x v="14"/>
    <s v="SP.DYN.TFRT.IN"/>
    <s v=".."/>
    <x v="559"/>
    <x v="695"/>
  </r>
  <r>
    <x v="80"/>
    <s v="GTM"/>
    <x v="0"/>
    <s v="EG.ELC.ACCS.ZS"/>
    <s v=".."/>
    <x v="560"/>
    <x v="528"/>
  </r>
  <r>
    <x v="80"/>
    <s v="GTM"/>
    <x v="1"/>
    <s v="EG.CFT.ACCS.ZS"/>
    <s v=".."/>
    <x v="561"/>
    <x v="48"/>
  </r>
  <r>
    <x v="80"/>
    <s v="GTM"/>
    <x v="2"/>
    <s v="SH.IMM.IDPT"/>
    <s v=".."/>
    <x v="25"/>
    <x v="30"/>
  </r>
  <r>
    <x v="80"/>
    <s v="GTM"/>
    <x v="3"/>
    <s v="SH.IMM.MEAS"/>
    <s v=".."/>
    <x v="58"/>
    <x v="29"/>
  </r>
  <r>
    <x v="80"/>
    <s v="GTM"/>
    <x v="4"/>
    <s v="SH.IMM.HEPB"/>
    <s v=".."/>
    <x v="25"/>
    <x v="30"/>
  </r>
  <r>
    <x v="80"/>
    <s v="GTM"/>
    <x v="5"/>
    <s v="EN.GHG.CO2.PC.CE.AR5"/>
    <s v=".."/>
    <x v="562"/>
    <x v="696"/>
  </r>
  <r>
    <x v="80"/>
    <s v="GTM"/>
    <x v="6"/>
    <s v="NY.GDP.PCAP.PP.CD"/>
    <n v="14066.51179027081"/>
    <x v="563"/>
    <x v="697"/>
  </r>
  <r>
    <x v="80"/>
    <s v="GTM"/>
    <x v="7"/>
    <s v="NY.GDP.PCAP.CD"/>
    <n v="5797.5215959452626"/>
    <x v="564"/>
    <x v="698"/>
  </r>
  <r>
    <x v="80"/>
    <s v="GTM"/>
    <x v="8"/>
    <s v="SP.DYN.LE00.IN"/>
    <s v=".."/>
    <x v="565"/>
    <x v="699"/>
  </r>
  <r>
    <x v="80"/>
    <s v="GTM"/>
    <x v="9"/>
    <s v="SH.XPD.CHEX.PP.CD"/>
    <s v=".."/>
    <x v="8"/>
    <x v="700"/>
  </r>
  <r>
    <x v="80"/>
    <s v="GTM"/>
    <x v="10"/>
    <s v="SH.XPD.CHEX.GD.ZS"/>
    <s v=".."/>
    <x v="8"/>
    <x v="701"/>
  </r>
  <r>
    <x v="80"/>
    <s v="GTM"/>
    <x v="11"/>
    <s v="SE.COM.DURS"/>
    <n v="16"/>
    <x v="566"/>
    <x v="702"/>
  </r>
  <r>
    <x v="80"/>
    <s v="GTM"/>
    <x v="12"/>
    <s v="SE.SEC.CUAT.LO.ZS"/>
    <n v="32.634941101074197"/>
    <x v="567"/>
    <x v="703"/>
  </r>
  <r>
    <x v="80"/>
    <s v="GTM"/>
    <x v="13"/>
    <s v="SE.ADT.LITR.ZS"/>
    <s v=".."/>
    <x v="568"/>
    <x v="25"/>
  </r>
  <r>
    <x v="80"/>
    <s v="GTM"/>
    <x v="14"/>
    <s v="SP.DYN.TFRT.IN"/>
    <s v=".."/>
    <x v="569"/>
    <x v="704"/>
  </r>
  <r>
    <x v="81"/>
    <s v="GIN"/>
    <x v="0"/>
    <s v="EG.ELC.ACCS.ZS"/>
    <s v=".."/>
    <x v="570"/>
    <x v="705"/>
  </r>
  <r>
    <x v="81"/>
    <s v="GIN"/>
    <x v="1"/>
    <s v="EG.CFT.ACCS.ZS"/>
    <s v=".."/>
    <x v="571"/>
    <x v="339"/>
  </r>
  <r>
    <x v="81"/>
    <s v="GIN"/>
    <x v="2"/>
    <s v="SH.IMM.IDPT"/>
    <s v=".."/>
    <x v="572"/>
    <x v="706"/>
  </r>
  <r>
    <x v="81"/>
    <s v="GIN"/>
    <x v="3"/>
    <s v="SH.IMM.MEAS"/>
    <s v=".."/>
    <x v="572"/>
    <x v="706"/>
  </r>
  <r>
    <x v="81"/>
    <s v="GIN"/>
    <x v="4"/>
    <s v="SH.IMM.HEPB"/>
    <s v=".."/>
    <x v="572"/>
    <x v="706"/>
  </r>
  <r>
    <x v="81"/>
    <s v="GIN"/>
    <x v="5"/>
    <s v="EN.GHG.CO2.PC.CE.AR5"/>
    <s v=".."/>
    <x v="573"/>
    <x v="707"/>
  </r>
  <r>
    <x v="81"/>
    <s v="GIN"/>
    <x v="6"/>
    <s v="NY.GDP.PCAP.PP.CD"/>
    <n v="4429.3435655515177"/>
    <x v="574"/>
    <x v="708"/>
  </r>
  <r>
    <x v="81"/>
    <s v="GIN"/>
    <x v="7"/>
    <s v="NY.GDP.PCAP.CD"/>
    <n v="1663.9378074811782"/>
    <x v="575"/>
    <x v="709"/>
  </r>
  <r>
    <x v="81"/>
    <s v="GIN"/>
    <x v="8"/>
    <s v="SP.DYN.LE00.IN"/>
    <s v=".."/>
    <x v="576"/>
    <x v="710"/>
  </r>
  <r>
    <x v="81"/>
    <s v="GIN"/>
    <x v="9"/>
    <s v="SH.XPD.CHEX.PP.CD"/>
    <s v=".."/>
    <x v="8"/>
    <x v="711"/>
  </r>
  <r>
    <x v="81"/>
    <s v="GIN"/>
    <x v="10"/>
    <s v="SH.XPD.CHEX.GD.ZS"/>
    <s v=".."/>
    <x v="8"/>
    <x v="712"/>
  </r>
  <r>
    <x v="81"/>
    <s v="GIN"/>
    <x v="11"/>
    <s v="SE.COM.DURS"/>
    <n v="6"/>
    <x v="149"/>
    <x v="193"/>
  </r>
  <r>
    <x v="81"/>
    <s v="GIN"/>
    <x v="12"/>
    <s v="SE.SEC.CUAT.LO.ZS"/>
    <s v=".."/>
    <x v="8"/>
    <x v="25"/>
  </r>
  <r>
    <x v="81"/>
    <s v="GIN"/>
    <x v="13"/>
    <s v="SE.ADT.LITR.ZS"/>
    <s v=".."/>
    <x v="8"/>
    <x v="713"/>
  </r>
  <r>
    <x v="81"/>
    <s v="GIN"/>
    <x v="14"/>
    <s v="SP.DYN.TFRT.IN"/>
    <s v=".."/>
    <x v="577"/>
    <x v="714"/>
  </r>
  <r>
    <x v="82"/>
    <s v="GNB"/>
    <x v="0"/>
    <s v="EG.ELC.ACCS.ZS"/>
    <s v=".."/>
    <x v="578"/>
    <x v="715"/>
  </r>
  <r>
    <x v="82"/>
    <s v="GNB"/>
    <x v="1"/>
    <s v="EG.CFT.ACCS.ZS"/>
    <s v=".."/>
    <x v="579"/>
    <x v="339"/>
  </r>
  <r>
    <x v="82"/>
    <s v="GNB"/>
    <x v="2"/>
    <s v="SH.IMM.IDPT"/>
    <s v=".."/>
    <x v="409"/>
    <x v="716"/>
  </r>
  <r>
    <x v="82"/>
    <s v="GNB"/>
    <x v="3"/>
    <s v="SH.IMM.MEAS"/>
    <s v=".."/>
    <x v="178"/>
    <x v="3"/>
  </r>
  <r>
    <x v="82"/>
    <s v="GNB"/>
    <x v="4"/>
    <s v="SH.IMM.HEPB"/>
    <s v=".."/>
    <x v="409"/>
    <x v="716"/>
  </r>
  <r>
    <x v="82"/>
    <s v="GNB"/>
    <x v="5"/>
    <s v="EN.GHG.CO2.PC.CE.AR5"/>
    <s v=".."/>
    <x v="580"/>
    <x v="717"/>
  </r>
  <r>
    <x v="82"/>
    <s v="GNB"/>
    <x v="6"/>
    <s v="NY.GDP.PCAP.PP.CD"/>
    <n v="2630.2925401946195"/>
    <x v="581"/>
    <x v="718"/>
  </r>
  <r>
    <x v="82"/>
    <s v="GNB"/>
    <x v="7"/>
    <s v="NY.GDP.PCAP.CD"/>
    <n v="914.27515380410387"/>
    <x v="582"/>
    <x v="719"/>
  </r>
  <r>
    <x v="82"/>
    <s v="GNB"/>
    <x v="8"/>
    <s v="SP.DYN.LE00.IN"/>
    <s v=".."/>
    <x v="583"/>
    <x v="720"/>
  </r>
  <r>
    <x v="82"/>
    <s v="GNB"/>
    <x v="9"/>
    <s v="SH.XPD.CHEX.PP.CD"/>
    <s v=".."/>
    <x v="8"/>
    <x v="721"/>
  </r>
  <r>
    <x v="82"/>
    <s v="GNB"/>
    <x v="10"/>
    <s v="SH.XPD.CHEX.GD.ZS"/>
    <s v=".."/>
    <x v="8"/>
    <x v="722"/>
  </r>
  <r>
    <x v="82"/>
    <s v="GNB"/>
    <x v="11"/>
    <s v="SE.COM.DURS"/>
    <n v="9"/>
    <x v="9"/>
    <x v="10"/>
  </r>
  <r>
    <x v="82"/>
    <s v="GNB"/>
    <x v="12"/>
    <s v="SE.SEC.CUAT.LO.ZS"/>
    <s v=".."/>
    <x v="584"/>
    <x v="25"/>
  </r>
  <r>
    <x v="82"/>
    <s v="GNB"/>
    <x v="13"/>
    <s v="SE.ADT.LITR.ZS"/>
    <s v=".."/>
    <x v="585"/>
    <x v="25"/>
  </r>
  <r>
    <x v="82"/>
    <s v="GNB"/>
    <x v="14"/>
    <s v="SP.DYN.TFRT.IN"/>
    <s v=".."/>
    <x v="586"/>
    <x v="723"/>
  </r>
  <r>
    <x v="83"/>
    <s v="GUY"/>
    <x v="0"/>
    <s v="EG.ELC.ACCS.ZS"/>
    <s v=".."/>
    <x v="66"/>
    <x v="529"/>
  </r>
  <r>
    <x v="83"/>
    <s v="GUY"/>
    <x v="1"/>
    <s v="EG.CFT.ACCS.ZS"/>
    <s v=".."/>
    <x v="12"/>
    <x v="14"/>
  </r>
  <r>
    <x v="83"/>
    <s v="GUY"/>
    <x v="2"/>
    <s v="SH.IMM.IDPT"/>
    <s v=".."/>
    <x v="34"/>
    <x v="16"/>
  </r>
  <r>
    <x v="83"/>
    <s v="GUY"/>
    <x v="3"/>
    <s v="SH.IMM.MEAS"/>
    <s v=".."/>
    <x v="67"/>
    <x v="96"/>
  </r>
  <r>
    <x v="83"/>
    <s v="GUY"/>
    <x v="4"/>
    <s v="SH.IMM.HEPB"/>
    <s v=".."/>
    <x v="34"/>
    <x v="16"/>
  </r>
  <r>
    <x v="83"/>
    <s v="GUY"/>
    <x v="5"/>
    <s v="EN.GHG.CO2.PC.CE.AR5"/>
    <s v=".."/>
    <x v="587"/>
    <x v="724"/>
  </r>
  <r>
    <x v="83"/>
    <s v="GUY"/>
    <x v="6"/>
    <s v="NY.GDP.PCAP.PP.CD"/>
    <n v="55262.524834362979"/>
    <x v="588"/>
    <x v="725"/>
  </r>
  <r>
    <x v="83"/>
    <s v="GUY"/>
    <x v="7"/>
    <s v="NY.GDP.PCAP.CD"/>
    <n v="20626.199149056665"/>
    <x v="589"/>
    <x v="726"/>
  </r>
  <r>
    <x v="83"/>
    <s v="GUY"/>
    <x v="8"/>
    <s v="SP.DYN.LE00.IN"/>
    <s v=".."/>
    <x v="590"/>
    <x v="727"/>
  </r>
  <r>
    <x v="83"/>
    <s v="GUY"/>
    <x v="9"/>
    <s v="SH.XPD.CHEX.PP.CD"/>
    <s v=".."/>
    <x v="8"/>
    <x v="728"/>
  </r>
  <r>
    <x v="83"/>
    <s v="GUY"/>
    <x v="10"/>
    <s v="SH.XPD.CHEX.GD.ZS"/>
    <s v=".."/>
    <x v="8"/>
    <x v="729"/>
  </r>
  <r>
    <x v="83"/>
    <s v="GUY"/>
    <x v="11"/>
    <s v="SE.COM.DURS"/>
    <n v="6"/>
    <x v="149"/>
    <x v="193"/>
  </r>
  <r>
    <x v="83"/>
    <s v="GUY"/>
    <x v="12"/>
    <s v="SE.SEC.CUAT.LO.ZS"/>
    <s v=".."/>
    <x v="8"/>
    <x v="25"/>
  </r>
  <r>
    <x v="83"/>
    <s v="GUY"/>
    <x v="13"/>
    <s v="SE.ADT.LITR.ZS"/>
    <s v=".."/>
    <x v="591"/>
    <x v="25"/>
  </r>
  <r>
    <x v="83"/>
    <s v="GUY"/>
    <x v="14"/>
    <s v="SP.DYN.TFRT.IN"/>
    <s v=".."/>
    <x v="592"/>
    <x v="730"/>
  </r>
  <r>
    <x v="84"/>
    <s v="HTI"/>
    <x v="0"/>
    <s v="EG.ELC.ACCS.ZS"/>
    <s v=".."/>
    <x v="593"/>
    <x v="305"/>
  </r>
  <r>
    <x v="84"/>
    <s v="HTI"/>
    <x v="1"/>
    <s v="EG.CFT.ACCS.ZS"/>
    <s v=".."/>
    <x v="594"/>
    <x v="731"/>
  </r>
  <r>
    <x v="84"/>
    <s v="HTI"/>
    <x v="2"/>
    <s v="SH.IMM.IDPT"/>
    <s v=".."/>
    <x v="595"/>
    <x v="732"/>
  </r>
  <r>
    <x v="84"/>
    <s v="HTI"/>
    <x v="3"/>
    <s v="SH.IMM.MEAS"/>
    <s v=".."/>
    <x v="255"/>
    <x v="398"/>
  </r>
  <r>
    <x v="84"/>
    <s v="HTI"/>
    <x v="4"/>
    <s v="SH.IMM.HEPB"/>
    <s v=".."/>
    <x v="595"/>
    <x v="732"/>
  </r>
  <r>
    <x v="84"/>
    <s v="HTI"/>
    <x v="5"/>
    <s v="EN.GHG.CO2.PC.CE.AR5"/>
    <s v=".."/>
    <x v="596"/>
    <x v="733"/>
  </r>
  <r>
    <x v="84"/>
    <s v="HTI"/>
    <x v="6"/>
    <s v="NY.GDP.PCAP.PP.CD"/>
    <n v="3255.5377456151159"/>
    <x v="597"/>
    <x v="734"/>
  </r>
  <r>
    <x v="84"/>
    <s v="HTI"/>
    <x v="7"/>
    <s v="NY.GDP.PCAP.CD"/>
    <n v="1693.0687432869345"/>
    <x v="598"/>
    <x v="735"/>
  </r>
  <r>
    <x v="84"/>
    <s v="HTI"/>
    <x v="8"/>
    <s v="SP.DYN.LE00.IN"/>
    <s v=".."/>
    <x v="599"/>
    <x v="736"/>
  </r>
  <r>
    <x v="84"/>
    <s v="HTI"/>
    <x v="9"/>
    <s v="SH.XPD.CHEX.PP.CD"/>
    <s v=".."/>
    <x v="8"/>
    <x v="737"/>
  </r>
  <r>
    <x v="84"/>
    <s v="HTI"/>
    <x v="10"/>
    <s v="SH.XPD.CHEX.GD.ZS"/>
    <s v=".."/>
    <x v="8"/>
    <x v="738"/>
  </r>
  <r>
    <x v="84"/>
    <s v="HTI"/>
    <x v="11"/>
    <s v="SE.COM.DURS"/>
    <n v="6"/>
    <x v="149"/>
    <x v="193"/>
  </r>
  <r>
    <x v="84"/>
    <s v="HTI"/>
    <x v="12"/>
    <s v="SE.SEC.CUAT.LO.ZS"/>
    <s v=".."/>
    <x v="8"/>
    <x v="25"/>
  </r>
  <r>
    <x v="84"/>
    <s v="HTI"/>
    <x v="13"/>
    <s v="SE.ADT.LITR.ZS"/>
    <s v=".."/>
    <x v="8"/>
    <x v="25"/>
  </r>
  <r>
    <x v="84"/>
    <s v="HTI"/>
    <x v="14"/>
    <s v="SP.DYN.TFRT.IN"/>
    <s v=".."/>
    <x v="600"/>
    <x v="739"/>
  </r>
  <r>
    <x v="85"/>
    <s v="HND"/>
    <x v="0"/>
    <s v="EG.ELC.ACCS.ZS"/>
    <s v=".."/>
    <x v="601"/>
    <x v="740"/>
  </r>
  <r>
    <x v="85"/>
    <s v="HND"/>
    <x v="1"/>
    <s v="EG.CFT.ACCS.ZS"/>
    <s v=".."/>
    <x v="602"/>
    <x v="741"/>
  </r>
  <r>
    <x v="85"/>
    <s v="HND"/>
    <x v="2"/>
    <s v="SH.IMM.IDPT"/>
    <s v=".."/>
    <x v="180"/>
    <x v="150"/>
  </r>
  <r>
    <x v="85"/>
    <s v="HND"/>
    <x v="3"/>
    <s v="SH.IMM.MEAS"/>
    <s v=".."/>
    <x v="24"/>
    <x v="29"/>
  </r>
  <r>
    <x v="85"/>
    <s v="HND"/>
    <x v="4"/>
    <s v="SH.IMM.HEPB"/>
    <s v=".."/>
    <x v="180"/>
    <x v="150"/>
  </r>
  <r>
    <x v="85"/>
    <s v="HND"/>
    <x v="5"/>
    <s v="EN.GHG.CO2.PC.CE.AR5"/>
    <s v=".."/>
    <x v="603"/>
    <x v="742"/>
  </r>
  <r>
    <x v="85"/>
    <s v="HND"/>
    <x v="6"/>
    <s v="NY.GDP.PCAP.PP.CD"/>
    <n v="7210.6892775126416"/>
    <x v="604"/>
    <x v="743"/>
  </r>
  <r>
    <x v="85"/>
    <s v="HND"/>
    <x v="7"/>
    <s v="NY.GDP.PCAP.CD"/>
    <n v="3247.2310546268341"/>
    <x v="605"/>
    <x v="744"/>
  </r>
  <r>
    <x v="85"/>
    <s v="HND"/>
    <x v="8"/>
    <s v="SP.DYN.LE00.IN"/>
    <s v=".."/>
    <x v="606"/>
    <x v="745"/>
  </r>
  <r>
    <x v="85"/>
    <s v="HND"/>
    <x v="9"/>
    <s v="SH.XPD.CHEX.PP.CD"/>
    <s v=".."/>
    <x v="8"/>
    <x v="746"/>
  </r>
  <r>
    <x v="85"/>
    <s v="HND"/>
    <x v="10"/>
    <s v="SH.XPD.CHEX.GD.ZS"/>
    <s v=".."/>
    <x v="8"/>
    <x v="747"/>
  </r>
  <r>
    <x v="85"/>
    <s v="HND"/>
    <x v="11"/>
    <s v="SE.COM.DURS"/>
    <n v="12"/>
    <x v="72"/>
    <x v="87"/>
  </r>
  <r>
    <x v="85"/>
    <s v="HND"/>
    <x v="12"/>
    <s v="SE.SEC.CUAT.LO.ZS"/>
    <n v="29.386339187622099"/>
    <x v="607"/>
    <x v="748"/>
  </r>
  <r>
    <x v="85"/>
    <s v="HND"/>
    <x v="13"/>
    <s v="SE.ADT.LITR.ZS"/>
    <s v=".."/>
    <x v="8"/>
    <x v="25"/>
  </r>
  <r>
    <x v="85"/>
    <s v="HND"/>
    <x v="14"/>
    <s v="SP.DYN.TFRT.IN"/>
    <s v=".."/>
    <x v="608"/>
    <x v="749"/>
  </r>
  <r>
    <x v="86"/>
    <s v="HKG"/>
    <x v="0"/>
    <s v="EG.ELC.ACCS.ZS"/>
    <s v=".."/>
    <x v="12"/>
    <x v="14"/>
  </r>
  <r>
    <x v="86"/>
    <s v="HKG"/>
    <x v="1"/>
    <s v="EG.CFT.ACCS.ZS"/>
    <s v=".."/>
    <x v="8"/>
    <x v="25"/>
  </r>
  <r>
    <x v="86"/>
    <s v="HKG"/>
    <x v="2"/>
    <s v="SH.IMM.IDPT"/>
    <s v=".."/>
    <x v="8"/>
    <x v="25"/>
  </r>
  <r>
    <x v="86"/>
    <s v="HKG"/>
    <x v="3"/>
    <s v="SH.IMM.MEAS"/>
    <s v=".."/>
    <x v="8"/>
    <x v="25"/>
  </r>
  <r>
    <x v="86"/>
    <s v="HKG"/>
    <x v="4"/>
    <s v="SH.IMM.HEPB"/>
    <s v=".."/>
    <x v="8"/>
    <x v="25"/>
  </r>
  <r>
    <x v="86"/>
    <s v="HKG"/>
    <x v="5"/>
    <s v="EN.GHG.CO2.PC.CE.AR5"/>
    <s v=".."/>
    <x v="609"/>
    <x v="750"/>
  </r>
  <r>
    <x v="86"/>
    <s v="HKG"/>
    <x v="6"/>
    <s v="NY.GDP.PCAP.PP.CD"/>
    <n v="71481.568130624742"/>
    <x v="610"/>
    <x v="751"/>
  </r>
  <r>
    <x v="86"/>
    <s v="HKG"/>
    <x v="7"/>
    <s v="NY.GDP.PCAP.CD"/>
    <n v="50696.590318404618"/>
    <x v="611"/>
    <x v="752"/>
  </r>
  <r>
    <x v="86"/>
    <s v="HKG"/>
    <x v="8"/>
    <s v="SP.DYN.LE00.IN"/>
    <s v=".."/>
    <x v="612"/>
    <x v="753"/>
  </r>
  <r>
    <x v="86"/>
    <s v="HKG"/>
    <x v="9"/>
    <s v="SH.XPD.CHEX.PP.CD"/>
    <s v=".."/>
    <x v="8"/>
    <x v="25"/>
  </r>
  <r>
    <x v="86"/>
    <s v="HKG"/>
    <x v="10"/>
    <s v="SH.XPD.CHEX.GD.ZS"/>
    <s v=".."/>
    <x v="8"/>
    <x v="25"/>
  </r>
  <r>
    <x v="86"/>
    <s v="HKG"/>
    <x v="11"/>
    <s v="SE.COM.DURS"/>
    <n v="9"/>
    <x v="9"/>
    <x v="10"/>
  </r>
  <r>
    <x v="86"/>
    <s v="HKG"/>
    <x v="12"/>
    <s v="SE.SEC.CUAT.LO.ZS"/>
    <s v=".."/>
    <x v="613"/>
    <x v="25"/>
  </r>
  <r>
    <x v="86"/>
    <s v="HKG"/>
    <x v="13"/>
    <s v="SE.ADT.LITR.ZS"/>
    <s v=".."/>
    <x v="8"/>
    <x v="25"/>
  </r>
  <r>
    <x v="86"/>
    <s v="HKG"/>
    <x v="14"/>
    <s v="SP.DYN.TFRT.IN"/>
    <s v=".."/>
    <x v="614"/>
    <x v="754"/>
  </r>
  <r>
    <x v="87"/>
    <s v="HUN"/>
    <x v="0"/>
    <s v="EG.ELC.ACCS.ZS"/>
    <s v=".."/>
    <x v="12"/>
    <x v="14"/>
  </r>
  <r>
    <x v="87"/>
    <s v="HUN"/>
    <x v="1"/>
    <s v="EG.CFT.ACCS.ZS"/>
    <s v=".."/>
    <x v="12"/>
    <x v="14"/>
  </r>
  <r>
    <x v="87"/>
    <s v="HUN"/>
    <x v="2"/>
    <s v="SH.IMM.IDPT"/>
    <s v=".."/>
    <x v="49"/>
    <x v="41"/>
  </r>
  <r>
    <x v="87"/>
    <s v="HUN"/>
    <x v="3"/>
    <s v="SH.IMM.MEAS"/>
    <s v=".."/>
    <x v="49"/>
    <x v="41"/>
  </r>
  <r>
    <x v="87"/>
    <s v="HUN"/>
    <x v="4"/>
    <s v="SH.IMM.HEPB"/>
    <s v=".."/>
    <x v="8"/>
    <x v="25"/>
  </r>
  <r>
    <x v="87"/>
    <s v="HUN"/>
    <x v="5"/>
    <s v="EN.GHG.CO2.PC.CE.AR5"/>
    <s v=".."/>
    <x v="615"/>
    <x v="755"/>
  </r>
  <r>
    <x v="87"/>
    <s v="HUN"/>
    <x v="6"/>
    <s v="NY.GDP.PCAP.PP.CD"/>
    <n v="45942.169490682201"/>
    <x v="616"/>
    <x v="756"/>
  </r>
  <r>
    <x v="87"/>
    <s v="HUN"/>
    <x v="7"/>
    <s v="NY.GDP.PCAP.CD"/>
    <n v="22147.209729047889"/>
    <x v="617"/>
    <x v="757"/>
  </r>
  <r>
    <x v="87"/>
    <s v="HUN"/>
    <x v="8"/>
    <s v="SP.DYN.LE00.IN"/>
    <s v=".."/>
    <x v="618"/>
    <x v="758"/>
  </r>
  <r>
    <x v="87"/>
    <s v="HUN"/>
    <x v="9"/>
    <s v="SH.XPD.CHEX.PP.CD"/>
    <s v=".."/>
    <x v="8"/>
    <x v="759"/>
  </r>
  <r>
    <x v="87"/>
    <s v="HUN"/>
    <x v="10"/>
    <s v="SH.XPD.CHEX.GD.ZS"/>
    <s v=".."/>
    <x v="8"/>
    <x v="760"/>
  </r>
  <r>
    <x v="87"/>
    <s v="HUN"/>
    <x v="11"/>
    <s v="SE.COM.DURS"/>
    <n v="13"/>
    <x v="79"/>
    <x v="94"/>
  </r>
  <r>
    <x v="87"/>
    <s v="HUN"/>
    <x v="12"/>
    <s v="SE.SEC.CUAT.LO.ZS"/>
    <s v=".."/>
    <x v="619"/>
    <x v="761"/>
  </r>
  <r>
    <x v="87"/>
    <s v="HUN"/>
    <x v="13"/>
    <s v="SE.ADT.LITR.ZS"/>
    <s v=".."/>
    <x v="8"/>
    <x v="762"/>
  </r>
  <r>
    <x v="87"/>
    <s v="HUN"/>
    <x v="14"/>
    <s v="SP.DYN.TFRT.IN"/>
    <s v=".."/>
    <x v="620"/>
    <x v="564"/>
  </r>
  <r>
    <x v="88"/>
    <s v="ISL"/>
    <x v="0"/>
    <s v="EG.ELC.ACCS.ZS"/>
    <s v=".."/>
    <x v="12"/>
    <x v="14"/>
  </r>
  <r>
    <x v="88"/>
    <s v="ISL"/>
    <x v="1"/>
    <s v="EG.CFT.ACCS.ZS"/>
    <s v=".."/>
    <x v="12"/>
    <x v="14"/>
  </r>
  <r>
    <x v="88"/>
    <s v="ISL"/>
    <x v="2"/>
    <s v="SH.IMM.IDPT"/>
    <s v=".."/>
    <x v="261"/>
    <x v="58"/>
  </r>
  <r>
    <x v="88"/>
    <s v="ISL"/>
    <x v="3"/>
    <s v="SH.IMM.MEAS"/>
    <s v=".."/>
    <x v="214"/>
    <x v="58"/>
  </r>
  <r>
    <x v="88"/>
    <s v="ISL"/>
    <x v="4"/>
    <s v="SH.IMM.HEPB"/>
    <s v=".."/>
    <x v="8"/>
    <x v="25"/>
  </r>
  <r>
    <x v="88"/>
    <s v="ISL"/>
    <x v="5"/>
    <s v="EN.GHG.CO2.PC.CE.AR5"/>
    <s v=".."/>
    <x v="621"/>
    <x v="763"/>
  </r>
  <r>
    <x v="88"/>
    <s v="ISL"/>
    <x v="6"/>
    <s v="NY.GDP.PCAP.PP.CD"/>
    <n v="77567.191812574616"/>
    <x v="622"/>
    <x v="764"/>
  </r>
  <r>
    <x v="88"/>
    <s v="ISL"/>
    <x v="7"/>
    <s v="NY.GDP.PCAP.CD"/>
    <n v="78811.058392269348"/>
    <x v="623"/>
    <x v="765"/>
  </r>
  <r>
    <x v="88"/>
    <s v="ISL"/>
    <x v="8"/>
    <s v="SP.DYN.LE00.IN"/>
    <s v=".."/>
    <x v="624"/>
    <x v="766"/>
  </r>
  <r>
    <x v="88"/>
    <s v="ISL"/>
    <x v="9"/>
    <s v="SH.XPD.CHEX.PP.CD"/>
    <s v=".."/>
    <x v="625"/>
    <x v="767"/>
  </r>
  <r>
    <x v="88"/>
    <s v="ISL"/>
    <x v="10"/>
    <s v="SH.XPD.CHEX.GD.ZS"/>
    <s v=".."/>
    <x v="626"/>
    <x v="768"/>
  </r>
  <r>
    <x v="88"/>
    <s v="ISL"/>
    <x v="11"/>
    <s v="SE.COM.DURS"/>
    <n v="10"/>
    <x v="30"/>
    <x v="37"/>
  </r>
  <r>
    <x v="88"/>
    <s v="ISL"/>
    <x v="12"/>
    <s v="SE.SEC.CUAT.LO.ZS"/>
    <s v=".."/>
    <x v="627"/>
    <x v="769"/>
  </r>
  <r>
    <x v="88"/>
    <s v="ISL"/>
    <x v="13"/>
    <s v="SE.ADT.LITR.ZS"/>
    <s v=".."/>
    <x v="8"/>
    <x v="25"/>
  </r>
  <r>
    <x v="88"/>
    <s v="ISL"/>
    <x v="14"/>
    <s v="SP.DYN.TFRT.IN"/>
    <s v=".."/>
    <x v="628"/>
    <x v="681"/>
  </r>
  <r>
    <x v="89"/>
    <s v="IND"/>
    <x v="0"/>
    <s v="EG.ELC.ACCS.ZS"/>
    <s v=".."/>
    <x v="629"/>
    <x v="770"/>
  </r>
  <r>
    <x v="89"/>
    <s v="IND"/>
    <x v="1"/>
    <s v="EG.CFT.ACCS.ZS"/>
    <s v=".."/>
    <x v="420"/>
    <x v="771"/>
  </r>
  <r>
    <x v="89"/>
    <s v="IND"/>
    <x v="2"/>
    <s v="SH.IMM.IDPT"/>
    <s v=".."/>
    <x v="66"/>
    <x v="59"/>
  </r>
  <r>
    <x v="89"/>
    <s v="IND"/>
    <x v="3"/>
    <s v="SH.IMM.MEAS"/>
    <s v=".."/>
    <x v="67"/>
    <x v="114"/>
  </r>
  <r>
    <x v="89"/>
    <s v="IND"/>
    <x v="4"/>
    <s v="SH.IMM.HEPB"/>
    <s v=".."/>
    <x v="66"/>
    <x v="59"/>
  </r>
  <r>
    <x v="89"/>
    <s v="IND"/>
    <x v="5"/>
    <s v="EN.GHG.CO2.PC.CE.AR5"/>
    <s v=".."/>
    <x v="630"/>
    <x v="772"/>
  </r>
  <r>
    <x v="89"/>
    <s v="IND"/>
    <x v="6"/>
    <s v="NY.GDP.PCAP.PP.CD"/>
    <n v="10175.767974032016"/>
    <x v="631"/>
    <x v="773"/>
  </r>
  <r>
    <x v="89"/>
    <s v="IND"/>
    <x v="7"/>
    <s v="NY.GDP.PCAP.CD"/>
    <n v="2484.8454294403032"/>
    <x v="632"/>
    <x v="774"/>
  </r>
  <r>
    <x v="89"/>
    <s v="IND"/>
    <x v="8"/>
    <s v="SP.DYN.LE00.IN"/>
    <s v=".."/>
    <x v="633"/>
    <x v="775"/>
  </r>
  <r>
    <x v="89"/>
    <s v="IND"/>
    <x v="9"/>
    <s v="SH.XPD.CHEX.PP.CD"/>
    <s v=".."/>
    <x v="8"/>
    <x v="776"/>
  </r>
  <r>
    <x v="89"/>
    <s v="IND"/>
    <x v="10"/>
    <s v="SH.XPD.CHEX.GD.ZS"/>
    <s v=".."/>
    <x v="8"/>
    <x v="777"/>
  </r>
  <r>
    <x v="89"/>
    <s v="IND"/>
    <x v="11"/>
    <s v="SE.COM.DURS"/>
    <n v="8"/>
    <x v="146"/>
    <x v="182"/>
  </r>
  <r>
    <x v="89"/>
    <s v="IND"/>
    <x v="12"/>
    <s v="SE.SEC.CUAT.LO.ZS"/>
    <n v="52.169998168945298"/>
    <x v="634"/>
    <x v="778"/>
  </r>
  <r>
    <x v="89"/>
    <s v="IND"/>
    <x v="13"/>
    <s v="SE.ADT.LITR.ZS"/>
    <n v="77"/>
    <x v="150"/>
    <x v="25"/>
  </r>
  <r>
    <x v="89"/>
    <s v="IND"/>
    <x v="14"/>
    <s v="SP.DYN.TFRT.IN"/>
    <s v=".."/>
    <x v="635"/>
    <x v="779"/>
  </r>
  <r>
    <x v="90"/>
    <s v="IDN"/>
    <x v="0"/>
    <s v="EG.ELC.ACCS.ZS"/>
    <s v=".."/>
    <x v="12"/>
    <x v="780"/>
  </r>
  <r>
    <x v="90"/>
    <s v="IDN"/>
    <x v="1"/>
    <s v="EG.CFT.ACCS.ZS"/>
    <s v=".."/>
    <x v="170"/>
    <x v="781"/>
  </r>
  <r>
    <x v="90"/>
    <s v="IDN"/>
    <x v="2"/>
    <s v="SH.IMM.IDPT"/>
    <s v=".."/>
    <x v="123"/>
    <x v="716"/>
  </r>
  <r>
    <x v="90"/>
    <s v="IDN"/>
    <x v="3"/>
    <s v="SH.IMM.MEAS"/>
    <s v=".."/>
    <x v="88"/>
    <x v="511"/>
  </r>
  <r>
    <x v="90"/>
    <s v="IDN"/>
    <x v="4"/>
    <s v="SH.IMM.HEPB"/>
    <s v=".."/>
    <x v="15"/>
    <x v="716"/>
  </r>
  <r>
    <x v="90"/>
    <s v="IDN"/>
    <x v="5"/>
    <s v="EN.GHG.CO2.PC.CE.AR5"/>
    <s v=".."/>
    <x v="636"/>
    <x v="782"/>
  </r>
  <r>
    <x v="90"/>
    <s v="IDN"/>
    <x v="6"/>
    <s v="NY.GDP.PCAP.PP.CD"/>
    <n v="15612.799123651957"/>
    <x v="637"/>
    <x v="783"/>
  </r>
  <r>
    <x v="90"/>
    <s v="IDN"/>
    <x v="7"/>
    <s v="NY.GDP.PCAP.CD"/>
    <n v="4940.5498050115621"/>
    <x v="638"/>
    <x v="784"/>
  </r>
  <r>
    <x v="90"/>
    <s v="IDN"/>
    <x v="8"/>
    <s v="SP.DYN.LE00.IN"/>
    <s v=".."/>
    <x v="639"/>
    <x v="785"/>
  </r>
  <r>
    <x v="90"/>
    <s v="IDN"/>
    <x v="9"/>
    <s v="SH.XPD.CHEX.PP.CD"/>
    <s v=".."/>
    <x v="8"/>
    <x v="786"/>
  </r>
  <r>
    <x v="90"/>
    <s v="IDN"/>
    <x v="10"/>
    <s v="SH.XPD.CHEX.GD.ZS"/>
    <s v=".."/>
    <x v="8"/>
    <x v="787"/>
  </r>
  <r>
    <x v="90"/>
    <s v="IDN"/>
    <x v="11"/>
    <s v="SE.COM.DURS"/>
    <n v="9"/>
    <x v="9"/>
    <x v="10"/>
  </r>
  <r>
    <x v="90"/>
    <s v="IDN"/>
    <x v="12"/>
    <s v="SE.SEC.CUAT.LO.ZS"/>
    <n v="56.671459197997997"/>
    <x v="640"/>
    <x v="788"/>
  </r>
  <r>
    <x v="90"/>
    <s v="IDN"/>
    <x v="13"/>
    <s v="SE.ADT.LITR.ZS"/>
    <s v=".."/>
    <x v="8"/>
    <x v="25"/>
  </r>
  <r>
    <x v="90"/>
    <s v="IDN"/>
    <x v="14"/>
    <s v="SP.DYN.TFRT.IN"/>
    <s v=".."/>
    <x v="641"/>
    <x v="789"/>
  </r>
  <r>
    <x v="91"/>
    <s v="IRN"/>
    <x v="0"/>
    <s v="EG.ELC.ACCS.ZS"/>
    <s v=".."/>
    <x v="12"/>
    <x v="14"/>
  </r>
  <r>
    <x v="91"/>
    <s v="IRN"/>
    <x v="1"/>
    <s v="EG.CFT.ACCS.ZS"/>
    <s v=".."/>
    <x v="642"/>
    <x v="790"/>
  </r>
  <r>
    <x v="91"/>
    <s v="IRN"/>
    <x v="2"/>
    <s v="SH.IMM.IDPT"/>
    <s v=".."/>
    <x v="49"/>
    <x v="16"/>
  </r>
  <r>
    <x v="91"/>
    <s v="IRN"/>
    <x v="3"/>
    <s v="SH.IMM.MEAS"/>
    <s v=".."/>
    <x v="49"/>
    <x v="41"/>
  </r>
  <r>
    <x v="91"/>
    <s v="IRN"/>
    <x v="4"/>
    <s v="SH.IMM.HEPB"/>
    <s v=".."/>
    <x v="49"/>
    <x v="16"/>
  </r>
  <r>
    <x v="91"/>
    <s v="IRN"/>
    <x v="5"/>
    <s v="EN.GHG.CO2.PC.CE.AR5"/>
    <s v=".."/>
    <x v="643"/>
    <x v="791"/>
  </r>
  <r>
    <x v="91"/>
    <s v="IRN"/>
    <x v="6"/>
    <s v="NY.GDP.PCAP.PP.CD"/>
    <n v="17921.664268460758"/>
    <x v="644"/>
    <x v="792"/>
  </r>
  <r>
    <x v="91"/>
    <s v="IRN"/>
    <x v="7"/>
    <s v="NY.GDP.PCAP.CD"/>
    <n v="4502.5463291805017"/>
    <x v="645"/>
    <x v="793"/>
  </r>
  <r>
    <x v="91"/>
    <s v="IRN"/>
    <x v="8"/>
    <s v="SP.DYN.LE00.IN"/>
    <s v=".."/>
    <x v="646"/>
    <x v="794"/>
  </r>
  <r>
    <x v="91"/>
    <s v="IRN"/>
    <x v="9"/>
    <s v="SH.XPD.CHEX.PP.CD"/>
    <s v=".."/>
    <x v="8"/>
    <x v="795"/>
  </r>
  <r>
    <x v="91"/>
    <s v="IRN"/>
    <x v="10"/>
    <s v="SH.XPD.CHEX.GD.ZS"/>
    <s v=".."/>
    <x v="8"/>
    <x v="796"/>
  </r>
  <r>
    <x v="91"/>
    <s v="IRN"/>
    <x v="11"/>
    <s v="SE.COM.DURS"/>
    <n v="9"/>
    <x v="9"/>
    <x v="10"/>
  </r>
  <r>
    <x v="91"/>
    <s v="IRN"/>
    <x v="12"/>
    <s v="SE.SEC.CUAT.LO.ZS"/>
    <s v=".."/>
    <x v="647"/>
    <x v="797"/>
  </r>
  <r>
    <x v="91"/>
    <s v="IRN"/>
    <x v="13"/>
    <s v="SE.ADT.LITR.ZS"/>
    <s v=".."/>
    <x v="648"/>
    <x v="25"/>
  </r>
  <r>
    <x v="91"/>
    <s v="IRN"/>
    <x v="14"/>
    <s v="SP.DYN.TFRT.IN"/>
    <s v=".."/>
    <x v="649"/>
    <x v="798"/>
  </r>
  <r>
    <x v="92"/>
    <s v="IRQ"/>
    <x v="0"/>
    <s v="EG.ELC.ACCS.ZS"/>
    <s v=".."/>
    <x v="12"/>
    <x v="14"/>
  </r>
  <r>
    <x v="92"/>
    <s v="IRQ"/>
    <x v="1"/>
    <s v="EG.CFT.ACCS.ZS"/>
    <s v=".."/>
    <x v="114"/>
    <x v="799"/>
  </r>
  <r>
    <x v="92"/>
    <s v="IRQ"/>
    <x v="2"/>
    <s v="SH.IMM.IDPT"/>
    <s v=".."/>
    <x v="66"/>
    <x v="530"/>
  </r>
  <r>
    <x v="92"/>
    <s v="IRQ"/>
    <x v="3"/>
    <s v="SH.IMM.MEAS"/>
    <s v=".."/>
    <x v="163"/>
    <x v="213"/>
  </r>
  <r>
    <x v="92"/>
    <s v="IRQ"/>
    <x v="4"/>
    <s v="SH.IMM.HEPB"/>
    <s v=".."/>
    <x v="66"/>
    <x v="530"/>
  </r>
  <r>
    <x v="92"/>
    <s v="IRQ"/>
    <x v="5"/>
    <s v="EN.GHG.CO2.PC.CE.AR5"/>
    <s v=".."/>
    <x v="650"/>
    <x v="800"/>
  </r>
  <r>
    <x v="92"/>
    <s v="IRQ"/>
    <x v="6"/>
    <s v="NY.GDP.PCAP.PP.CD"/>
    <n v="13968.574165120872"/>
    <x v="651"/>
    <x v="801"/>
  </r>
  <r>
    <x v="92"/>
    <s v="IRQ"/>
    <x v="7"/>
    <s v="NY.GDP.PCAP.CD"/>
    <n v="5512.4757197842191"/>
    <x v="652"/>
    <x v="802"/>
  </r>
  <r>
    <x v="92"/>
    <s v="IRQ"/>
    <x v="8"/>
    <s v="SP.DYN.LE00.IN"/>
    <s v=".."/>
    <x v="653"/>
    <x v="803"/>
  </r>
  <r>
    <x v="92"/>
    <s v="IRQ"/>
    <x v="9"/>
    <s v="SH.XPD.CHEX.PP.CD"/>
    <s v=".."/>
    <x v="8"/>
    <x v="804"/>
  </r>
  <r>
    <x v="92"/>
    <s v="IRQ"/>
    <x v="10"/>
    <s v="SH.XPD.CHEX.GD.ZS"/>
    <s v=".."/>
    <x v="8"/>
    <x v="805"/>
  </r>
  <r>
    <x v="92"/>
    <s v="IRQ"/>
    <x v="11"/>
    <s v="SE.COM.DURS"/>
    <n v="6"/>
    <x v="149"/>
    <x v="193"/>
  </r>
  <r>
    <x v="92"/>
    <s v="IRQ"/>
    <x v="12"/>
    <s v="SE.SEC.CUAT.LO.ZS"/>
    <s v=".."/>
    <x v="8"/>
    <x v="806"/>
  </r>
  <r>
    <x v="92"/>
    <s v="IRQ"/>
    <x v="13"/>
    <s v="SE.ADT.LITR.ZS"/>
    <s v=".."/>
    <x v="8"/>
    <x v="25"/>
  </r>
  <r>
    <x v="92"/>
    <s v="IRQ"/>
    <x v="14"/>
    <s v="SP.DYN.TFRT.IN"/>
    <s v=".."/>
    <x v="654"/>
    <x v="807"/>
  </r>
  <r>
    <x v="93"/>
    <s v="IRL"/>
    <x v="0"/>
    <s v="EG.ELC.ACCS.ZS"/>
    <s v=".."/>
    <x v="12"/>
    <x v="14"/>
  </r>
  <r>
    <x v="93"/>
    <s v="IRL"/>
    <x v="1"/>
    <s v="EG.CFT.ACCS.ZS"/>
    <s v=".."/>
    <x v="12"/>
    <x v="14"/>
  </r>
  <r>
    <x v="93"/>
    <s v="IRL"/>
    <x v="2"/>
    <s v="SH.IMM.IDPT"/>
    <s v=".."/>
    <x v="66"/>
    <x v="80"/>
  </r>
  <r>
    <x v="93"/>
    <s v="IRL"/>
    <x v="3"/>
    <s v="SH.IMM.MEAS"/>
    <s v=".."/>
    <x v="190"/>
    <x v="288"/>
  </r>
  <r>
    <x v="93"/>
    <s v="IRL"/>
    <x v="4"/>
    <s v="SH.IMM.HEPB"/>
    <s v=".."/>
    <x v="66"/>
    <x v="79"/>
  </r>
  <r>
    <x v="93"/>
    <s v="IRL"/>
    <x v="5"/>
    <s v="EN.GHG.CO2.PC.CE.AR5"/>
    <s v=".."/>
    <x v="655"/>
    <x v="808"/>
  </r>
  <r>
    <x v="93"/>
    <s v="IRL"/>
    <x v="6"/>
    <s v="NY.GDP.PCAP.PP.CD"/>
    <n v="127623.39443208571"/>
    <x v="656"/>
    <x v="809"/>
  </r>
  <r>
    <x v="93"/>
    <s v="IRL"/>
    <x v="7"/>
    <s v="NY.GDP.PCAP.CD"/>
    <n v="103684.88080183748"/>
    <x v="657"/>
    <x v="810"/>
  </r>
  <r>
    <x v="93"/>
    <s v="IRL"/>
    <x v="8"/>
    <s v="SP.DYN.LE00.IN"/>
    <s v=".."/>
    <x v="658"/>
    <x v="811"/>
  </r>
  <r>
    <x v="93"/>
    <s v="IRL"/>
    <x v="9"/>
    <s v="SH.XPD.CHEX.PP.CD"/>
    <s v=".."/>
    <x v="659"/>
    <x v="812"/>
  </r>
  <r>
    <x v="93"/>
    <s v="IRL"/>
    <x v="10"/>
    <s v="SH.XPD.CHEX.GD.ZS"/>
    <s v=".."/>
    <x v="660"/>
    <x v="813"/>
  </r>
  <r>
    <x v="93"/>
    <s v="IRL"/>
    <x v="11"/>
    <s v="SE.COM.DURS"/>
    <n v="10"/>
    <x v="30"/>
    <x v="37"/>
  </r>
  <r>
    <x v="93"/>
    <s v="IRL"/>
    <x v="12"/>
    <s v="SE.SEC.CUAT.LO.ZS"/>
    <s v=".."/>
    <x v="661"/>
    <x v="814"/>
  </r>
  <r>
    <x v="93"/>
    <s v="IRL"/>
    <x v="13"/>
    <s v="SE.ADT.LITR.ZS"/>
    <s v=".."/>
    <x v="8"/>
    <x v="25"/>
  </r>
  <r>
    <x v="93"/>
    <s v="IRL"/>
    <x v="14"/>
    <s v="SP.DYN.TFRT.IN"/>
    <s v=".."/>
    <x v="504"/>
    <x v="815"/>
  </r>
  <r>
    <x v="94"/>
    <s v="IMN"/>
    <x v="0"/>
    <s v="EG.ELC.ACCS.ZS"/>
    <s v=".."/>
    <x v="12"/>
    <x v="14"/>
  </r>
  <r>
    <x v="94"/>
    <s v="IMN"/>
    <x v="1"/>
    <s v="EG.CFT.ACCS.ZS"/>
    <s v=".."/>
    <x v="8"/>
    <x v="25"/>
  </r>
  <r>
    <x v="94"/>
    <s v="IMN"/>
    <x v="2"/>
    <s v="SH.IMM.IDPT"/>
    <s v=".."/>
    <x v="8"/>
    <x v="25"/>
  </r>
  <r>
    <x v="94"/>
    <s v="IMN"/>
    <x v="3"/>
    <s v="SH.IMM.MEAS"/>
    <s v=".."/>
    <x v="8"/>
    <x v="25"/>
  </r>
  <r>
    <x v="94"/>
    <s v="IMN"/>
    <x v="4"/>
    <s v="SH.IMM.HEPB"/>
    <s v=".."/>
    <x v="8"/>
    <x v="25"/>
  </r>
  <r>
    <x v="94"/>
    <s v="IMN"/>
    <x v="5"/>
    <s v="EN.GHG.CO2.PC.CE.AR5"/>
    <s v=".."/>
    <x v="8"/>
    <x v="25"/>
  </r>
  <r>
    <x v="94"/>
    <s v="IMN"/>
    <x v="6"/>
    <s v="NY.GDP.PCAP.PP.CD"/>
    <s v=".."/>
    <x v="8"/>
    <x v="25"/>
  </r>
  <r>
    <x v="94"/>
    <s v="IMN"/>
    <x v="7"/>
    <s v="NY.GDP.PCAP.CD"/>
    <s v=".."/>
    <x v="8"/>
    <x v="816"/>
  </r>
  <r>
    <x v="94"/>
    <s v="IMN"/>
    <x v="8"/>
    <s v="SP.DYN.LE00.IN"/>
    <s v=".."/>
    <x v="662"/>
    <x v="817"/>
  </r>
  <r>
    <x v="94"/>
    <s v="IMN"/>
    <x v="9"/>
    <s v="SH.XPD.CHEX.PP.CD"/>
    <s v=".."/>
    <x v="8"/>
    <x v="25"/>
  </r>
  <r>
    <x v="94"/>
    <s v="IMN"/>
    <x v="10"/>
    <s v="SH.XPD.CHEX.GD.ZS"/>
    <s v=".."/>
    <x v="8"/>
    <x v="25"/>
  </r>
  <r>
    <x v="94"/>
    <s v="IMN"/>
    <x v="11"/>
    <s v="SE.COM.DURS"/>
    <s v=".."/>
    <x v="8"/>
    <x v="25"/>
  </r>
  <r>
    <x v="94"/>
    <s v="IMN"/>
    <x v="12"/>
    <s v="SE.SEC.CUAT.LO.ZS"/>
    <s v=".."/>
    <x v="8"/>
    <x v="25"/>
  </r>
  <r>
    <x v="94"/>
    <s v="IMN"/>
    <x v="13"/>
    <s v="SE.ADT.LITR.ZS"/>
    <s v=".."/>
    <x v="8"/>
    <x v="25"/>
  </r>
  <r>
    <x v="94"/>
    <s v="IMN"/>
    <x v="14"/>
    <s v="SP.DYN.TFRT.IN"/>
    <s v=".."/>
    <x v="663"/>
    <x v="818"/>
  </r>
  <r>
    <x v="95"/>
    <s v="ISR"/>
    <x v="0"/>
    <s v="EG.ELC.ACCS.ZS"/>
    <s v=".."/>
    <x v="12"/>
    <x v="14"/>
  </r>
  <r>
    <x v="95"/>
    <s v="ISR"/>
    <x v="1"/>
    <s v="EG.CFT.ACCS.ZS"/>
    <s v=".."/>
    <x v="12"/>
    <x v="14"/>
  </r>
  <r>
    <x v="95"/>
    <s v="ISR"/>
    <x v="2"/>
    <s v="SH.IMM.IDPT"/>
    <s v=".."/>
    <x v="34"/>
    <x v="16"/>
  </r>
  <r>
    <x v="95"/>
    <s v="ISR"/>
    <x v="3"/>
    <s v="SH.IMM.MEAS"/>
    <s v=".."/>
    <x v="49"/>
    <x v="41"/>
  </r>
  <r>
    <x v="95"/>
    <s v="ISR"/>
    <x v="4"/>
    <s v="SH.IMM.HEPB"/>
    <s v=".."/>
    <x v="35"/>
    <x v="165"/>
  </r>
  <r>
    <x v="95"/>
    <s v="ISR"/>
    <x v="5"/>
    <s v="EN.GHG.CO2.PC.CE.AR5"/>
    <s v=".."/>
    <x v="664"/>
    <x v="819"/>
  </r>
  <r>
    <x v="95"/>
    <s v="ISR"/>
    <x v="6"/>
    <s v="NY.GDP.PCAP.PP.CD"/>
    <n v="53433.996391606532"/>
    <x v="665"/>
    <x v="820"/>
  </r>
  <r>
    <x v="95"/>
    <s v="ISR"/>
    <x v="7"/>
    <s v="NY.GDP.PCAP.CD"/>
    <n v="52261.676150963263"/>
    <x v="666"/>
    <x v="821"/>
  </r>
  <r>
    <x v="95"/>
    <s v="ISR"/>
    <x v="8"/>
    <s v="SP.DYN.LE00.IN"/>
    <s v=".."/>
    <x v="667"/>
    <x v="822"/>
  </r>
  <r>
    <x v="95"/>
    <s v="ISR"/>
    <x v="9"/>
    <s v="SH.XPD.CHEX.PP.CD"/>
    <s v=".."/>
    <x v="8"/>
    <x v="823"/>
  </r>
  <r>
    <x v="95"/>
    <s v="ISR"/>
    <x v="10"/>
    <s v="SH.XPD.CHEX.GD.ZS"/>
    <s v=".."/>
    <x v="8"/>
    <x v="824"/>
  </r>
  <r>
    <x v="95"/>
    <s v="ISR"/>
    <x v="11"/>
    <s v="SE.COM.DURS"/>
    <n v="15"/>
    <x v="403"/>
    <x v="507"/>
  </r>
  <r>
    <x v="95"/>
    <s v="ISR"/>
    <x v="12"/>
    <s v="SE.SEC.CUAT.LO.ZS"/>
    <s v=".."/>
    <x v="668"/>
    <x v="825"/>
  </r>
  <r>
    <x v="95"/>
    <s v="ISR"/>
    <x v="13"/>
    <s v="SE.ADT.LITR.ZS"/>
    <s v=".."/>
    <x v="8"/>
    <x v="25"/>
  </r>
  <r>
    <x v="95"/>
    <s v="ISR"/>
    <x v="14"/>
    <s v="SP.DYN.TFRT.IN"/>
    <s v=".."/>
    <x v="669"/>
    <x v="826"/>
  </r>
  <r>
    <x v="96"/>
    <s v="ITA"/>
    <x v="0"/>
    <s v="EG.ELC.ACCS.ZS"/>
    <s v=".."/>
    <x v="12"/>
    <x v="14"/>
  </r>
  <r>
    <x v="96"/>
    <s v="ITA"/>
    <x v="1"/>
    <s v="EG.CFT.ACCS.ZS"/>
    <s v=".."/>
    <x v="12"/>
    <x v="14"/>
  </r>
  <r>
    <x v="96"/>
    <s v="ITA"/>
    <x v="2"/>
    <s v="SH.IMM.IDPT"/>
    <s v=".."/>
    <x v="67"/>
    <x v="80"/>
  </r>
  <r>
    <x v="96"/>
    <s v="ITA"/>
    <x v="3"/>
    <s v="SH.IMM.MEAS"/>
    <s v=".."/>
    <x v="81"/>
    <x v="80"/>
  </r>
  <r>
    <x v="96"/>
    <s v="ITA"/>
    <x v="4"/>
    <s v="SH.IMM.HEPB"/>
    <s v=".."/>
    <x v="67"/>
    <x v="80"/>
  </r>
  <r>
    <x v="96"/>
    <s v="ITA"/>
    <x v="5"/>
    <s v="EN.GHG.CO2.PC.CE.AR5"/>
    <s v=".."/>
    <x v="670"/>
    <x v="827"/>
  </r>
  <r>
    <x v="96"/>
    <s v="ITA"/>
    <x v="6"/>
    <s v="NY.GDP.PCAP.PP.CD"/>
    <n v="58754.90787787213"/>
    <x v="671"/>
    <x v="828"/>
  </r>
  <r>
    <x v="96"/>
    <s v="ITA"/>
    <x v="7"/>
    <s v="NY.GDP.PCAP.CD"/>
    <n v="38373.166049753432"/>
    <x v="672"/>
    <x v="829"/>
  </r>
  <r>
    <x v="96"/>
    <s v="ITA"/>
    <x v="8"/>
    <s v="SP.DYN.LE00.IN"/>
    <s v=".."/>
    <x v="673"/>
    <x v="830"/>
  </r>
  <r>
    <x v="96"/>
    <s v="ITA"/>
    <x v="9"/>
    <s v="SH.XPD.CHEX.PP.CD"/>
    <s v=".."/>
    <x v="674"/>
    <x v="831"/>
  </r>
  <r>
    <x v="96"/>
    <s v="ITA"/>
    <x v="10"/>
    <s v="SH.XPD.CHEX.GD.ZS"/>
    <s v=".."/>
    <x v="9"/>
    <x v="832"/>
  </r>
  <r>
    <x v="96"/>
    <s v="ITA"/>
    <x v="11"/>
    <s v="SE.COM.DURS"/>
    <n v="12"/>
    <x v="72"/>
    <x v="87"/>
  </r>
  <r>
    <x v="96"/>
    <s v="ITA"/>
    <x v="12"/>
    <s v="SE.SEC.CUAT.LO.ZS"/>
    <s v=".."/>
    <x v="675"/>
    <x v="833"/>
  </r>
  <r>
    <x v="96"/>
    <s v="ITA"/>
    <x v="13"/>
    <s v="SE.ADT.LITR.ZS"/>
    <s v=".."/>
    <x v="8"/>
    <x v="25"/>
  </r>
  <r>
    <x v="96"/>
    <s v="ITA"/>
    <x v="14"/>
    <s v="SP.DYN.TFRT.IN"/>
    <s v=".."/>
    <x v="676"/>
    <x v="834"/>
  </r>
  <r>
    <x v="97"/>
    <s v="JAM"/>
    <x v="0"/>
    <s v="EG.ELC.ACCS.ZS"/>
    <s v=".."/>
    <x v="12"/>
    <x v="14"/>
  </r>
  <r>
    <x v="97"/>
    <s v="JAM"/>
    <x v="1"/>
    <s v="EG.CFT.ACCS.ZS"/>
    <s v=".."/>
    <x v="677"/>
    <x v="835"/>
  </r>
  <r>
    <x v="97"/>
    <s v="JAM"/>
    <x v="2"/>
    <s v="SH.IMM.IDPT"/>
    <s v=".."/>
    <x v="34"/>
    <x v="288"/>
  </r>
  <r>
    <x v="97"/>
    <s v="JAM"/>
    <x v="3"/>
    <s v="SH.IMM.MEAS"/>
    <s v=".."/>
    <x v="214"/>
    <x v="276"/>
  </r>
  <r>
    <x v="97"/>
    <s v="JAM"/>
    <x v="4"/>
    <s v="SH.IMM.HEPB"/>
    <s v=".."/>
    <x v="34"/>
    <x v="114"/>
  </r>
  <r>
    <x v="97"/>
    <s v="JAM"/>
    <x v="5"/>
    <s v="EN.GHG.CO2.PC.CE.AR5"/>
    <s v=".."/>
    <x v="678"/>
    <x v="836"/>
  </r>
  <r>
    <x v="97"/>
    <s v="JAM"/>
    <x v="6"/>
    <s v="NY.GDP.PCAP.PP.CD"/>
    <n v="11475.005735271801"/>
    <x v="679"/>
    <x v="837"/>
  </r>
  <r>
    <x v="97"/>
    <s v="JAM"/>
    <x v="7"/>
    <s v="NY.GDP.PCAP.CD"/>
    <n v="6874.2002839938714"/>
    <x v="680"/>
    <x v="838"/>
  </r>
  <r>
    <x v="97"/>
    <s v="JAM"/>
    <x v="8"/>
    <s v="SP.DYN.LE00.IN"/>
    <s v=".."/>
    <x v="681"/>
    <x v="771"/>
  </r>
  <r>
    <x v="97"/>
    <s v="JAM"/>
    <x v="9"/>
    <s v="SH.XPD.CHEX.PP.CD"/>
    <s v=".."/>
    <x v="8"/>
    <x v="839"/>
  </r>
  <r>
    <x v="97"/>
    <s v="JAM"/>
    <x v="10"/>
    <s v="SH.XPD.CHEX.GD.ZS"/>
    <s v=".."/>
    <x v="8"/>
    <x v="840"/>
  </r>
  <r>
    <x v="97"/>
    <s v="JAM"/>
    <x v="11"/>
    <s v="SE.COM.DURS"/>
    <n v="6"/>
    <x v="149"/>
    <x v="193"/>
  </r>
  <r>
    <x v="97"/>
    <s v="JAM"/>
    <x v="12"/>
    <s v="SE.SEC.CUAT.LO.ZS"/>
    <s v=".."/>
    <x v="682"/>
    <x v="841"/>
  </r>
  <r>
    <x v="97"/>
    <s v="JAM"/>
    <x v="13"/>
    <s v="SE.ADT.LITR.ZS"/>
    <s v=".."/>
    <x v="8"/>
    <x v="25"/>
  </r>
  <r>
    <x v="97"/>
    <s v="JAM"/>
    <x v="14"/>
    <s v="SP.DYN.TFRT.IN"/>
    <s v=".."/>
    <x v="683"/>
    <x v="842"/>
  </r>
  <r>
    <x v="98"/>
    <s v="JPN"/>
    <x v="0"/>
    <s v="EG.ELC.ACCS.ZS"/>
    <s v=".."/>
    <x v="12"/>
    <x v="14"/>
  </r>
  <r>
    <x v="98"/>
    <s v="JPN"/>
    <x v="1"/>
    <s v="EG.CFT.ACCS.ZS"/>
    <s v=".."/>
    <x v="12"/>
    <x v="14"/>
  </r>
  <r>
    <x v="98"/>
    <s v="JPN"/>
    <x v="2"/>
    <s v="SH.IMM.IDPT"/>
    <s v=".."/>
    <x v="49"/>
    <x v="41"/>
  </r>
  <r>
    <x v="98"/>
    <s v="JPN"/>
    <x v="3"/>
    <s v="SH.IMM.MEAS"/>
    <s v=".."/>
    <x v="34"/>
    <x v="96"/>
  </r>
  <r>
    <x v="98"/>
    <s v="JPN"/>
    <x v="4"/>
    <s v="SH.IMM.HEPB"/>
    <s v=".."/>
    <x v="35"/>
    <x v="165"/>
  </r>
  <r>
    <x v="98"/>
    <s v="JPN"/>
    <x v="5"/>
    <s v="EN.GHG.CO2.PC.CE.AR5"/>
    <s v=".."/>
    <x v="684"/>
    <x v="843"/>
  </r>
  <r>
    <x v="98"/>
    <s v="JPN"/>
    <x v="6"/>
    <s v="NY.GDP.PCAP.PP.CD"/>
    <n v="50206.609158000851"/>
    <x v="685"/>
    <x v="844"/>
  </r>
  <r>
    <x v="98"/>
    <s v="JPN"/>
    <x v="7"/>
    <s v="NY.GDP.PCAP.CD"/>
    <n v="33834.392105645333"/>
    <x v="686"/>
    <x v="845"/>
  </r>
  <r>
    <x v="98"/>
    <s v="JPN"/>
    <x v="8"/>
    <s v="SP.DYN.LE00.IN"/>
    <s v=".."/>
    <x v="687"/>
    <x v="846"/>
  </r>
  <r>
    <x v="98"/>
    <s v="JPN"/>
    <x v="9"/>
    <s v="SH.XPD.CHEX.PP.CD"/>
    <s v=".."/>
    <x v="8"/>
    <x v="847"/>
  </r>
  <r>
    <x v="98"/>
    <s v="JPN"/>
    <x v="10"/>
    <s v="SH.XPD.CHEX.GD.ZS"/>
    <s v=".."/>
    <x v="8"/>
    <x v="477"/>
  </r>
  <r>
    <x v="98"/>
    <s v="JPN"/>
    <x v="11"/>
    <s v="SE.COM.DURS"/>
    <n v="9"/>
    <x v="9"/>
    <x v="10"/>
  </r>
  <r>
    <x v="98"/>
    <s v="JPN"/>
    <x v="12"/>
    <s v="SE.SEC.CUAT.LO.ZS"/>
    <s v=".."/>
    <x v="8"/>
    <x v="25"/>
  </r>
  <r>
    <x v="98"/>
    <s v="JPN"/>
    <x v="13"/>
    <s v="SE.ADT.LITR.ZS"/>
    <s v=".."/>
    <x v="8"/>
    <x v="25"/>
  </r>
  <r>
    <x v="98"/>
    <s v="JPN"/>
    <x v="14"/>
    <s v="SP.DYN.TFRT.IN"/>
    <s v=".."/>
    <x v="688"/>
    <x v="201"/>
  </r>
  <r>
    <x v="99"/>
    <s v="JOR"/>
    <x v="0"/>
    <s v="EG.ELC.ACCS.ZS"/>
    <s v=".."/>
    <x v="12"/>
    <x v="69"/>
  </r>
  <r>
    <x v="99"/>
    <s v="JOR"/>
    <x v="1"/>
    <s v="EG.CFT.ACCS.ZS"/>
    <s v=".."/>
    <x v="689"/>
    <x v="27"/>
  </r>
  <r>
    <x v="99"/>
    <s v="JOR"/>
    <x v="2"/>
    <s v="SH.IMM.IDPT"/>
    <s v=".."/>
    <x v="24"/>
    <x v="150"/>
  </r>
  <r>
    <x v="99"/>
    <s v="JOR"/>
    <x v="3"/>
    <s v="SH.IMM.MEAS"/>
    <s v=".."/>
    <x v="150"/>
    <x v="148"/>
  </r>
  <r>
    <x v="99"/>
    <s v="JOR"/>
    <x v="4"/>
    <s v="SH.IMM.HEPB"/>
    <s v=".."/>
    <x v="24"/>
    <x v="150"/>
  </r>
  <r>
    <x v="99"/>
    <s v="JOR"/>
    <x v="5"/>
    <s v="EN.GHG.CO2.PC.CE.AR5"/>
    <s v=".."/>
    <x v="690"/>
    <x v="848"/>
  </r>
  <r>
    <x v="99"/>
    <s v="JOR"/>
    <x v="6"/>
    <s v="NY.GDP.PCAP.PP.CD"/>
    <n v="10451.91258847463"/>
    <x v="691"/>
    <x v="849"/>
  </r>
  <r>
    <x v="99"/>
    <s v="JOR"/>
    <x v="7"/>
    <s v="NY.GDP.PCAP.CD"/>
    <n v="4482.0860263033674"/>
    <x v="692"/>
    <x v="850"/>
  </r>
  <r>
    <x v="99"/>
    <s v="JOR"/>
    <x v="8"/>
    <s v="SP.DYN.LE00.IN"/>
    <s v=".."/>
    <x v="693"/>
    <x v="851"/>
  </r>
  <r>
    <x v="99"/>
    <s v="JOR"/>
    <x v="9"/>
    <s v="SH.XPD.CHEX.PP.CD"/>
    <s v=".."/>
    <x v="8"/>
    <x v="852"/>
  </r>
  <r>
    <x v="99"/>
    <s v="JOR"/>
    <x v="10"/>
    <s v="SH.XPD.CHEX.GD.ZS"/>
    <s v=".."/>
    <x v="8"/>
    <x v="853"/>
  </r>
  <r>
    <x v="99"/>
    <s v="JOR"/>
    <x v="11"/>
    <s v="SE.COM.DURS"/>
    <n v="10"/>
    <x v="30"/>
    <x v="37"/>
  </r>
  <r>
    <x v="99"/>
    <s v="JOR"/>
    <x v="12"/>
    <s v="SE.SEC.CUAT.LO.ZS"/>
    <n v="79.449996948242202"/>
    <x v="8"/>
    <x v="25"/>
  </r>
  <r>
    <x v="99"/>
    <s v="JOR"/>
    <x v="13"/>
    <s v="SE.ADT.LITR.ZS"/>
    <n v="95"/>
    <x v="8"/>
    <x v="25"/>
  </r>
  <r>
    <x v="99"/>
    <s v="JOR"/>
    <x v="14"/>
    <s v="SP.DYN.TFRT.IN"/>
    <s v=".."/>
    <x v="694"/>
    <x v="854"/>
  </r>
  <r>
    <x v="100"/>
    <s v="KAZ"/>
    <x v="0"/>
    <s v="EG.ELC.ACCS.ZS"/>
    <s v=".."/>
    <x v="12"/>
    <x v="14"/>
  </r>
  <r>
    <x v="100"/>
    <s v="KAZ"/>
    <x v="1"/>
    <s v="EG.CFT.ACCS.ZS"/>
    <s v=".."/>
    <x v="695"/>
    <x v="855"/>
  </r>
  <r>
    <x v="100"/>
    <s v="KAZ"/>
    <x v="2"/>
    <s v="SH.IMM.IDPT"/>
    <s v=".."/>
    <x v="49"/>
    <x v="96"/>
  </r>
  <r>
    <x v="100"/>
    <s v="KAZ"/>
    <x v="3"/>
    <s v="SH.IMM.MEAS"/>
    <s v=".."/>
    <x v="49"/>
    <x v="139"/>
  </r>
  <r>
    <x v="100"/>
    <s v="KAZ"/>
    <x v="4"/>
    <s v="SH.IMM.HEPB"/>
    <s v=".."/>
    <x v="49"/>
    <x v="96"/>
  </r>
  <r>
    <x v="100"/>
    <s v="KAZ"/>
    <x v="5"/>
    <s v="EN.GHG.CO2.PC.CE.AR5"/>
    <s v=".."/>
    <x v="696"/>
    <x v="856"/>
  </r>
  <r>
    <x v="100"/>
    <s v="KAZ"/>
    <x v="6"/>
    <s v="NY.GDP.PCAP.PP.CD"/>
    <n v="39332.470020415385"/>
    <x v="697"/>
    <x v="857"/>
  </r>
  <r>
    <x v="100"/>
    <s v="KAZ"/>
    <x v="7"/>
    <s v="NY.GDP.PCAP.CD"/>
    <n v="13136.622909714426"/>
    <x v="698"/>
    <x v="858"/>
  </r>
  <r>
    <x v="100"/>
    <s v="KAZ"/>
    <x v="8"/>
    <s v="SP.DYN.LE00.IN"/>
    <s v=".."/>
    <x v="699"/>
    <x v="859"/>
  </r>
  <r>
    <x v="100"/>
    <s v="KAZ"/>
    <x v="9"/>
    <s v="SH.XPD.CHEX.PP.CD"/>
    <s v=".."/>
    <x v="8"/>
    <x v="860"/>
  </r>
  <r>
    <x v="100"/>
    <s v="KAZ"/>
    <x v="10"/>
    <s v="SH.XPD.CHEX.GD.ZS"/>
    <s v=".."/>
    <x v="8"/>
    <x v="861"/>
  </r>
  <r>
    <x v="100"/>
    <s v="KAZ"/>
    <x v="11"/>
    <s v="SE.COM.DURS"/>
    <n v="9"/>
    <x v="9"/>
    <x v="10"/>
  </r>
  <r>
    <x v="100"/>
    <s v="KAZ"/>
    <x v="12"/>
    <s v="SE.SEC.CUAT.LO.ZS"/>
    <s v=".."/>
    <x v="8"/>
    <x v="25"/>
  </r>
  <r>
    <x v="100"/>
    <s v="KAZ"/>
    <x v="13"/>
    <s v="SE.ADT.LITR.ZS"/>
    <s v=".."/>
    <x v="8"/>
    <x v="25"/>
  </r>
  <r>
    <x v="100"/>
    <s v="KAZ"/>
    <x v="14"/>
    <s v="SP.DYN.TFRT.IN"/>
    <s v=".."/>
    <x v="700"/>
    <x v="862"/>
  </r>
  <r>
    <x v="101"/>
    <s v="KEN"/>
    <x v="0"/>
    <s v="EG.ELC.ACCS.ZS"/>
    <s v=".."/>
    <x v="150"/>
    <x v="863"/>
  </r>
  <r>
    <x v="101"/>
    <s v="KEN"/>
    <x v="1"/>
    <s v="EG.CFT.ACCS.ZS"/>
    <s v=".."/>
    <x v="701"/>
    <x v="138"/>
  </r>
  <r>
    <x v="101"/>
    <s v="KEN"/>
    <x v="2"/>
    <s v="SH.IMM.IDPT"/>
    <s v=".."/>
    <x v="190"/>
    <x v="275"/>
  </r>
  <r>
    <x v="101"/>
    <s v="KEN"/>
    <x v="3"/>
    <s v="SH.IMM.MEAS"/>
    <s v=".."/>
    <x v="190"/>
    <x v="114"/>
  </r>
  <r>
    <x v="101"/>
    <s v="KEN"/>
    <x v="4"/>
    <s v="SH.IMM.HEPB"/>
    <s v=".."/>
    <x v="190"/>
    <x v="275"/>
  </r>
  <r>
    <x v="101"/>
    <s v="KEN"/>
    <x v="5"/>
    <s v="EN.GHG.CO2.PC.CE.AR5"/>
    <s v=".."/>
    <x v="702"/>
    <x v="864"/>
  </r>
  <r>
    <x v="101"/>
    <s v="KEN"/>
    <x v="6"/>
    <s v="NY.GDP.PCAP.PP.CD"/>
    <n v="6323.5336007891401"/>
    <x v="703"/>
    <x v="865"/>
  </r>
  <r>
    <x v="101"/>
    <s v="KEN"/>
    <x v="7"/>
    <s v="NY.GDP.PCAP.CD"/>
    <n v="1949.8989690971257"/>
    <x v="704"/>
    <x v="866"/>
  </r>
  <r>
    <x v="101"/>
    <s v="KEN"/>
    <x v="8"/>
    <s v="SP.DYN.LE00.IN"/>
    <s v=".."/>
    <x v="705"/>
    <x v="867"/>
  </r>
  <r>
    <x v="101"/>
    <s v="KEN"/>
    <x v="9"/>
    <s v="SH.XPD.CHEX.PP.CD"/>
    <s v=".."/>
    <x v="8"/>
    <x v="868"/>
  </r>
  <r>
    <x v="101"/>
    <s v="KEN"/>
    <x v="10"/>
    <s v="SH.XPD.CHEX.GD.ZS"/>
    <s v=".."/>
    <x v="8"/>
    <x v="869"/>
  </r>
  <r>
    <x v="101"/>
    <s v="KEN"/>
    <x v="11"/>
    <s v="SE.COM.DURS"/>
    <n v="12"/>
    <x v="72"/>
    <x v="87"/>
  </r>
  <r>
    <x v="101"/>
    <s v="KEN"/>
    <x v="12"/>
    <s v="SE.SEC.CUAT.LO.ZS"/>
    <s v=".."/>
    <x v="706"/>
    <x v="870"/>
  </r>
  <r>
    <x v="101"/>
    <s v="KEN"/>
    <x v="13"/>
    <s v="SE.ADT.LITR.ZS"/>
    <s v=".."/>
    <x v="707"/>
    <x v="25"/>
  </r>
  <r>
    <x v="101"/>
    <s v="KEN"/>
    <x v="14"/>
    <s v="SP.DYN.TFRT.IN"/>
    <s v=".."/>
    <x v="708"/>
    <x v="871"/>
  </r>
  <r>
    <x v="102"/>
    <s v="KIR"/>
    <x v="0"/>
    <s v="EG.ELC.ACCS.ZS"/>
    <s v=".."/>
    <x v="601"/>
    <x v="872"/>
  </r>
  <r>
    <x v="102"/>
    <s v="KIR"/>
    <x v="1"/>
    <s v="EG.CFT.ACCS.ZS"/>
    <s v=".."/>
    <x v="709"/>
    <x v="873"/>
  </r>
  <r>
    <x v="102"/>
    <s v="KIR"/>
    <x v="2"/>
    <s v="SH.IMM.IDPT"/>
    <s v=".."/>
    <x v="214"/>
    <x v="288"/>
  </r>
  <r>
    <x v="102"/>
    <s v="KIR"/>
    <x v="3"/>
    <s v="SH.IMM.MEAS"/>
    <s v=".."/>
    <x v="123"/>
    <x v="567"/>
  </r>
  <r>
    <x v="102"/>
    <s v="KIR"/>
    <x v="4"/>
    <s v="SH.IMM.HEPB"/>
    <s v=".."/>
    <x v="214"/>
    <x v="288"/>
  </r>
  <r>
    <x v="102"/>
    <s v="KIR"/>
    <x v="5"/>
    <s v="EN.GHG.CO2.PC.CE.AR5"/>
    <s v=".."/>
    <x v="710"/>
    <x v="874"/>
  </r>
  <r>
    <x v="102"/>
    <s v="KIR"/>
    <x v="6"/>
    <s v="NY.GDP.PCAP.PP.CD"/>
    <n v="3521.745420327838"/>
    <x v="711"/>
    <x v="875"/>
  </r>
  <r>
    <x v="102"/>
    <s v="KIR"/>
    <x v="7"/>
    <s v="NY.GDP.PCAP.CD"/>
    <n v="2089.910160719181"/>
    <x v="712"/>
    <x v="876"/>
  </r>
  <r>
    <x v="102"/>
    <s v="KIR"/>
    <x v="8"/>
    <s v="SP.DYN.LE00.IN"/>
    <s v=".."/>
    <x v="713"/>
    <x v="877"/>
  </r>
  <r>
    <x v="102"/>
    <s v="KIR"/>
    <x v="9"/>
    <s v="SH.XPD.CHEX.PP.CD"/>
    <s v=".."/>
    <x v="8"/>
    <x v="878"/>
  </r>
  <r>
    <x v="102"/>
    <s v="KIR"/>
    <x v="10"/>
    <s v="SH.XPD.CHEX.GD.ZS"/>
    <s v=".."/>
    <x v="8"/>
    <x v="879"/>
  </r>
  <r>
    <x v="102"/>
    <s v="KIR"/>
    <x v="11"/>
    <s v="SE.COM.DURS"/>
    <n v="9"/>
    <x v="9"/>
    <x v="10"/>
  </r>
  <r>
    <x v="102"/>
    <s v="KIR"/>
    <x v="12"/>
    <s v="SE.SEC.CUAT.LO.ZS"/>
    <s v=".."/>
    <x v="8"/>
    <x v="25"/>
  </r>
  <r>
    <x v="102"/>
    <s v="KIR"/>
    <x v="13"/>
    <s v="SE.ADT.LITR.ZS"/>
    <s v=".."/>
    <x v="8"/>
    <x v="25"/>
  </r>
  <r>
    <x v="102"/>
    <s v="KIR"/>
    <x v="14"/>
    <s v="SP.DYN.TFRT.IN"/>
    <s v=".."/>
    <x v="714"/>
    <x v="880"/>
  </r>
  <r>
    <x v="103"/>
    <s v="PRK"/>
    <x v="0"/>
    <s v="EG.ELC.ACCS.ZS"/>
    <s v=".."/>
    <x v="715"/>
    <x v="881"/>
  </r>
  <r>
    <x v="103"/>
    <s v="PRK"/>
    <x v="1"/>
    <s v="EG.CFT.ACCS.ZS"/>
    <s v=".."/>
    <x v="716"/>
    <x v="882"/>
  </r>
  <r>
    <x v="103"/>
    <s v="PRK"/>
    <x v="2"/>
    <s v="SH.IMM.IDPT"/>
    <s v=".."/>
    <x v="558"/>
    <x v="340"/>
  </r>
  <r>
    <x v="103"/>
    <s v="PRK"/>
    <x v="3"/>
    <s v="SH.IMM.MEAS"/>
    <s v=".."/>
    <x v="558"/>
    <x v="184"/>
  </r>
  <r>
    <x v="103"/>
    <s v="PRK"/>
    <x v="4"/>
    <s v="SH.IMM.HEPB"/>
    <s v=".."/>
    <x v="558"/>
    <x v="340"/>
  </r>
  <r>
    <x v="103"/>
    <s v="PRK"/>
    <x v="5"/>
    <s v="EN.GHG.CO2.PC.CE.AR5"/>
    <s v=".."/>
    <x v="717"/>
    <x v="883"/>
  </r>
  <r>
    <x v="103"/>
    <s v="PRK"/>
    <x v="6"/>
    <s v="NY.GDP.PCAP.PP.CD"/>
    <s v=".."/>
    <x v="8"/>
    <x v="25"/>
  </r>
  <r>
    <x v="103"/>
    <s v="PRK"/>
    <x v="7"/>
    <s v="NY.GDP.PCAP.CD"/>
    <s v=".."/>
    <x v="8"/>
    <x v="25"/>
  </r>
  <r>
    <x v="103"/>
    <s v="PRK"/>
    <x v="8"/>
    <s v="SP.DYN.LE00.IN"/>
    <s v=".."/>
    <x v="718"/>
    <x v="884"/>
  </r>
  <r>
    <x v="103"/>
    <s v="PRK"/>
    <x v="9"/>
    <s v="SH.XPD.CHEX.PP.CD"/>
    <s v=".."/>
    <x v="8"/>
    <x v="25"/>
  </r>
  <r>
    <x v="103"/>
    <s v="PRK"/>
    <x v="10"/>
    <s v="SH.XPD.CHEX.GD.ZS"/>
    <s v=".."/>
    <x v="8"/>
    <x v="25"/>
  </r>
  <r>
    <x v="103"/>
    <s v="PRK"/>
    <x v="11"/>
    <s v="SE.COM.DURS"/>
    <n v="12"/>
    <x v="72"/>
    <x v="87"/>
  </r>
  <r>
    <x v="103"/>
    <s v="PRK"/>
    <x v="12"/>
    <s v="SE.SEC.CUAT.LO.ZS"/>
    <s v=".."/>
    <x v="719"/>
    <x v="885"/>
  </r>
  <r>
    <x v="103"/>
    <s v="PRK"/>
    <x v="13"/>
    <s v="SE.ADT.LITR.ZS"/>
    <s v=".."/>
    <x v="8"/>
    <x v="25"/>
  </r>
  <r>
    <x v="103"/>
    <s v="PRK"/>
    <x v="14"/>
    <s v="SP.DYN.TFRT.IN"/>
    <s v=".."/>
    <x v="720"/>
    <x v="886"/>
  </r>
  <r>
    <x v="104"/>
    <s v="KOR"/>
    <x v="0"/>
    <s v="EG.ELC.ACCS.ZS"/>
    <s v=".."/>
    <x v="12"/>
    <x v="14"/>
  </r>
  <r>
    <x v="104"/>
    <s v="KOR"/>
    <x v="1"/>
    <s v="EG.CFT.ACCS.ZS"/>
    <s v=".."/>
    <x v="12"/>
    <x v="14"/>
  </r>
  <r>
    <x v="104"/>
    <s v="KOR"/>
    <x v="2"/>
    <s v="SH.IMM.IDPT"/>
    <s v=".."/>
    <x v="34"/>
    <x v="16"/>
  </r>
  <r>
    <x v="104"/>
    <s v="KOR"/>
    <x v="3"/>
    <s v="SH.IMM.MEAS"/>
    <s v=".."/>
    <x v="14"/>
    <x v="16"/>
  </r>
  <r>
    <x v="104"/>
    <s v="KOR"/>
    <x v="4"/>
    <s v="SH.IMM.HEPB"/>
    <s v=".."/>
    <x v="14"/>
    <x v="16"/>
  </r>
  <r>
    <x v="104"/>
    <s v="KOR"/>
    <x v="5"/>
    <s v="EN.GHG.CO2.PC.CE.AR5"/>
    <s v=".."/>
    <x v="721"/>
    <x v="887"/>
  </r>
  <r>
    <x v="104"/>
    <s v="KOR"/>
    <x v="6"/>
    <s v="NY.GDP.PCAP.PP.CD"/>
    <n v="54033.159977251882"/>
    <x v="722"/>
    <x v="888"/>
  </r>
  <r>
    <x v="104"/>
    <s v="KOR"/>
    <x v="7"/>
    <s v="NY.GDP.PCAP.CD"/>
    <n v="33121.371288550843"/>
    <x v="723"/>
    <x v="889"/>
  </r>
  <r>
    <x v="104"/>
    <s v="KOR"/>
    <x v="8"/>
    <s v="SP.DYN.LE00.IN"/>
    <s v=".."/>
    <x v="724"/>
    <x v="890"/>
  </r>
  <r>
    <x v="104"/>
    <s v="KOR"/>
    <x v="9"/>
    <s v="SH.XPD.CHEX.PP.CD"/>
    <s v=".."/>
    <x v="725"/>
    <x v="891"/>
  </r>
  <r>
    <x v="104"/>
    <s v="KOR"/>
    <x v="10"/>
    <s v="SH.XPD.CHEX.GD.ZS"/>
    <s v=".."/>
    <x v="726"/>
    <x v="892"/>
  </r>
  <r>
    <x v="104"/>
    <s v="KOR"/>
    <x v="11"/>
    <s v="SE.COM.DURS"/>
    <n v="9"/>
    <x v="9"/>
    <x v="10"/>
  </r>
  <r>
    <x v="104"/>
    <s v="KOR"/>
    <x v="12"/>
    <s v="SE.SEC.CUAT.LO.ZS"/>
    <n v="89.564910888671903"/>
    <x v="719"/>
    <x v="885"/>
  </r>
  <r>
    <x v="104"/>
    <s v="KOR"/>
    <x v="13"/>
    <s v="SE.ADT.LITR.ZS"/>
    <s v=".."/>
    <x v="8"/>
    <x v="25"/>
  </r>
  <r>
    <x v="104"/>
    <s v="KOR"/>
    <x v="14"/>
    <s v="SP.DYN.TFRT.IN"/>
    <s v=".."/>
    <x v="727"/>
    <x v="893"/>
  </r>
  <r>
    <x v="105"/>
    <s v="XKX"/>
    <x v="0"/>
    <s v="EG.ELC.ACCS.ZS"/>
    <s v=".."/>
    <x v="8"/>
    <x v="25"/>
  </r>
  <r>
    <x v="105"/>
    <s v="XKX"/>
    <x v="1"/>
    <s v="EG.CFT.ACCS.ZS"/>
    <s v=".."/>
    <x v="8"/>
    <x v="25"/>
  </r>
  <r>
    <x v="105"/>
    <s v="XKX"/>
    <x v="2"/>
    <s v="SH.IMM.IDPT"/>
    <s v=".."/>
    <x v="8"/>
    <x v="25"/>
  </r>
  <r>
    <x v="105"/>
    <s v="XKX"/>
    <x v="3"/>
    <s v="SH.IMM.MEAS"/>
    <s v=".."/>
    <x v="8"/>
    <x v="25"/>
  </r>
  <r>
    <x v="105"/>
    <s v="XKX"/>
    <x v="4"/>
    <s v="SH.IMM.HEPB"/>
    <s v=".."/>
    <x v="8"/>
    <x v="25"/>
  </r>
  <r>
    <x v="105"/>
    <s v="XKX"/>
    <x v="5"/>
    <s v="EN.GHG.CO2.PC.CE.AR5"/>
    <s v=".."/>
    <x v="8"/>
    <x v="25"/>
  </r>
  <r>
    <x v="105"/>
    <s v="XKX"/>
    <x v="6"/>
    <s v="NY.GDP.PCAP.PP.CD"/>
    <n v="15029.349098035384"/>
    <x v="728"/>
    <x v="894"/>
  </r>
  <r>
    <x v="105"/>
    <s v="XKX"/>
    <x v="7"/>
    <s v="NY.GDP.PCAP.CD"/>
    <n v="5943.1257142087597"/>
    <x v="729"/>
    <x v="895"/>
  </r>
  <r>
    <x v="105"/>
    <s v="XKX"/>
    <x v="8"/>
    <s v="SP.DYN.LE00.IN"/>
    <s v=".."/>
    <x v="730"/>
    <x v="896"/>
  </r>
  <r>
    <x v="105"/>
    <s v="XKX"/>
    <x v="9"/>
    <s v="SH.XPD.CHEX.PP.CD"/>
    <s v=".."/>
    <x v="8"/>
    <x v="25"/>
  </r>
  <r>
    <x v="105"/>
    <s v="XKX"/>
    <x v="10"/>
    <s v="SH.XPD.CHEX.GD.ZS"/>
    <s v=".."/>
    <x v="8"/>
    <x v="25"/>
  </r>
  <r>
    <x v="105"/>
    <s v="XKX"/>
    <x v="11"/>
    <s v="SE.COM.DURS"/>
    <s v=".."/>
    <x v="8"/>
    <x v="25"/>
  </r>
  <r>
    <x v="105"/>
    <s v="XKX"/>
    <x v="12"/>
    <s v="SE.SEC.CUAT.LO.ZS"/>
    <s v=".."/>
    <x v="8"/>
    <x v="25"/>
  </r>
  <r>
    <x v="105"/>
    <s v="XKX"/>
    <x v="13"/>
    <s v="SE.ADT.LITR.ZS"/>
    <s v=".."/>
    <x v="8"/>
    <x v="25"/>
  </r>
  <r>
    <x v="105"/>
    <s v="XKX"/>
    <x v="14"/>
    <s v="SP.DYN.TFRT.IN"/>
    <s v=".."/>
    <x v="731"/>
    <x v="897"/>
  </r>
  <r>
    <x v="106"/>
    <s v="KWT"/>
    <x v="0"/>
    <s v="EG.ELC.ACCS.ZS"/>
    <s v=".."/>
    <x v="12"/>
    <x v="14"/>
  </r>
  <r>
    <x v="106"/>
    <s v="KWT"/>
    <x v="1"/>
    <s v="EG.CFT.ACCS.ZS"/>
    <s v=".."/>
    <x v="12"/>
    <x v="14"/>
  </r>
  <r>
    <x v="106"/>
    <s v="KWT"/>
    <x v="2"/>
    <s v="SH.IMM.IDPT"/>
    <s v=".."/>
    <x v="35"/>
    <x v="80"/>
  </r>
  <r>
    <x v="106"/>
    <s v="KWT"/>
    <x v="3"/>
    <s v="SH.IMM.MEAS"/>
    <s v=".."/>
    <x v="49"/>
    <x v="80"/>
  </r>
  <r>
    <x v="106"/>
    <s v="KWT"/>
    <x v="4"/>
    <s v="SH.IMM.HEPB"/>
    <s v=".."/>
    <x v="35"/>
    <x v="80"/>
  </r>
  <r>
    <x v="106"/>
    <s v="KWT"/>
    <x v="5"/>
    <s v="EN.GHG.CO2.PC.CE.AR5"/>
    <s v=".."/>
    <x v="732"/>
    <x v="898"/>
  </r>
  <r>
    <x v="106"/>
    <s v="KWT"/>
    <x v="6"/>
    <s v="NY.GDP.PCAP.PP.CD"/>
    <n v="56386.29432528669"/>
    <x v="733"/>
    <x v="899"/>
  </r>
  <r>
    <x v="106"/>
    <s v="KWT"/>
    <x v="7"/>
    <s v="NY.GDP.PCAP.CD"/>
    <n v="37533.217717732739"/>
    <x v="734"/>
    <x v="900"/>
  </r>
  <r>
    <x v="106"/>
    <s v="KWT"/>
    <x v="8"/>
    <s v="SP.DYN.LE00.IN"/>
    <s v=".."/>
    <x v="735"/>
    <x v="901"/>
  </r>
  <r>
    <x v="106"/>
    <s v="KWT"/>
    <x v="9"/>
    <s v="SH.XPD.CHEX.PP.CD"/>
    <s v=".."/>
    <x v="8"/>
    <x v="902"/>
  </r>
  <r>
    <x v="106"/>
    <s v="KWT"/>
    <x v="10"/>
    <s v="SH.XPD.CHEX.GD.ZS"/>
    <s v=".."/>
    <x v="8"/>
    <x v="903"/>
  </r>
  <r>
    <x v="106"/>
    <s v="KWT"/>
    <x v="11"/>
    <s v="SE.COM.DURS"/>
    <n v="9"/>
    <x v="9"/>
    <x v="10"/>
  </r>
  <r>
    <x v="106"/>
    <s v="KWT"/>
    <x v="12"/>
    <s v="SE.SEC.CUAT.LO.ZS"/>
    <s v=".."/>
    <x v="8"/>
    <x v="25"/>
  </r>
  <r>
    <x v="106"/>
    <s v="KWT"/>
    <x v="13"/>
    <s v="SE.ADT.LITR.ZS"/>
    <s v=".."/>
    <x v="8"/>
    <x v="25"/>
  </r>
  <r>
    <x v="106"/>
    <s v="KWT"/>
    <x v="14"/>
    <s v="SP.DYN.TFRT.IN"/>
    <s v=".."/>
    <x v="736"/>
    <x v="904"/>
  </r>
  <r>
    <x v="107"/>
    <s v="KGZ"/>
    <x v="0"/>
    <s v="EG.ELC.ACCS.ZS"/>
    <s v=".."/>
    <x v="23"/>
    <x v="28"/>
  </r>
  <r>
    <x v="107"/>
    <s v="KGZ"/>
    <x v="1"/>
    <s v="EG.CFT.ACCS.ZS"/>
    <s v=".."/>
    <x v="24"/>
    <x v="905"/>
  </r>
  <r>
    <x v="107"/>
    <s v="KGZ"/>
    <x v="2"/>
    <s v="SH.IMM.IDPT"/>
    <s v=".."/>
    <x v="190"/>
    <x v="114"/>
  </r>
  <r>
    <x v="107"/>
    <s v="KGZ"/>
    <x v="3"/>
    <s v="SH.IMM.MEAS"/>
    <s v=".."/>
    <x v="81"/>
    <x v="79"/>
  </r>
  <r>
    <x v="107"/>
    <s v="KGZ"/>
    <x v="4"/>
    <s v="SH.IMM.HEPB"/>
    <s v=".."/>
    <x v="190"/>
    <x v="114"/>
  </r>
  <r>
    <x v="107"/>
    <s v="KGZ"/>
    <x v="5"/>
    <s v="EN.GHG.CO2.PC.CE.AR5"/>
    <s v=".."/>
    <x v="737"/>
    <x v="906"/>
  </r>
  <r>
    <x v="107"/>
    <s v="KGZ"/>
    <x v="6"/>
    <s v="NY.GDP.PCAP.PP.CD"/>
    <n v="7102.7672194569759"/>
    <x v="738"/>
    <x v="907"/>
  </r>
  <r>
    <x v="107"/>
    <s v="KGZ"/>
    <x v="7"/>
    <s v="NY.GDP.PCAP.CD"/>
    <n v="1969.8664810779262"/>
    <x v="739"/>
    <x v="908"/>
  </r>
  <r>
    <x v="107"/>
    <s v="KGZ"/>
    <x v="8"/>
    <s v="SP.DYN.LE00.IN"/>
    <s v=".."/>
    <x v="740"/>
    <x v="909"/>
  </r>
  <r>
    <x v="107"/>
    <s v="KGZ"/>
    <x v="9"/>
    <s v="SH.XPD.CHEX.PP.CD"/>
    <s v=".."/>
    <x v="8"/>
    <x v="910"/>
  </r>
  <r>
    <x v="107"/>
    <s v="KGZ"/>
    <x v="10"/>
    <s v="SH.XPD.CHEX.GD.ZS"/>
    <s v=".."/>
    <x v="8"/>
    <x v="911"/>
  </r>
  <r>
    <x v="107"/>
    <s v="KGZ"/>
    <x v="11"/>
    <s v="SE.COM.DURS"/>
    <n v="10"/>
    <x v="30"/>
    <x v="37"/>
  </r>
  <r>
    <x v="107"/>
    <s v="KGZ"/>
    <x v="12"/>
    <s v="SE.SEC.CUAT.LO.ZS"/>
    <s v=".."/>
    <x v="8"/>
    <x v="25"/>
  </r>
  <r>
    <x v="107"/>
    <s v="KGZ"/>
    <x v="13"/>
    <s v="SE.ADT.LITR.ZS"/>
    <s v=".."/>
    <x v="8"/>
    <x v="25"/>
  </r>
  <r>
    <x v="107"/>
    <s v="KGZ"/>
    <x v="14"/>
    <s v="SP.DYN.TFRT.IN"/>
    <s v=".."/>
    <x v="741"/>
    <x v="912"/>
  </r>
  <r>
    <x v="108"/>
    <s v="LAO"/>
    <x v="0"/>
    <s v="EG.ELC.ACCS.ZS"/>
    <s v=".."/>
    <x v="12"/>
    <x v="14"/>
  </r>
  <r>
    <x v="108"/>
    <s v="LAO"/>
    <x v="1"/>
    <s v="EG.CFT.ACCS.ZS"/>
    <s v=".."/>
    <x v="742"/>
    <x v="913"/>
  </r>
  <r>
    <x v="108"/>
    <s v="LAO"/>
    <x v="2"/>
    <s v="SH.IMM.IDPT"/>
    <s v=".."/>
    <x v="102"/>
    <x v="213"/>
  </r>
  <r>
    <x v="108"/>
    <s v="LAO"/>
    <x v="3"/>
    <s v="SH.IMM.MEAS"/>
    <s v=".."/>
    <x v="150"/>
    <x v="244"/>
  </r>
  <r>
    <x v="108"/>
    <s v="LAO"/>
    <x v="4"/>
    <s v="SH.IMM.HEPB"/>
    <s v=".."/>
    <x v="102"/>
    <x v="213"/>
  </r>
  <r>
    <x v="108"/>
    <s v="LAO"/>
    <x v="5"/>
    <s v="EN.GHG.CO2.PC.CE.AR5"/>
    <s v=".."/>
    <x v="743"/>
    <x v="914"/>
  </r>
  <r>
    <x v="108"/>
    <s v="LAO"/>
    <x v="6"/>
    <s v="NY.GDP.PCAP.PP.CD"/>
    <n v="9326.2721937471924"/>
    <x v="744"/>
    <x v="915"/>
  </r>
  <r>
    <x v="108"/>
    <s v="LAO"/>
    <x v="7"/>
    <s v="NY.GDP.PCAP.CD"/>
    <n v="2075.4014140644076"/>
    <x v="745"/>
    <x v="916"/>
  </r>
  <r>
    <x v="108"/>
    <s v="LAO"/>
    <x v="8"/>
    <s v="SP.DYN.LE00.IN"/>
    <s v=".."/>
    <x v="746"/>
    <x v="917"/>
  </r>
  <r>
    <x v="108"/>
    <s v="LAO"/>
    <x v="9"/>
    <s v="SH.XPD.CHEX.PP.CD"/>
    <s v=".."/>
    <x v="8"/>
    <x v="918"/>
  </r>
  <r>
    <x v="108"/>
    <s v="LAO"/>
    <x v="10"/>
    <s v="SH.XPD.CHEX.GD.ZS"/>
    <s v=".."/>
    <x v="8"/>
    <x v="919"/>
  </r>
  <r>
    <x v="108"/>
    <s v="LAO"/>
    <x v="11"/>
    <s v="SE.COM.DURS"/>
    <n v="9"/>
    <x v="9"/>
    <x v="10"/>
  </r>
  <r>
    <x v="108"/>
    <s v="LAO"/>
    <x v="12"/>
    <s v="SE.SEC.CUAT.LO.ZS"/>
    <s v=".."/>
    <x v="747"/>
    <x v="25"/>
  </r>
  <r>
    <x v="108"/>
    <s v="LAO"/>
    <x v="13"/>
    <s v="SE.ADT.LITR.ZS"/>
    <s v=".."/>
    <x v="748"/>
    <x v="25"/>
  </r>
  <r>
    <x v="108"/>
    <s v="LAO"/>
    <x v="14"/>
    <s v="SP.DYN.TFRT.IN"/>
    <s v=".."/>
    <x v="749"/>
    <x v="920"/>
  </r>
  <r>
    <x v="109"/>
    <s v="LVA"/>
    <x v="0"/>
    <s v="EG.ELC.ACCS.ZS"/>
    <s v=".."/>
    <x v="12"/>
    <x v="14"/>
  </r>
  <r>
    <x v="109"/>
    <s v="LVA"/>
    <x v="1"/>
    <s v="EG.CFT.ACCS.ZS"/>
    <s v=".."/>
    <x v="12"/>
    <x v="14"/>
  </r>
  <r>
    <x v="109"/>
    <s v="LVA"/>
    <x v="2"/>
    <s v="SH.IMM.IDPT"/>
    <s v=".."/>
    <x v="67"/>
    <x v="80"/>
  </r>
  <r>
    <x v="109"/>
    <s v="LVA"/>
    <x v="3"/>
    <s v="SH.IMM.MEAS"/>
    <s v=".."/>
    <x v="35"/>
    <x v="139"/>
  </r>
  <r>
    <x v="109"/>
    <s v="LVA"/>
    <x v="4"/>
    <s v="SH.IMM.HEPB"/>
    <s v=".."/>
    <x v="67"/>
    <x v="80"/>
  </r>
  <r>
    <x v="109"/>
    <s v="LVA"/>
    <x v="5"/>
    <s v="EN.GHG.CO2.PC.CE.AR5"/>
    <s v=".."/>
    <x v="750"/>
    <x v="921"/>
  </r>
  <r>
    <x v="109"/>
    <s v="LVA"/>
    <x v="6"/>
    <s v="NY.GDP.PCAP.PP.CD"/>
    <n v="42501.027882049464"/>
    <x v="751"/>
    <x v="922"/>
  </r>
  <r>
    <x v="109"/>
    <s v="LVA"/>
    <x v="7"/>
    <s v="NY.GDP.PCAP.CD"/>
    <n v="23184.311668014907"/>
    <x v="752"/>
    <x v="923"/>
  </r>
  <r>
    <x v="109"/>
    <s v="LVA"/>
    <x v="8"/>
    <s v="SP.DYN.LE00.IN"/>
    <s v=".."/>
    <x v="753"/>
    <x v="924"/>
  </r>
  <r>
    <x v="109"/>
    <s v="LVA"/>
    <x v="9"/>
    <s v="SH.XPD.CHEX.PP.CD"/>
    <s v=".."/>
    <x v="8"/>
    <x v="925"/>
  </r>
  <r>
    <x v="109"/>
    <s v="LVA"/>
    <x v="10"/>
    <s v="SH.XPD.CHEX.GD.ZS"/>
    <s v=".."/>
    <x v="8"/>
    <x v="926"/>
  </r>
  <r>
    <x v="109"/>
    <s v="LVA"/>
    <x v="11"/>
    <s v="SE.COM.DURS"/>
    <n v="11"/>
    <x v="54"/>
    <x v="66"/>
  </r>
  <r>
    <x v="109"/>
    <s v="LVA"/>
    <x v="12"/>
    <s v="SE.SEC.CUAT.LO.ZS"/>
    <s v=".."/>
    <x v="754"/>
    <x v="927"/>
  </r>
  <r>
    <x v="109"/>
    <s v="LVA"/>
    <x v="13"/>
    <s v="SE.ADT.LITR.ZS"/>
    <s v=".."/>
    <x v="8"/>
    <x v="928"/>
  </r>
  <r>
    <x v="109"/>
    <s v="LVA"/>
    <x v="14"/>
    <s v="SP.DYN.TFRT.IN"/>
    <s v=".."/>
    <x v="755"/>
    <x v="929"/>
  </r>
  <r>
    <x v="110"/>
    <s v="LBN"/>
    <x v="0"/>
    <s v="EG.ELC.ACCS.ZS"/>
    <s v=".."/>
    <x v="12"/>
    <x v="14"/>
  </r>
  <r>
    <x v="110"/>
    <s v="LBN"/>
    <x v="1"/>
    <s v="EG.CFT.ACCS.ZS"/>
    <s v=".."/>
    <x v="8"/>
    <x v="25"/>
  </r>
  <r>
    <x v="110"/>
    <s v="LBN"/>
    <x v="2"/>
    <s v="SH.IMM.IDPT"/>
    <s v=".."/>
    <x v="429"/>
    <x v="716"/>
  </r>
  <r>
    <x v="110"/>
    <s v="LBN"/>
    <x v="3"/>
    <s v="SH.IMM.MEAS"/>
    <s v=".."/>
    <x v="429"/>
    <x v="716"/>
  </r>
  <r>
    <x v="110"/>
    <s v="LBN"/>
    <x v="4"/>
    <s v="SH.IMM.HEPB"/>
    <s v=".."/>
    <x v="429"/>
    <x v="716"/>
  </r>
  <r>
    <x v="110"/>
    <s v="LBN"/>
    <x v="5"/>
    <s v="EN.GHG.CO2.PC.CE.AR5"/>
    <s v=".."/>
    <x v="756"/>
    <x v="930"/>
  </r>
  <r>
    <x v="110"/>
    <s v="LBN"/>
    <x v="6"/>
    <s v="NY.GDP.PCAP.PP.CD"/>
    <s v=".."/>
    <x v="757"/>
    <x v="931"/>
  </r>
  <r>
    <x v="110"/>
    <s v="LBN"/>
    <x v="7"/>
    <s v="NY.GDP.PCAP.CD"/>
    <s v=".."/>
    <x v="758"/>
    <x v="932"/>
  </r>
  <r>
    <x v="110"/>
    <s v="LBN"/>
    <x v="8"/>
    <s v="SP.DYN.LE00.IN"/>
    <s v=".."/>
    <x v="759"/>
    <x v="933"/>
  </r>
  <r>
    <x v="110"/>
    <s v="LBN"/>
    <x v="9"/>
    <s v="SH.XPD.CHEX.PP.CD"/>
    <s v=".."/>
    <x v="8"/>
    <x v="934"/>
  </r>
  <r>
    <x v="110"/>
    <s v="LBN"/>
    <x v="10"/>
    <s v="SH.XPD.CHEX.GD.ZS"/>
    <s v=".."/>
    <x v="8"/>
    <x v="935"/>
  </r>
  <r>
    <x v="110"/>
    <s v="LBN"/>
    <x v="11"/>
    <s v="SE.COM.DURS"/>
    <n v="10"/>
    <x v="30"/>
    <x v="37"/>
  </r>
  <r>
    <x v="110"/>
    <s v="LBN"/>
    <x v="12"/>
    <s v="SE.SEC.CUAT.LO.ZS"/>
    <s v=".."/>
    <x v="8"/>
    <x v="25"/>
  </r>
  <r>
    <x v="110"/>
    <s v="LBN"/>
    <x v="13"/>
    <s v="SE.ADT.LITR.ZS"/>
    <s v=".."/>
    <x v="8"/>
    <x v="25"/>
  </r>
  <r>
    <x v="110"/>
    <s v="LBN"/>
    <x v="14"/>
    <s v="SP.DYN.TFRT.IN"/>
    <s v=".."/>
    <x v="760"/>
    <x v="936"/>
  </r>
  <r>
    <x v="111"/>
    <s v="LSO"/>
    <x v="0"/>
    <s v="EG.ELC.ACCS.ZS"/>
    <s v=".."/>
    <x v="40"/>
    <x v="937"/>
  </r>
  <r>
    <x v="111"/>
    <s v="LSO"/>
    <x v="1"/>
    <s v="EG.CFT.ACCS.ZS"/>
    <s v=".."/>
    <x v="761"/>
    <x v="938"/>
  </r>
  <r>
    <x v="111"/>
    <s v="LSO"/>
    <x v="2"/>
    <s v="SH.IMM.IDPT"/>
    <s v=".."/>
    <x v="101"/>
    <x v="17"/>
  </r>
  <r>
    <x v="111"/>
    <s v="LSO"/>
    <x v="3"/>
    <s v="SH.IMM.MEAS"/>
    <s v=".."/>
    <x v="57"/>
    <x v="288"/>
  </r>
  <r>
    <x v="111"/>
    <s v="LSO"/>
    <x v="4"/>
    <s v="SH.IMM.HEPB"/>
    <s v=".."/>
    <x v="101"/>
    <x v="17"/>
  </r>
  <r>
    <x v="111"/>
    <s v="LSO"/>
    <x v="5"/>
    <s v="EN.GHG.CO2.PC.CE.AR5"/>
    <s v=".."/>
    <x v="762"/>
    <x v="939"/>
  </r>
  <r>
    <x v="111"/>
    <s v="LSO"/>
    <x v="6"/>
    <s v="NY.GDP.PCAP.PP.CD"/>
    <n v="2793.8623116676258"/>
    <x v="763"/>
    <x v="940"/>
  </r>
  <r>
    <x v="111"/>
    <s v="LSO"/>
    <x v="7"/>
    <s v="NY.GDP.PCAP.CD"/>
    <n v="878.00850547373375"/>
    <x v="764"/>
    <x v="941"/>
  </r>
  <r>
    <x v="111"/>
    <s v="LSO"/>
    <x v="8"/>
    <s v="SP.DYN.LE00.IN"/>
    <s v=".."/>
    <x v="765"/>
    <x v="942"/>
  </r>
  <r>
    <x v="111"/>
    <s v="LSO"/>
    <x v="9"/>
    <s v="SH.XPD.CHEX.PP.CD"/>
    <s v=".."/>
    <x v="8"/>
    <x v="943"/>
  </r>
  <r>
    <x v="111"/>
    <s v="LSO"/>
    <x v="10"/>
    <s v="SH.XPD.CHEX.GD.ZS"/>
    <s v=".."/>
    <x v="8"/>
    <x v="944"/>
  </r>
  <r>
    <x v="111"/>
    <s v="LSO"/>
    <x v="11"/>
    <s v="SE.COM.DURS"/>
    <n v="7"/>
    <x v="456"/>
    <x v="574"/>
  </r>
  <r>
    <x v="111"/>
    <s v="LSO"/>
    <x v="12"/>
    <s v="SE.SEC.CUAT.LO.ZS"/>
    <s v=".."/>
    <x v="8"/>
    <x v="25"/>
  </r>
  <r>
    <x v="111"/>
    <s v="LSO"/>
    <x v="13"/>
    <s v="SE.ADT.LITR.ZS"/>
    <s v=".."/>
    <x v="766"/>
    <x v="25"/>
  </r>
  <r>
    <x v="111"/>
    <s v="LSO"/>
    <x v="14"/>
    <s v="SP.DYN.TFRT.IN"/>
    <s v=".."/>
    <x v="767"/>
    <x v="945"/>
  </r>
  <r>
    <x v="112"/>
    <s v="LBR"/>
    <x v="0"/>
    <s v="EG.ELC.ACCS.ZS"/>
    <s v=".."/>
    <x v="768"/>
    <x v="946"/>
  </r>
  <r>
    <x v="112"/>
    <s v="LBR"/>
    <x v="1"/>
    <s v="EG.CFT.ACCS.ZS"/>
    <s v=".."/>
    <x v="769"/>
    <x v="947"/>
  </r>
  <r>
    <x v="112"/>
    <s v="LBR"/>
    <x v="2"/>
    <s v="SH.IMM.IDPT"/>
    <s v=".."/>
    <x v="180"/>
    <x v="2"/>
  </r>
  <r>
    <x v="112"/>
    <s v="LBR"/>
    <x v="3"/>
    <s v="SH.IMM.MEAS"/>
    <s v=".."/>
    <x v="25"/>
    <x v="350"/>
  </r>
  <r>
    <x v="112"/>
    <s v="LBR"/>
    <x v="4"/>
    <s v="SH.IMM.HEPB"/>
    <s v=".."/>
    <x v="180"/>
    <x v="2"/>
  </r>
  <r>
    <x v="112"/>
    <s v="LBR"/>
    <x v="5"/>
    <s v="EN.GHG.CO2.PC.CE.AR5"/>
    <s v=".."/>
    <x v="770"/>
    <x v="948"/>
  </r>
  <r>
    <x v="112"/>
    <s v="LBR"/>
    <x v="6"/>
    <s v="NY.GDP.PCAP.PP.CD"/>
    <n v="1819.0476698084728"/>
    <x v="771"/>
    <x v="949"/>
  </r>
  <r>
    <x v="112"/>
    <s v="LBR"/>
    <x v="7"/>
    <s v="NY.GDP.PCAP.CD"/>
    <n v="799.50140051162919"/>
    <x v="772"/>
    <x v="950"/>
  </r>
  <r>
    <x v="112"/>
    <s v="LBR"/>
    <x v="8"/>
    <s v="SP.DYN.LE00.IN"/>
    <s v=".."/>
    <x v="773"/>
    <x v="951"/>
  </r>
  <r>
    <x v="112"/>
    <s v="LBR"/>
    <x v="9"/>
    <s v="SH.XPD.CHEX.PP.CD"/>
    <s v=".."/>
    <x v="8"/>
    <x v="952"/>
  </r>
  <r>
    <x v="112"/>
    <s v="LBR"/>
    <x v="10"/>
    <s v="SH.XPD.CHEX.GD.ZS"/>
    <s v=".."/>
    <x v="8"/>
    <x v="953"/>
  </r>
  <r>
    <x v="112"/>
    <s v="LBR"/>
    <x v="11"/>
    <s v="SE.COM.DURS"/>
    <n v="6"/>
    <x v="149"/>
    <x v="193"/>
  </r>
  <r>
    <x v="112"/>
    <s v="LBR"/>
    <x v="12"/>
    <s v="SE.SEC.CUAT.LO.ZS"/>
    <s v=".."/>
    <x v="8"/>
    <x v="25"/>
  </r>
  <r>
    <x v="112"/>
    <s v="LBR"/>
    <x v="13"/>
    <s v="SE.ADT.LITR.ZS"/>
    <s v=".."/>
    <x v="8"/>
    <x v="25"/>
  </r>
  <r>
    <x v="112"/>
    <s v="LBR"/>
    <x v="14"/>
    <s v="SP.DYN.TFRT.IN"/>
    <s v=".."/>
    <x v="774"/>
    <x v="954"/>
  </r>
  <r>
    <x v="113"/>
    <s v="LBY"/>
    <x v="0"/>
    <s v="EG.ELC.ACCS.ZS"/>
    <s v=".."/>
    <x v="408"/>
    <x v="955"/>
  </r>
  <r>
    <x v="113"/>
    <s v="LBY"/>
    <x v="1"/>
    <s v="EG.CFT.ACCS.ZS"/>
    <s v=".."/>
    <x v="8"/>
    <x v="25"/>
  </r>
  <r>
    <x v="113"/>
    <s v="LBY"/>
    <x v="2"/>
    <s v="SH.IMM.IDPT"/>
    <s v=".."/>
    <x v="775"/>
    <x v="244"/>
  </r>
  <r>
    <x v="113"/>
    <s v="LBY"/>
    <x v="3"/>
    <s v="SH.IMM.MEAS"/>
    <s v=".."/>
    <x v="775"/>
    <x v="244"/>
  </r>
  <r>
    <x v="113"/>
    <s v="LBY"/>
    <x v="4"/>
    <s v="SH.IMM.HEPB"/>
    <s v=".."/>
    <x v="775"/>
    <x v="244"/>
  </r>
  <r>
    <x v="113"/>
    <s v="LBY"/>
    <x v="5"/>
    <s v="EN.GHG.CO2.PC.CE.AR5"/>
    <s v=".."/>
    <x v="776"/>
    <x v="956"/>
  </r>
  <r>
    <x v="113"/>
    <s v="LBY"/>
    <x v="6"/>
    <s v="NY.GDP.PCAP.PP.CD"/>
    <n v="19641.143945620879"/>
    <x v="777"/>
    <x v="957"/>
  </r>
  <r>
    <x v="113"/>
    <s v="LBY"/>
    <x v="7"/>
    <s v="NY.GDP.PCAP.CD"/>
    <n v="7329.9765410684322"/>
    <x v="778"/>
    <x v="958"/>
  </r>
  <r>
    <x v="113"/>
    <s v="LBY"/>
    <x v="8"/>
    <s v="SP.DYN.LE00.IN"/>
    <s v=".."/>
    <x v="779"/>
    <x v="959"/>
  </r>
  <r>
    <x v="113"/>
    <s v="LBY"/>
    <x v="9"/>
    <s v="SH.XPD.CHEX.PP.CD"/>
    <s v=".."/>
    <x v="8"/>
    <x v="25"/>
  </r>
  <r>
    <x v="113"/>
    <s v="LBY"/>
    <x v="10"/>
    <s v="SH.XPD.CHEX.GD.ZS"/>
    <s v=".."/>
    <x v="8"/>
    <x v="25"/>
  </r>
  <r>
    <x v="113"/>
    <s v="LBY"/>
    <x v="11"/>
    <s v="SE.COM.DURS"/>
    <n v="9"/>
    <x v="9"/>
    <x v="10"/>
  </r>
  <r>
    <x v="113"/>
    <s v="LBY"/>
    <x v="12"/>
    <s v="SE.SEC.CUAT.LO.ZS"/>
    <s v=".."/>
    <x v="8"/>
    <x v="25"/>
  </r>
  <r>
    <x v="113"/>
    <s v="LBY"/>
    <x v="13"/>
    <s v="SE.ADT.LITR.ZS"/>
    <s v=".."/>
    <x v="8"/>
    <x v="25"/>
  </r>
  <r>
    <x v="113"/>
    <s v="LBY"/>
    <x v="14"/>
    <s v="SP.DYN.TFRT.IN"/>
    <s v=".."/>
    <x v="780"/>
    <x v="960"/>
  </r>
  <r>
    <x v="114"/>
    <s v="LIE"/>
    <x v="0"/>
    <s v="EG.ELC.ACCS.ZS"/>
    <s v=".."/>
    <x v="12"/>
    <x v="14"/>
  </r>
  <r>
    <x v="114"/>
    <s v="LIE"/>
    <x v="1"/>
    <s v="EG.CFT.ACCS.ZS"/>
    <s v=".."/>
    <x v="8"/>
    <x v="25"/>
  </r>
  <r>
    <x v="114"/>
    <s v="LIE"/>
    <x v="2"/>
    <s v="SH.IMM.IDPT"/>
    <s v=".."/>
    <x v="8"/>
    <x v="25"/>
  </r>
  <r>
    <x v="114"/>
    <s v="LIE"/>
    <x v="3"/>
    <s v="SH.IMM.MEAS"/>
    <s v=".."/>
    <x v="8"/>
    <x v="25"/>
  </r>
  <r>
    <x v="114"/>
    <s v="LIE"/>
    <x v="4"/>
    <s v="SH.IMM.HEPB"/>
    <s v=".."/>
    <x v="8"/>
    <x v="25"/>
  </r>
  <r>
    <x v="114"/>
    <s v="LIE"/>
    <x v="5"/>
    <s v="EN.GHG.CO2.PC.CE.AR5"/>
    <s v=".."/>
    <x v="8"/>
    <x v="25"/>
  </r>
  <r>
    <x v="114"/>
    <s v="LIE"/>
    <x v="6"/>
    <s v="NY.GDP.PCAP.PP.CD"/>
    <s v=".."/>
    <x v="8"/>
    <x v="25"/>
  </r>
  <r>
    <x v="114"/>
    <s v="LIE"/>
    <x v="7"/>
    <s v="NY.GDP.PCAP.CD"/>
    <s v=".."/>
    <x v="781"/>
    <x v="961"/>
  </r>
  <r>
    <x v="114"/>
    <s v="LIE"/>
    <x v="8"/>
    <s v="SP.DYN.LE00.IN"/>
    <s v=".."/>
    <x v="782"/>
    <x v="962"/>
  </r>
  <r>
    <x v="114"/>
    <s v="LIE"/>
    <x v="9"/>
    <s v="SH.XPD.CHEX.PP.CD"/>
    <s v=".."/>
    <x v="8"/>
    <x v="25"/>
  </r>
  <r>
    <x v="114"/>
    <s v="LIE"/>
    <x v="10"/>
    <s v="SH.XPD.CHEX.GD.ZS"/>
    <s v=".."/>
    <x v="8"/>
    <x v="25"/>
  </r>
  <r>
    <x v="114"/>
    <s v="LIE"/>
    <x v="11"/>
    <s v="SE.COM.DURS"/>
    <n v="9"/>
    <x v="9"/>
    <x v="10"/>
  </r>
  <r>
    <x v="114"/>
    <s v="LIE"/>
    <x v="12"/>
    <s v="SE.SEC.CUAT.LO.ZS"/>
    <s v=".."/>
    <x v="8"/>
    <x v="25"/>
  </r>
  <r>
    <x v="114"/>
    <s v="LIE"/>
    <x v="13"/>
    <s v="SE.ADT.LITR.ZS"/>
    <s v=".."/>
    <x v="8"/>
    <x v="25"/>
  </r>
  <r>
    <x v="114"/>
    <s v="LIE"/>
    <x v="14"/>
    <s v="SP.DYN.TFRT.IN"/>
    <s v=".."/>
    <x v="755"/>
    <x v="963"/>
  </r>
  <r>
    <x v="115"/>
    <s v="LTU"/>
    <x v="0"/>
    <s v="EG.ELC.ACCS.ZS"/>
    <s v=".."/>
    <x v="12"/>
    <x v="14"/>
  </r>
  <r>
    <x v="115"/>
    <s v="LTU"/>
    <x v="1"/>
    <s v="EG.CFT.ACCS.ZS"/>
    <s v=".."/>
    <x v="12"/>
    <x v="14"/>
  </r>
  <r>
    <x v="115"/>
    <s v="LTU"/>
    <x v="2"/>
    <s v="SH.IMM.IDPT"/>
    <s v=".."/>
    <x v="190"/>
    <x v="288"/>
  </r>
  <r>
    <x v="115"/>
    <s v="LTU"/>
    <x v="3"/>
    <s v="SH.IMM.MEAS"/>
    <s v=".."/>
    <x v="101"/>
    <x v="276"/>
  </r>
  <r>
    <x v="115"/>
    <s v="LTU"/>
    <x v="4"/>
    <s v="SH.IMM.HEPB"/>
    <s v=".."/>
    <x v="190"/>
    <x v="288"/>
  </r>
  <r>
    <x v="115"/>
    <s v="LTU"/>
    <x v="5"/>
    <s v="EN.GHG.CO2.PC.CE.AR5"/>
    <s v=".."/>
    <x v="783"/>
    <x v="964"/>
  </r>
  <r>
    <x v="115"/>
    <s v="LTU"/>
    <x v="6"/>
    <s v="NY.GDP.PCAP.PP.CD"/>
    <n v="51877.00651927686"/>
    <x v="784"/>
    <x v="965"/>
  </r>
  <r>
    <x v="115"/>
    <s v="LTU"/>
    <x v="7"/>
    <s v="NY.GDP.PCAP.CD"/>
    <n v="27102.781528297135"/>
    <x v="785"/>
    <x v="966"/>
  </r>
  <r>
    <x v="115"/>
    <s v="LTU"/>
    <x v="8"/>
    <s v="SP.DYN.LE00.IN"/>
    <s v=".."/>
    <x v="786"/>
    <x v="967"/>
  </r>
  <r>
    <x v="115"/>
    <s v="LTU"/>
    <x v="9"/>
    <s v="SH.XPD.CHEX.PP.CD"/>
    <s v=".."/>
    <x v="787"/>
    <x v="968"/>
  </r>
  <r>
    <x v="115"/>
    <s v="LTU"/>
    <x v="10"/>
    <s v="SH.XPD.CHEX.GD.ZS"/>
    <s v=".."/>
    <x v="788"/>
    <x v="969"/>
  </r>
  <r>
    <x v="115"/>
    <s v="LTU"/>
    <x v="11"/>
    <s v="SE.COM.DURS"/>
    <n v="11"/>
    <x v="54"/>
    <x v="66"/>
  </r>
  <r>
    <x v="115"/>
    <s v="LTU"/>
    <x v="12"/>
    <s v="SE.SEC.CUAT.LO.ZS"/>
    <s v=".."/>
    <x v="789"/>
    <x v="970"/>
  </r>
  <r>
    <x v="115"/>
    <s v="LTU"/>
    <x v="13"/>
    <s v="SE.ADT.LITR.ZS"/>
    <s v=".."/>
    <x v="8"/>
    <x v="971"/>
  </r>
  <r>
    <x v="115"/>
    <s v="LTU"/>
    <x v="14"/>
    <s v="SP.DYN.TFRT.IN"/>
    <s v=".."/>
    <x v="790"/>
    <x v="972"/>
  </r>
  <r>
    <x v="116"/>
    <s v="LUX"/>
    <x v="0"/>
    <s v="EG.ELC.ACCS.ZS"/>
    <s v=".."/>
    <x v="12"/>
    <x v="14"/>
  </r>
  <r>
    <x v="116"/>
    <s v="LUX"/>
    <x v="1"/>
    <s v="EG.CFT.ACCS.ZS"/>
    <s v=".."/>
    <x v="12"/>
    <x v="14"/>
  </r>
  <r>
    <x v="116"/>
    <s v="LUX"/>
    <x v="2"/>
    <s v="SH.IMM.IDPT"/>
    <s v=".."/>
    <x v="49"/>
    <x v="41"/>
  </r>
  <r>
    <x v="116"/>
    <s v="LUX"/>
    <x v="3"/>
    <s v="SH.IMM.MEAS"/>
    <s v=".."/>
    <x v="49"/>
    <x v="41"/>
  </r>
  <r>
    <x v="116"/>
    <s v="LUX"/>
    <x v="4"/>
    <s v="SH.IMM.HEPB"/>
    <s v=".."/>
    <x v="35"/>
    <x v="165"/>
  </r>
  <r>
    <x v="116"/>
    <s v="LUX"/>
    <x v="5"/>
    <s v="EN.GHG.CO2.PC.CE.AR5"/>
    <s v=".."/>
    <x v="791"/>
    <x v="973"/>
  </r>
  <r>
    <x v="116"/>
    <s v="LUX"/>
    <x v="6"/>
    <s v="NY.GDP.PCAP.PP.CD"/>
    <n v="143341.47312464545"/>
    <x v="792"/>
    <x v="974"/>
  </r>
  <r>
    <x v="116"/>
    <s v="LUX"/>
    <x v="7"/>
    <s v="NY.GDP.PCAP.CD"/>
    <n v="128259.40258328163"/>
    <x v="793"/>
    <x v="975"/>
  </r>
  <r>
    <x v="116"/>
    <s v="LUX"/>
    <x v="8"/>
    <s v="SP.DYN.LE00.IN"/>
    <s v=".."/>
    <x v="794"/>
    <x v="976"/>
  </r>
  <r>
    <x v="116"/>
    <s v="LUX"/>
    <x v="9"/>
    <s v="SH.XPD.CHEX.PP.CD"/>
    <s v=".."/>
    <x v="795"/>
    <x v="977"/>
  </r>
  <r>
    <x v="116"/>
    <s v="LUX"/>
    <x v="10"/>
    <s v="SH.XPD.CHEX.GD.ZS"/>
    <s v=".."/>
    <x v="796"/>
    <x v="978"/>
  </r>
  <r>
    <x v="116"/>
    <s v="LUX"/>
    <x v="11"/>
    <s v="SE.COM.DURS"/>
    <n v="12"/>
    <x v="72"/>
    <x v="87"/>
  </r>
  <r>
    <x v="116"/>
    <s v="LUX"/>
    <x v="12"/>
    <s v="SE.SEC.CUAT.LO.ZS"/>
    <s v=".."/>
    <x v="797"/>
    <x v="979"/>
  </r>
  <r>
    <x v="116"/>
    <s v="LUX"/>
    <x v="13"/>
    <s v="SE.ADT.LITR.ZS"/>
    <s v=".."/>
    <x v="8"/>
    <x v="25"/>
  </r>
  <r>
    <x v="116"/>
    <s v="LUX"/>
    <x v="14"/>
    <s v="SP.DYN.TFRT.IN"/>
    <s v=".."/>
    <x v="798"/>
    <x v="980"/>
  </r>
  <r>
    <x v="117"/>
    <s v="MAC"/>
    <x v="0"/>
    <s v="EG.ELC.ACCS.ZS"/>
    <s v=".."/>
    <x v="12"/>
    <x v="14"/>
  </r>
  <r>
    <x v="117"/>
    <s v="MAC"/>
    <x v="1"/>
    <s v="EG.CFT.ACCS.ZS"/>
    <s v=".."/>
    <x v="8"/>
    <x v="25"/>
  </r>
  <r>
    <x v="117"/>
    <s v="MAC"/>
    <x v="2"/>
    <s v="SH.IMM.IDPT"/>
    <s v=".."/>
    <x v="8"/>
    <x v="25"/>
  </r>
  <r>
    <x v="117"/>
    <s v="MAC"/>
    <x v="3"/>
    <s v="SH.IMM.MEAS"/>
    <s v=".."/>
    <x v="8"/>
    <x v="25"/>
  </r>
  <r>
    <x v="117"/>
    <s v="MAC"/>
    <x v="4"/>
    <s v="SH.IMM.HEPB"/>
    <s v=".."/>
    <x v="8"/>
    <x v="25"/>
  </r>
  <r>
    <x v="117"/>
    <s v="MAC"/>
    <x v="5"/>
    <s v="EN.GHG.CO2.PC.CE.AR5"/>
    <s v=".."/>
    <x v="799"/>
    <x v="981"/>
  </r>
  <r>
    <x v="117"/>
    <s v="MAC"/>
    <x v="6"/>
    <s v="NY.GDP.PCAP.PP.CD"/>
    <n v="113183.16304569272"/>
    <x v="800"/>
    <x v="982"/>
  </r>
  <r>
    <x v="117"/>
    <s v="MAC"/>
    <x v="7"/>
    <s v="NY.GDP.PCAP.CD"/>
    <n v="66835.064334191324"/>
    <x v="801"/>
    <x v="983"/>
  </r>
  <r>
    <x v="117"/>
    <s v="MAC"/>
    <x v="8"/>
    <s v="SP.DYN.LE00.IN"/>
    <s v=".."/>
    <x v="802"/>
    <x v="984"/>
  </r>
  <r>
    <x v="117"/>
    <s v="MAC"/>
    <x v="9"/>
    <s v="SH.XPD.CHEX.PP.CD"/>
    <s v=".."/>
    <x v="8"/>
    <x v="25"/>
  </r>
  <r>
    <x v="117"/>
    <s v="MAC"/>
    <x v="10"/>
    <s v="SH.XPD.CHEX.GD.ZS"/>
    <s v=".."/>
    <x v="8"/>
    <x v="25"/>
  </r>
  <r>
    <x v="117"/>
    <s v="MAC"/>
    <x v="11"/>
    <s v="SE.COM.DURS"/>
    <n v="10"/>
    <x v="30"/>
    <x v="37"/>
  </r>
  <r>
    <x v="117"/>
    <s v="MAC"/>
    <x v="12"/>
    <s v="SE.SEC.CUAT.LO.ZS"/>
    <s v=".."/>
    <x v="8"/>
    <x v="25"/>
  </r>
  <r>
    <x v="117"/>
    <s v="MAC"/>
    <x v="13"/>
    <s v="SE.ADT.LITR.ZS"/>
    <s v=".."/>
    <x v="8"/>
    <x v="985"/>
  </r>
  <r>
    <x v="117"/>
    <s v="MAC"/>
    <x v="14"/>
    <s v="SP.DYN.TFRT.IN"/>
    <s v=".."/>
    <x v="803"/>
    <x v="986"/>
  </r>
  <r>
    <x v="118"/>
    <s v="MDG"/>
    <x v="0"/>
    <s v="EG.ELC.ACCS.ZS"/>
    <s v=".."/>
    <x v="1"/>
    <x v="987"/>
  </r>
  <r>
    <x v="118"/>
    <s v="MDG"/>
    <x v="1"/>
    <s v="EG.CFT.ACCS.ZS"/>
    <s v=".."/>
    <x v="804"/>
    <x v="988"/>
  </r>
  <r>
    <x v="118"/>
    <s v="MDG"/>
    <x v="2"/>
    <s v="SH.IMM.IDPT"/>
    <s v=".."/>
    <x v="805"/>
    <x v="989"/>
  </r>
  <r>
    <x v="118"/>
    <s v="MDG"/>
    <x v="3"/>
    <s v="SH.IMM.MEAS"/>
    <s v=".."/>
    <x v="806"/>
    <x v="990"/>
  </r>
  <r>
    <x v="118"/>
    <s v="MDG"/>
    <x v="4"/>
    <s v="SH.IMM.HEPB"/>
    <s v=".."/>
    <x v="805"/>
    <x v="989"/>
  </r>
  <r>
    <x v="118"/>
    <s v="MDG"/>
    <x v="5"/>
    <s v="EN.GHG.CO2.PC.CE.AR5"/>
    <s v=".."/>
    <x v="807"/>
    <x v="991"/>
  </r>
  <r>
    <x v="118"/>
    <s v="MDG"/>
    <x v="6"/>
    <s v="NY.GDP.PCAP.PP.CD"/>
    <n v="1875.1136717039519"/>
    <x v="808"/>
    <x v="992"/>
  </r>
  <r>
    <x v="118"/>
    <s v="MDG"/>
    <x v="7"/>
    <s v="NY.GDP.PCAP.CD"/>
    <n v="528.65015475700739"/>
    <x v="809"/>
    <x v="993"/>
  </r>
  <r>
    <x v="118"/>
    <s v="MDG"/>
    <x v="8"/>
    <s v="SP.DYN.LE00.IN"/>
    <s v=".."/>
    <x v="810"/>
    <x v="994"/>
  </r>
  <r>
    <x v="118"/>
    <s v="MDG"/>
    <x v="9"/>
    <s v="SH.XPD.CHEX.PP.CD"/>
    <s v=".."/>
    <x v="8"/>
    <x v="995"/>
  </r>
  <r>
    <x v="118"/>
    <s v="MDG"/>
    <x v="10"/>
    <s v="SH.XPD.CHEX.GD.ZS"/>
    <s v=".."/>
    <x v="8"/>
    <x v="996"/>
  </r>
  <r>
    <x v="118"/>
    <s v="MDG"/>
    <x v="11"/>
    <s v="SE.COM.DURS"/>
    <n v="5"/>
    <x v="120"/>
    <x v="146"/>
  </r>
  <r>
    <x v="118"/>
    <s v="MDG"/>
    <x v="12"/>
    <s v="SE.SEC.CUAT.LO.ZS"/>
    <s v=".."/>
    <x v="8"/>
    <x v="997"/>
  </r>
  <r>
    <x v="118"/>
    <s v="MDG"/>
    <x v="13"/>
    <s v="SE.ADT.LITR.ZS"/>
    <s v=".."/>
    <x v="811"/>
    <x v="998"/>
  </r>
  <r>
    <x v="118"/>
    <s v="MDG"/>
    <x v="14"/>
    <s v="SP.DYN.TFRT.IN"/>
    <s v=".."/>
    <x v="812"/>
    <x v="999"/>
  </r>
  <r>
    <x v="119"/>
    <s v="MWI"/>
    <x v="0"/>
    <s v="EG.ELC.ACCS.ZS"/>
    <s v=".."/>
    <x v="63"/>
    <x v="1000"/>
  </r>
  <r>
    <x v="119"/>
    <s v="MWI"/>
    <x v="1"/>
    <s v="EG.CFT.ACCS.ZS"/>
    <s v=".."/>
    <x v="813"/>
    <x v="1001"/>
  </r>
  <r>
    <x v="119"/>
    <s v="MWI"/>
    <x v="2"/>
    <s v="SH.IMM.IDPT"/>
    <s v=".."/>
    <x v="15"/>
    <x v="79"/>
  </r>
  <r>
    <x v="119"/>
    <s v="MWI"/>
    <x v="3"/>
    <s v="SH.IMM.MEAS"/>
    <s v=".."/>
    <x v="442"/>
    <x v="288"/>
  </r>
  <r>
    <x v="119"/>
    <s v="MWI"/>
    <x v="4"/>
    <s v="SH.IMM.HEPB"/>
    <s v=".."/>
    <x v="15"/>
    <x v="79"/>
  </r>
  <r>
    <x v="119"/>
    <s v="MWI"/>
    <x v="5"/>
    <s v="EN.GHG.CO2.PC.CE.AR5"/>
    <s v=".."/>
    <x v="814"/>
    <x v="1002"/>
  </r>
  <r>
    <x v="119"/>
    <s v="MWI"/>
    <x v="6"/>
    <s v="NY.GDP.PCAP.PP.CD"/>
    <n v="1867.6738437270462"/>
    <x v="815"/>
    <x v="1003"/>
  </r>
  <r>
    <x v="119"/>
    <s v="MWI"/>
    <x v="7"/>
    <s v="NY.GDP.PCAP.CD"/>
    <n v="672.86970222259492"/>
    <x v="816"/>
    <x v="1004"/>
  </r>
  <r>
    <x v="119"/>
    <s v="MWI"/>
    <x v="8"/>
    <s v="SP.DYN.LE00.IN"/>
    <s v=".."/>
    <x v="817"/>
    <x v="1005"/>
  </r>
  <r>
    <x v="119"/>
    <s v="MWI"/>
    <x v="9"/>
    <s v="SH.XPD.CHEX.PP.CD"/>
    <s v=".."/>
    <x v="8"/>
    <x v="1006"/>
  </r>
  <r>
    <x v="119"/>
    <s v="MWI"/>
    <x v="10"/>
    <s v="SH.XPD.CHEX.GD.ZS"/>
    <s v=".."/>
    <x v="8"/>
    <x v="1007"/>
  </r>
  <r>
    <x v="119"/>
    <s v="MWI"/>
    <x v="11"/>
    <s v="SE.COM.DURS"/>
    <n v="8"/>
    <x v="146"/>
    <x v="182"/>
  </r>
  <r>
    <x v="119"/>
    <s v="MWI"/>
    <x v="12"/>
    <s v="SE.SEC.CUAT.LO.ZS"/>
    <s v=".."/>
    <x v="8"/>
    <x v="25"/>
  </r>
  <r>
    <x v="119"/>
    <s v="MWI"/>
    <x v="13"/>
    <s v="SE.ADT.LITR.ZS"/>
    <s v=".."/>
    <x v="818"/>
    <x v="25"/>
  </r>
  <r>
    <x v="119"/>
    <s v="MWI"/>
    <x v="14"/>
    <s v="SP.DYN.TFRT.IN"/>
    <s v=".."/>
    <x v="819"/>
    <x v="1008"/>
  </r>
  <r>
    <x v="120"/>
    <s v="MYS"/>
    <x v="0"/>
    <s v="EG.ELC.ACCS.ZS"/>
    <s v=".."/>
    <x v="12"/>
    <x v="14"/>
  </r>
  <r>
    <x v="120"/>
    <s v="MYS"/>
    <x v="1"/>
    <s v="EG.CFT.ACCS.ZS"/>
    <s v=".."/>
    <x v="820"/>
    <x v="70"/>
  </r>
  <r>
    <x v="120"/>
    <s v="MYS"/>
    <x v="2"/>
    <s v="SH.IMM.IDPT"/>
    <s v=".."/>
    <x v="14"/>
    <x v="96"/>
  </r>
  <r>
    <x v="120"/>
    <s v="MYS"/>
    <x v="3"/>
    <s v="SH.IMM.MEAS"/>
    <s v=".."/>
    <x v="35"/>
    <x v="165"/>
  </r>
  <r>
    <x v="120"/>
    <s v="MYS"/>
    <x v="4"/>
    <s v="SH.IMM.HEPB"/>
    <s v=".."/>
    <x v="35"/>
    <x v="80"/>
  </r>
  <r>
    <x v="120"/>
    <s v="MYS"/>
    <x v="5"/>
    <s v="EN.GHG.CO2.PC.CE.AR5"/>
    <s v=".."/>
    <x v="821"/>
    <x v="1009"/>
  </r>
  <r>
    <x v="120"/>
    <s v="MYS"/>
    <x v="6"/>
    <s v="NY.GDP.PCAP.PP.CD"/>
    <n v="37247.701100611586"/>
    <x v="822"/>
    <x v="1010"/>
  </r>
  <r>
    <x v="120"/>
    <s v="MYS"/>
    <x v="7"/>
    <s v="NY.GDP.PCAP.CD"/>
    <n v="11648.674157414353"/>
    <x v="823"/>
    <x v="1011"/>
  </r>
  <r>
    <x v="120"/>
    <s v="MYS"/>
    <x v="8"/>
    <s v="SP.DYN.LE00.IN"/>
    <s v=".."/>
    <x v="824"/>
    <x v="1012"/>
  </r>
  <r>
    <x v="120"/>
    <s v="MYS"/>
    <x v="9"/>
    <s v="SH.XPD.CHEX.PP.CD"/>
    <s v=".."/>
    <x v="8"/>
    <x v="1013"/>
  </r>
  <r>
    <x v="120"/>
    <s v="MYS"/>
    <x v="10"/>
    <s v="SH.XPD.CHEX.GD.ZS"/>
    <s v=".."/>
    <x v="8"/>
    <x v="1014"/>
  </r>
  <r>
    <x v="120"/>
    <s v="MYS"/>
    <x v="11"/>
    <s v="SE.COM.DURS"/>
    <n v="6"/>
    <x v="149"/>
    <x v="193"/>
  </r>
  <r>
    <x v="120"/>
    <s v="MYS"/>
    <x v="12"/>
    <s v="SE.SEC.CUAT.LO.ZS"/>
    <s v=".."/>
    <x v="825"/>
    <x v="1015"/>
  </r>
  <r>
    <x v="120"/>
    <s v="MYS"/>
    <x v="13"/>
    <s v="SE.ADT.LITR.ZS"/>
    <s v=".."/>
    <x v="35"/>
    <x v="25"/>
  </r>
  <r>
    <x v="120"/>
    <s v="MYS"/>
    <x v="14"/>
    <s v="SP.DYN.TFRT.IN"/>
    <s v=".."/>
    <x v="826"/>
    <x v="538"/>
  </r>
  <r>
    <x v="121"/>
    <s v="MDV"/>
    <x v="0"/>
    <s v="EG.ELC.ACCS.ZS"/>
    <s v=".."/>
    <x v="12"/>
    <x v="14"/>
  </r>
  <r>
    <x v="121"/>
    <s v="MDV"/>
    <x v="1"/>
    <s v="EG.CFT.ACCS.ZS"/>
    <s v=".."/>
    <x v="23"/>
    <x v="28"/>
  </r>
  <r>
    <x v="121"/>
    <s v="MDV"/>
    <x v="2"/>
    <s v="SH.IMM.IDPT"/>
    <s v=".."/>
    <x v="49"/>
    <x v="165"/>
  </r>
  <r>
    <x v="121"/>
    <s v="MDV"/>
    <x v="3"/>
    <s v="SH.IMM.MEAS"/>
    <s v=".."/>
    <x v="34"/>
    <x v="139"/>
  </r>
  <r>
    <x v="121"/>
    <s v="MDV"/>
    <x v="4"/>
    <s v="SH.IMM.HEPB"/>
    <s v=".."/>
    <x v="49"/>
    <x v="165"/>
  </r>
  <r>
    <x v="121"/>
    <s v="MDV"/>
    <x v="5"/>
    <s v="EN.GHG.CO2.PC.CE.AR5"/>
    <s v=".."/>
    <x v="827"/>
    <x v="1016"/>
  </r>
  <r>
    <x v="121"/>
    <s v="MDV"/>
    <x v="6"/>
    <s v="NY.GDP.PCAP.PP.CD"/>
    <n v="24808.707768606717"/>
    <x v="828"/>
    <x v="1017"/>
  </r>
  <r>
    <x v="121"/>
    <s v="MDV"/>
    <x v="7"/>
    <s v="NY.GDP.PCAP.CD"/>
    <n v="12667.435669579538"/>
    <x v="829"/>
    <x v="1018"/>
  </r>
  <r>
    <x v="121"/>
    <s v="MDV"/>
    <x v="8"/>
    <s v="SP.DYN.LE00.IN"/>
    <s v=".."/>
    <x v="830"/>
    <x v="1019"/>
  </r>
  <r>
    <x v="121"/>
    <s v="MDV"/>
    <x v="9"/>
    <s v="SH.XPD.CHEX.PP.CD"/>
    <s v=".."/>
    <x v="8"/>
    <x v="1020"/>
  </r>
  <r>
    <x v="121"/>
    <s v="MDV"/>
    <x v="10"/>
    <s v="SH.XPD.CHEX.GD.ZS"/>
    <s v=".."/>
    <x v="8"/>
    <x v="1021"/>
  </r>
  <r>
    <x v="121"/>
    <s v="MDV"/>
    <x v="11"/>
    <s v="SE.COM.DURS"/>
    <n v="7"/>
    <x v="456"/>
    <x v="574"/>
  </r>
  <r>
    <x v="121"/>
    <s v="MDV"/>
    <x v="12"/>
    <s v="SE.SEC.CUAT.LO.ZS"/>
    <s v=".."/>
    <x v="8"/>
    <x v="25"/>
  </r>
  <r>
    <x v="121"/>
    <s v="MDV"/>
    <x v="13"/>
    <s v="SE.ADT.LITR.ZS"/>
    <s v=".."/>
    <x v="8"/>
    <x v="1022"/>
  </r>
  <r>
    <x v="121"/>
    <s v="MDV"/>
    <x v="14"/>
    <s v="SP.DYN.TFRT.IN"/>
    <s v=".."/>
    <x v="831"/>
    <x v="798"/>
  </r>
  <r>
    <x v="122"/>
    <s v="MLI"/>
    <x v="0"/>
    <s v="EG.ELC.ACCS.ZS"/>
    <s v=".."/>
    <x v="431"/>
    <x v="1023"/>
  </r>
  <r>
    <x v="122"/>
    <s v="MLI"/>
    <x v="1"/>
    <s v="EG.CFT.ACCS.ZS"/>
    <s v=".."/>
    <x v="832"/>
    <x v="1024"/>
  </r>
  <r>
    <x v="122"/>
    <s v="MLI"/>
    <x v="2"/>
    <s v="SH.IMM.IDPT"/>
    <s v=".."/>
    <x v="24"/>
    <x v="150"/>
  </r>
  <r>
    <x v="122"/>
    <s v="MLI"/>
    <x v="3"/>
    <s v="SH.IMM.MEAS"/>
    <s v=".."/>
    <x v="408"/>
    <x v="212"/>
  </r>
  <r>
    <x v="122"/>
    <s v="MLI"/>
    <x v="4"/>
    <s v="SH.IMM.HEPB"/>
    <s v=".."/>
    <x v="24"/>
    <x v="150"/>
  </r>
  <r>
    <x v="122"/>
    <s v="MLI"/>
    <x v="5"/>
    <s v="EN.GHG.CO2.PC.CE.AR5"/>
    <s v=".."/>
    <x v="833"/>
    <x v="1025"/>
  </r>
  <r>
    <x v="122"/>
    <s v="MLI"/>
    <x v="6"/>
    <s v="NY.GDP.PCAP.PP.CD"/>
    <n v="2725.9558591229743"/>
    <x v="834"/>
    <x v="1026"/>
  </r>
  <r>
    <x v="122"/>
    <s v="MLI"/>
    <x v="7"/>
    <s v="NY.GDP.PCAP.CD"/>
    <n v="897.4486702905715"/>
    <x v="835"/>
    <x v="1027"/>
  </r>
  <r>
    <x v="122"/>
    <s v="MLI"/>
    <x v="8"/>
    <s v="SP.DYN.LE00.IN"/>
    <s v=".."/>
    <x v="836"/>
    <x v="1028"/>
  </r>
  <r>
    <x v="122"/>
    <s v="MLI"/>
    <x v="9"/>
    <s v="SH.XPD.CHEX.PP.CD"/>
    <s v=".."/>
    <x v="8"/>
    <x v="1029"/>
  </r>
  <r>
    <x v="122"/>
    <s v="MLI"/>
    <x v="10"/>
    <s v="SH.XPD.CHEX.GD.ZS"/>
    <s v=".."/>
    <x v="8"/>
    <x v="1030"/>
  </r>
  <r>
    <x v="122"/>
    <s v="MLI"/>
    <x v="11"/>
    <s v="SE.COM.DURS"/>
    <n v="9"/>
    <x v="9"/>
    <x v="10"/>
  </r>
  <r>
    <x v="122"/>
    <s v="MLI"/>
    <x v="12"/>
    <s v="SE.SEC.CUAT.LO.ZS"/>
    <s v=".."/>
    <x v="837"/>
    <x v="25"/>
  </r>
  <r>
    <x v="122"/>
    <s v="MLI"/>
    <x v="13"/>
    <s v="SE.ADT.LITR.ZS"/>
    <s v=".."/>
    <x v="8"/>
    <x v="25"/>
  </r>
  <r>
    <x v="122"/>
    <s v="MLI"/>
    <x v="14"/>
    <s v="SP.DYN.TFRT.IN"/>
    <s v=".."/>
    <x v="838"/>
    <x v="1031"/>
  </r>
  <r>
    <x v="123"/>
    <s v="MLT"/>
    <x v="0"/>
    <s v="EG.ELC.ACCS.ZS"/>
    <s v=".."/>
    <x v="12"/>
    <x v="14"/>
  </r>
  <r>
    <x v="123"/>
    <s v="MLT"/>
    <x v="1"/>
    <s v="EG.CFT.ACCS.ZS"/>
    <s v=".."/>
    <x v="12"/>
    <x v="14"/>
  </r>
  <r>
    <x v="123"/>
    <s v="MLT"/>
    <x v="2"/>
    <s v="SH.IMM.IDPT"/>
    <s v=".."/>
    <x v="34"/>
    <x v="41"/>
  </r>
  <r>
    <x v="123"/>
    <s v="MLT"/>
    <x v="3"/>
    <s v="SH.IMM.MEAS"/>
    <s v=".."/>
    <x v="35"/>
    <x v="288"/>
  </r>
  <r>
    <x v="123"/>
    <s v="MLT"/>
    <x v="4"/>
    <s v="SH.IMM.HEPB"/>
    <s v=".."/>
    <x v="34"/>
    <x v="41"/>
  </r>
  <r>
    <x v="123"/>
    <s v="MLT"/>
    <x v="5"/>
    <s v="EN.GHG.CO2.PC.CE.AR5"/>
    <s v=".."/>
    <x v="839"/>
    <x v="1032"/>
  </r>
  <r>
    <x v="123"/>
    <s v="MLT"/>
    <x v="6"/>
    <s v="NY.GDP.PCAP.PP.CD"/>
    <n v="62445.681490419811"/>
    <x v="840"/>
    <x v="1033"/>
  </r>
  <r>
    <x v="123"/>
    <s v="MLT"/>
    <x v="7"/>
    <s v="NY.GDP.PCAP.CD"/>
    <n v="37882.265185681608"/>
    <x v="841"/>
    <x v="1034"/>
  </r>
  <r>
    <x v="123"/>
    <s v="MLT"/>
    <x v="8"/>
    <s v="SP.DYN.LE00.IN"/>
    <s v=".."/>
    <x v="667"/>
    <x v="1035"/>
  </r>
  <r>
    <x v="123"/>
    <s v="MLT"/>
    <x v="9"/>
    <s v="SH.XPD.CHEX.PP.CD"/>
    <s v=".."/>
    <x v="8"/>
    <x v="1036"/>
  </r>
  <r>
    <x v="123"/>
    <s v="MLT"/>
    <x v="10"/>
    <s v="SH.XPD.CHEX.GD.ZS"/>
    <s v=".."/>
    <x v="8"/>
    <x v="1037"/>
  </r>
  <r>
    <x v="123"/>
    <s v="MLT"/>
    <x v="11"/>
    <s v="SE.COM.DURS"/>
    <n v="11"/>
    <x v="54"/>
    <x v="66"/>
  </r>
  <r>
    <x v="123"/>
    <s v="MLT"/>
    <x v="12"/>
    <s v="SE.SEC.CUAT.LO.ZS"/>
    <s v=".."/>
    <x v="842"/>
    <x v="1038"/>
  </r>
  <r>
    <x v="123"/>
    <s v="MLT"/>
    <x v="13"/>
    <s v="SE.ADT.LITR.ZS"/>
    <s v=".."/>
    <x v="8"/>
    <x v="1039"/>
  </r>
  <r>
    <x v="123"/>
    <s v="MLT"/>
    <x v="14"/>
    <s v="SP.DYN.TFRT.IN"/>
    <s v=".."/>
    <x v="843"/>
    <x v="1040"/>
  </r>
  <r>
    <x v="124"/>
    <s v="MHL"/>
    <x v="0"/>
    <s v="EG.ELC.ACCS.ZS"/>
    <s v=".."/>
    <x v="12"/>
    <x v="27"/>
  </r>
  <r>
    <x v="124"/>
    <s v="MHL"/>
    <x v="1"/>
    <s v="EG.CFT.ACCS.ZS"/>
    <s v=".."/>
    <x v="844"/>
    <x v="1041"/>
  </r>
  <r>
    <x v="124"/>
    <s v="MHL"/>
    <x v="2"/>
    <s v="SH.IMM.IDPT"/>
    <s v=".."/>
    <x v="15"/>
    <x v="70"/>
  </r>
  <r>
    <x v="124"/>
    <s v="MHL"/>
    <x v="3"/>
    <s v="SH.IMM.MEAS"/>
    <s v=".."/>
    <x v="57"/>
    <x v="59"/>
  </r>
  <r>
    <x v="124"/>
    <s v="MHL"/>
    <x v="4"/>
    <s v="SH.IMM.HEPB"/>
    <s v=".."/>
    <x v="101"/>
    <x v="114"/>
  </r>
  <r>
    <x v="124"/>
    <s v="MHL"/>
    <x v="5"/>
    <s v="EN.GHG.CO2.PC.CE.AR5"/>
    <s v=".."/>
    <x v="558"/>
    <x v="694"/>
  </r>
  <r>
    <x v="124"/>
    <s v="MHL"/>
    <x v="6"/>
    <s v="NY.GDP.PCAP.PP.CD"/>
    <n v="7491.3861495598503"/>
    <x v="845"/>
    <x v="1042"/>
  </r>
  <r>
    <x v="124"/>
    <s v="MHL"/>
    <x v="7"/>
    <s v="NY.GDP.PCAP.CD"/>
    <n v="6762.5488141727783"/>
    <x v="846"/>
    <x v="1043"/>
  </r>
  <r>
    <x v="124"/>
    <s v="MHL"/>
    <x v="8"/>
    <s v="SP.DYN.LE00.IN"/>
    <s v=".."/>
    <x v="847"/>
    <x v="1044"/>
  </r>
  <r>
    <x v="124"/>
    <s v="MHL"/>
    <x v="9"/>
    <s v="SH.XPD.CHEX.PP.CD"/>
    <s v=".."/>
    <x v="8"/>
    <x v="1045"/>
  </r>
  <r>
    <x v="124"/>
    <s v="MHL"/>
    <x v="10"/>
    <s v="SH.XPD.CHEX.GD.ZS"/>
    <s v=".."/>
    <x v="8"/>
    <x v="1046"/>
  </r>
  <r>
    <x v="124"/>
    <s v="MHL"/>
    <x v="11"/>
    <s v="SE.COM.DURS"/>
    <n v="13"/>
    <x v="79"/>
    <x v="94"/>
  </r>
  <r>
    <x v="124"/>
    <s v="MHL"/>
    <x v="12"/>
    <s v="SE.SEC.CUAT.LO.ZS"/>
    <s v=".."/>
    <x v="8"/>
    <x v="1047"/>
  </r>
  <r>
    <x v="124"/>
    <s v="MHL"/>
    <x v="13"/>
    <s v="SE.ADT.LITR.ZS"/>
    <s v=".."/>
    <x v="8"/>
    <x v="25"/>
  </r>
  <r>
    <x v="124"/>
    <s v="MHL"/>
    <x v="14"/>
    <s v="SP.DYN.TFRT.IN"/>
    <s v=".."/>
    <x v="848"/>
    <x v="1048"/>
  </r>
  <r>
    <x v="125"/>
    <s v="MRT"/>
    <x v="0"/>
    <s v="EG.ELC.ACCS.ZS"/>
    <s v=".."/>
    <x v="849"/>
    <x v="1049"/>
  </r>
  <r>
    <x v="125"/>
    <s v="MRT"/>
    <x v="1"/>
    <s v="EG.CFT.ACCS.ZS"/>
    <s v=".."/>
    <x v="451"/>
    <x v="46"/>
  </r>
  <r>
    <x v="125"/>
    <s v="MRT"/>
    <x v="2"/>
    <s v="SH.IMM.IDPT"/>
    <s v=".."/>
    <x v="150"/>
    <x v="186"/>
  </r>
  <r>
    <x v="125"/>
    <s v="MRT"/>
    <x v="3"/>
    <s v="SH.IMM.MEAS"/>
    <s v=".."/>
    <x v="850"/>
    <x v="3"/>
  </r>
  <r>
    <x v="125"/>
    <s v="MRT"/>
    <x v="4"/>
    <s v="SH.IMM.HEPB"/>
    <s v=".."/>
    <x v="150"/>
    <x v="186"/>
  </r>
  <r>
    <x v="125"/>
    <s v="MRT"/>
    <x v="5"/>
    <s v="EN.GHG.CO2.PC.CE.AR5"/>
    <s v=".."/>
    <x v="851"/>
    <x v="1050"/>
  </r>
  <r>
    <x v="125"/>
    <s v="MRT"/>
    <x v="6"/>
    <s v="NY.GDP.PCAP.PP.CD"/>
    <n v="6934.2779275244447"/>
    <x v="852"/>
    <x v="1051"/>
  </r>
  <r>
    <x v="125"/>
    <s v="MRT"/>
    <x v="7"/>
    <s v="NY.GDP.PCAP.CD"/>
    <n v="2149.4140872533458"/>
    <x v="853"/>
    <x v="1052"/>
  </r>
  <r>
    <x v="125"/>
    <s v="MRT"/>
    <x v="8"/>
    <s v="SP.DYN.LE00.IN"/>
    <s v=".."/>
    <x v="854"/>
    <x v="1053"/>
  </r>
  <r>
    <x v="125"/>
    <s v="MRT"/>
    <x v="9"/>
    <s v="SH.XPD.CHEX.PP.CD"/>
    <s v=".."/>
    <x v="8"/>
    <x v="1054"/>
  </r>
  <r>
    <x v="125"/>
    <s v="MRT"/>
    <x v="10"/>
    <s v="SH.XPD.CHEX.GD.ZS"/>
    <s v=".."/>
    <x v="8"/>
    <x v="1055"/>
  </r>
  <r>
    <x v="125"/>
    <s v="MRT"/>
    <x v="11"/>
    <s v="SE.COM.DURS"/>
    <n v="9"/>
    <x v="9"/>
    <x v="10"/>
  </r>
  <r>
    <x v="125"/>
    <s v="MRT"/>
    <x v="12"/>
    <s v="SE.SEC.CUAT.LO.ZS"/>
    <s v=".."/>
    <x v="8"/>
    <x v="25"/>
  </r>
  <r>
    <x v="125"/>
    <s v="MRT"/>
    <x v="13"/>
    <s v="SE.ADT.LITR.ZS"/>
    <s v=".."/>
    <x v="8"/>
    <x v="1056"/>
  </r>
  <r>
    <x v="125"/>
    <s v="MRT"/>
    <x v="14"/>
    <s v="SP.DYN.TFRT.IN"/>
    <s v=".."/>
    <x v="354"/>
    <x v="1057"/>
  </r>
  <r>
    <x v="126"/>
    <s v="MUS"/>
    <x v="0"/>
    <s v="EG.ELC.ACCS.ZS"/>
    <s v=".."/>
    <x v="12"/>
    <x v="770"/>
  </r>
  <r>
    <x v="126"/>
    <s v="MUS"/>
    <x v="1"/>
    <s v="EG.CFT.ACCS.ZS"/>
    <s v=".."/>
    <x v="49"/>
    <x v="41"/>
  </r>
  <r>
    <x v="126"/>
    <s v="MUS"/>
    <x v="2"/>
    <s v="SH.IMM.IDPT"/>
    <s v=".."/>
    <x v="67"/>
    <x v="58"/>
  </r>
  <r>
    <x v="126"/>
    <s v="MUS"/>
    <x v="3"/>
    <s v="SH.IMM.MEAS"/>
    <s v=".."/>
    <x v="34"/>
    <x v="17"/>
  </r>
  <r>
    <x v="126"/>
    <s v="MUS"/>
    <x v="4"/>
    <s v="SH.IMM.HEPB"/>
    <s v=".."/>
    <x v="67"/>
    <x v="58"/>
  </r>
  <r>
    <x v="126"/>
    <s v="MUS"/>
    <x v="5"/>
    <s v="EN.GHG.CO2.PC.CE.AR5"/>
    <s v=".."/>
    <x v="855"/>
    <x v="1058"/>
  </r>
  <r>
    <x v="126"/>
    <s v="MUS"/>
    <x v="6"/>
    <s v="NY.GDP.PCAP.PP.CD"/>
    <n v="29498.470523874563"/>
    <x v="856"/>
    <x v="1059"/>
  </r>
  <r>
    <x v="126"/>
    <s v="MUS"/>
    <x v="7"/>
    <s v="NY.GDP.PCAP.CD"/>
    <n v="11416.858992993044"/>
    <x v="857"/>
    <x v="1060"/>
  </r>
  <r>
    <x v="126"/>
    <s v="MUS"/>
    <x v="8"/>
    <s v="SP.DYN.LE00.IN"/>
    <s v=".."/>
    <x v="858"/>
    <x v="1061"/>
  </r>
  <r>
    <x v="126"/>
    <s v="MUS"/>
    <x v="9"/>
    <s v="SH.XPD.CHEX.PP.CD"/>
    <s v=".."/>
    <x v="8"/>
    <x v="1062"/>
  </r>
  <r>
    <x v="126"/>
    <s v="MUS"/>
    <x v="10"/>
    <s v="SH.XPD.CHEX.GD.ZS"/>
    <s v=".."/>
    <x v="8"/>
    <x v="1063"/>
  </r>
  <r>
    <x v="126"/>
    <s v="MUS"/>
    <x v="11"/>
    <s v="SE.COM.DURS"/>
    <n v="12"/>
    <x v="72"/>
    <x v="66"/>
  </r>
  <r>
    <x v="126"/>
    <s v="MUS"/>
    <x v="12"/>
    <s v="SE.SEC.CUAT.LO.ZS"/>
    <s v=".."/>
    <x v="859"/>
    <x v="1064"/>
  </r>
  <r>
    <x v="126"/>
    <s v="MUS"/>
    <x v="13"/>
    <s v="SE.ADT.LITR.ZS"/>
    <s v=".."/>
    <x v="8"/>
    <x v="1065"/>
  </r>
  <r>
    <x v="126"/>
    <s v="MUS"/>
    <x v="14"/>
    <s v="SP.DYN.TFRT.IN"/>
    <s v=".."/>
    <x v="483"/>
    <x v="1066"/>
  </r>
  <r>
    <x v="127"/>
    <s v="MEX"/>
    <x v="0"/>
    <s v="EG.ELC.ACCS.ZS"/>
    <s v=".."/>
    <x v="12"/>
    <x v="14"/>
  </r>
  <r>
    <x v="127"/>
    <s v="MEX"/>
    <x v="1"/>
    <s v="EG.CFT.ACCS.ZS"/>
    <s v=".."/>
    <x v="860"/>
    <x v="1067"/>
  </r>
  <r>
    <x v="127"/>
    <s v="MEX"/>
    <x v="2"/>
    <s v="SH.IMM.IDPT"/>
    <s v=".."/>
    <x v="58"/>
    <x v="530"/>
  </r>
  <r>
    <x v="127"/>
    <s v="MEX"/>
    <x v="3"/>
    <s v="SH.IMM.MEAS"/>
    <s v=".."/>
    <x v="15"/>
    <x v="41"/>
  </r>
  <r>
    <x v="127"/>
    <s v="MEX"/>
    <x v="4"/>
    <s v="SH.IMM.HEPB"/>
    <s v=".."/>
    <x v="58"/>
    <x v="567"/>
  </r>
  <r>
    <x v="127"/>
    <s v="MEX"/>
    <x v="5"/>
    <s v="EN.GHG.CO2.PC.CE.AR5"/>
    <s v=".."/>
    <x v="861"/>
    <x v="1068"/>
  </r>
  <r>
    <x v="127"/>
    <s v="MEX"/>
    <x v="6"/>
    <s v="NY.GDP.PCAP.PP.CD"/>
    <n v="25601.625547109714"/>
    <x v="862"/>
    <x v="1069"/>
  </r>
  <r>
    <x v="127"/>
    <s v="MEX"/>
    <x v="7"/>
    <s v="NY.GDP.PCAP.CD"/>
    <n v="13926.113619091442"/>
    <x v="863"/>
    <x v="1070"/>
  </r>
  <r>
    <x v="127"/>
    <s v="MEX"/>
    <x v="8"/>
    <s v="SP.DYN.LE00.IN"/>
    <s v=".."/>
    <x v="864"/>
    <x v="1071"/>
  </r>
  <r>
    <x v="127"/>
    <s v="MEX"/>
    <x v="9"/>
    <s v="SH.XPD.CHEX.PP.CD"/>
    <s v=".."/>
    <x v="8"/>
    <x v="1072"/>
  </r>
  <r>
    <x v="127"/>
    <s v="MEX"/>
    <x v="10"/>
    <s v="SH.XPD.CHEX.GD.ZS"/>
    <s v=".."/>
    <x v="8"/>
    <x v="1073"/>
  </r>
  <r>
    <x v="127"/>
    <s v="MEX"/>
    <x v="11"/>
    <s v="SE.COM.DURS"/>
    <n v="14"/>
    <x v="63"/>
    <x v="77"/>
  </r>
  <r>
    <x v="127"/>
    <s v="MEX"/>
    <x v="12"/>
    <s v="SE.SEC.CUAT.LO.ZS"/>
    <n v="68.894477844238295"/>
    <x v="865"/>
    <x v="1074"/>
  </r>
  <r>
    <x v="127"/>
    <s v="MEX"/>
    <x v="13"/>
    <s v="SE.ADT.LITR.ZS"/>
    <s v=".."/>
    <x v="8"/>
    <x v="25"/>
  </r>
  <r>
    <x v="127"/>
    <s v="MEX"/>
    <x v="14"/>
    <s v="SP.DYN.TFRT.IN"/>
    <s v=".."/>
    <x v="866"/>
    <x v="1075"/>
  </r>
  <r>
    <x v="128"/>
    <s v="FSM"/>
    <x v="0"/>
    <s v="EG.ELC.ACCS.ZS"/>
    <s v=".."/>
    <x v="0"/>
    <x v="15"/>
  </r>
  <r>
    <x v="128"/>
    <s v="FSM"/>
    <x v="1"/>
    <s v="EG.CFT.ACCS.ZS"/>
    <s v=".."/>
    <x v="867"/>
    <x v="1076"/>
  </r>
  <r>
    <x v="128"/>
    <s v="FSM"/>
    <x v="2"/>
    <s v="SH.IMM.IDPT"/>
    <s v=".."/>
    <x v="2"/>
    <x v="511"/>
  </r>
  <r>
    <x v="128"/>
    <s v="FSM"/>
    <x v="3"/>
    <s v="SH.IMM.MEAS"/>
    <s v=".."/>
    <x v="2"/>
    <x v="623"/>
  </r>
  <r>
    <x v="128"/>
    <s v="FSM"/>
    <x v="4"/>
    <s v="SH.IMM.HEPB"/>
    <s v=".."/>
    <x v="178"/>
    <x v="30"/>
  </r>
  <r>
    <x v="128"/>
    <s v="FSM"/>
    <x v="5"/>
    <s v="EN.GHG.CO2.PC.CE.AR5"/>
    <s v=".."/>
    <x v="558"/>
    <x v="694"/>
  </r>
  <r>
    <x v="128"/>
    <s v="FSM"/>
    <x v="6"/>
    <s v="NY.GDP.PCAP.PP.CD"/>
    <n v="4216.5073799144011"/>
    <x v="868"/>
    <x v="1077"/>
  </r>
  <r>
    <x v="128"/>
    <s v="FSM"/>
    <x v="7"/>
    <s v="NY.GDP.PCAP.CD"/>
    <n v="3992.2238422550859"/>
    <x v="869"/>
    <x v="1078"/>
  </r>
  <r>
    <x v="128"/>
    <s v="FSM"/>
    <x v="8"/>
    <s v="SP.DYN.LE00.IN"/>
    <s v=".."/>
    <x v="870"/>
    <x v="1079"/>
  </r>
  <r>
    <x v="128"/>
    <s v="FSM"/>
    <x v="9"/>
    <s v="SH.XPD.CHEX.PP.CD"/>
    <s v=".."/>
    <x v="8"/>
    <x v="1080"/>
  </r>
  <r>
    <x v="128"/>
    <s v="FSM"/>
    <x v="10"/>
    <s v="SH.XPD.CHEX.GD.ZS"/>
    <s v=".."/>
    <x v="8"/>
    <x v="1081"/>
  </r>
  <r>
    <x v="128"/>
    <s v="FSM"/>
    <x v="11"/>
    <s v="SE.COM.DURS"/>
    <n v="8"/>
    <x v="146"/>
    <x v="182"/>
  </r>
  <r>
    <x v="128"/>
    <s v="FSM"/>
    <x v="12"/>
    <s v="SE.SEC.CUAT.LO.ZS"/>
    <s v=".."/>
    <x v="8"/>
    <x v="25"/>
  </r>
  <r>
    <x v="128"/>
    <s v="FSM"/>
    <x v="13"/>
    <s v="SE.ADT.LITR.ZS"/>
    <s v=".."/>
    <x v="8"/>
    <x v="25"/>
  </r>
  <r>
    <x v="128"/>
    <s v="FSM"/>
    <x v="14"/>
    <s v="SP.DYN.TFRT.IN"/>
    <s v=".."/>
    <x v="871"/>
    <x v="1082"/>
  </r>
  <r>
    <x v="129"/>
    <s v="MDA"/>
    <x v="0"/>
    <s v="EG.ELC.ACCS.ZS"/>
    <s v=".."/>
    <x v="12"/>
    <x v="14"/>
  </r>
  <r>
    <x v="129"/>
    <s v="MDA"/>
    <x v="1"/>
    <s v="EG.CFT.ACCS.ZS"/>
    <s v=".."/>
    <x v="872"/>
    <x v="1083"/>
  </r>
  <r>
    <x v="129"/>
    <s v="MDA"/>
    <x v="2"/>
    <s v="SH.IMM.IDPT"/>
    <s v=".."/>
    <x v="163"/>
    <x v="17"/>
  </r>
  <r>
    <x v="129"/>
    <s v="MDA"/>
    <x v="3"/>
    <s v="SH.IMM.MEAS"/>
    <s v=".."/>
    <x v="88"/>
    <x v="175"/>
  </r>
  <r>
    <x v="129"/>
    <s v="MDA"/>
    <x v="4"/>
    <s v="SH.IMM.HEPB"/>
    <s v=".."/>
    <x v="190"/>
    <x v="17"/>
  </r>
  <r>
    <x v="129"/>
    <s v="MDA"/>
    <x v="5"/>
    <s v="EN.GHG.CO2.PC.CE.AR5"/>
    <s v=".."/>
    <x v="873"/>
    <x v="1084"/>
  </r>
  <r>
    <x v="129"/>
    <s v="MDA"/>
    <x v="6"/>
    <s v="NY.GDP.PCAP.PP.CD"/>
    <n v="17384.376889622665"/>
    <x v="874"/>
    <x v="1085"/>
  </r>
  <r>
    <x v="129"/>
    <s v="MDA"/>
    <x v="7"/>
    <s v="NY.GDP.PCAP.CD"/>
    <n v="6650.6479565429181"/>
    <x v="875"/>
    <x v="1086"/>
  </r>
  <r>
    <x v="129"/>
    <s v="MDA"/>
    <x v="8"/>
    <s v="SP.DYN.LE00.IN"/>
    <s v=".."/>
    <x v="876"/>
    <x v="1087"/>
  </r>
  <r>
    <x v="129"/>
    <s v="MDA"/>
    <x v="9"/>
    <s v="SH.XPD.CHEX.PP.CD"/>
    <s v=".."/>
    <x v="8"/>
    <x v="1088"/>
  </r>
  <r>
    <x v="129"/>
    <s v="MDA"/>
    <x v="10"/>
    <s v="SH.XPD.CHEX.GD.ZS"/>
    <s v=".."/>
    <x v="8"/>
    <x v="1089"/>
  </r>
  <r>
    <x v="129"/>
    <s v="MDA"/>
    <x v="11"/>
    <s v="SE.COM.DURS"/>
    <n v="10"/>
    <x v="30"/>
    <x v="37"/>
  </r>
  <r>
    <x v="129"/>
    <s v="MDA"/>
    <x v="12"/>
    <s v="SE.SEC.CUAT.LO.ZS"/>
    <n v="98.292015075683594"/>
    <x v="877"/>
    <x v="1090"/>
  </r>
  <r>
    <x v="129"/>
    <s v="MDA"/>
    <x v="13"/>
    <s v="SE.ADT.LITR.ZS"/>
    <s v=".."/>
    <x v="8"/>
    <x v="1091"/>
  </r>
  <r>
    <x v="129"/>
    <s v="MDA"/>
    <x v="14"/>
    <s v="SP.DYN.TFRT.IN"/>
    <s v=".."/>
    <x v="878"/>
    <x v="1092"/>
  </r>
  <r>
    <x v="130"/>
    <s v="MCO"/>
    <x v="0"/>
    <s v="EG.ELC.ACCS.ZS"/>
    <s v=".."/>
    <x v="12"/>
    <x v="14"/>
  </r>
  <r>
    <x v="130"/>
    <s v="MCO"/>
    <x v="1"/>
    <s v="EG.CFT.ACCS.ZS"/>
    <s v=".."/>
    <x v="12"/>
    <x v="14"/>
  </r>
  <r>
    <x v="130"/>
    <s v="MCO"/>
    <x v="2"/>
    <s v="SH.IMM.IDPT"/>
    <s v=".."/>
    <x v="49"/>
    <x v="41"/>
  </r>
  <r>
    <x v="130"/>
    <s v="MCO"/>
    <x v="3"/>
    <s v="SH.IMM.MEAS"/>
    <s v=".."/>
    <x v="163"/>
    <x v="276"/>
  </r>
  <r>
    <x v="130"/>
    <s v="MCO"/>
    <x v="4"/>
    <s v="SH.IMM.HEPB"/>
    <s v=".."/>
    <x v="49"/>
    <x v="41"/>
  </r>
  <r>
    <x v="130"/>
    <s v="MCO"/>
    <x v="5"/>
    <s v="EN.GHG.CO2.PC.CE.AR5"/>
    <s v=".."/>
    <x v="8"/>
    <x v="25"/>
  </r>
  <r>
    <x v="130"/>
    <s v="MCO"/>
    <x v="6"/>
    <s v="NY.GDP.PCAP.PP.CD"/>
    <s v=".."/>
    <x v="8"/>
    <x v="25"/>
  </r>
  <r>
    <x v="130"/>
    <s v="MCO"/>
    <x v="7"/>
    <s v="NY.GDP.PCAP.CD"/>
    <s v=".."/>
    <x v="879"/>
    <x v="1093"/>
  </r>
  <r>
    <x v="130"/>
    <s v="MCO"/>
    <x v="8"/>
    <s v="SP.DYN.LE00.IN"/>
    <s v=".."/>
    <x v="8"/>
    <x v="25"/>
  </r>
  <r>
    <x v="130"/>
    <s v="MCO"/>
    <x v="9"/>
    <s v="SH.XPD.CHEX.PP.CD"/>
    <s v=".."/>
    <x v="8"/>
    <x v="1094"/>
  </r>
  <r>
    <x v="130"/>
    <s v="MCO"/>
    <x v="10"/>
    <s v="SH.XPD.CHEX.GD.ZS"/>
    <s v=".."/>
    <x v="8"/>
    <x v="1095"/>
  </r>
  <r>
    <x v="130"/>
    <s v="MCO"/>
    <x v="11"/>
    <s v="SE.COM.DURS"/>
    <n v="11"/>
    <x v="54"/>
    <x v="66"/>
  </r>
  <r>
    <x v="130"/>
    <s v="MCO"/>
    <x v="12"/>
    <s v="SE.SEC.CUAT.LO.ZS"/>
    <s v=".."/>
    <x v="8"/>
    <x v="25"/>
  </r>
  <r>
    <x v="130"/>
    <s v="MCO"/>
    <x v="13"/>
    <s v="SE.ADT.LITR.ZS"/>
    <s v=".."/>
    <x v="8"/>
    <x v="25"/>
  </r>
  <r>
    <x v="130"/>
    <s v="MCO"/>
    <x v="14"/>
    <s v="SP.DYN.TFRT.IN"/>
    <s v=".."/>
    <x v="8"/>
    <x v="25"/>
  </r>
  <r>
    <x v="131"/>
    <s v="MNG"/>
    <x v="0"/>
    <s v="EG.ELC.ACCS.ZS"/>
    <s v=".."/>
    <x v="12"/>
    <x v="14"/>
  </r>
  <r>
    <x v="131"/>
    <s v="MNG"/>
    <x v="1"/>
    <s v="EG.CFT.ACCS.ZS"/>
    <s v=".."/>
    <x v="880"/>
    <x v="1096"/>
  </r>
  <r>
    <x v="131"/>
    <s v="MNG"/>
    <x v="2"/>
    <s v="SH.IMM.IDPT"/>
    <s v=".."/>
    <x v="67"/>
    <x v="96"/>
  </r>
  <r>
    <x v="131"/>
    <s v="MNG"/>
    <x v="3"/>
    <s v="SH.IMM.MEAS"/>
    <s v=".."/>
    <x v="81"/>
    <x v="96"/>
  </r>
  <r>
    <x v="131"/>
    <s v="MNG"/>
    <x v="4"/>
    <s v="SH.IMM.HEPB"/>
    <s v=".."/>
    <x v="67"/>
    <x v="96"/>
  </r>
  <r>
    <x v="131"/>
    <s v="MNG"/>
    <x v="5"/>
    <s v="EN.GHG.CO2.PC.CE.AR5"/>
    <s v=".."/>
    <x v="881"/>
    <x v="1097"/>
  </r>
  <r>
    <x v="131"/>
    <s v="MNG"/>
    <x v="6"/>
    <s v="NY.GDP.PCAP.PP.CD"/>
    <n v="18108.003549666522"/>
    <x v="882"/>
    <x v="1098"/>
  </r>
  <r>
    <x v="131"/>
    <s v="MNG"/>
    <x v="7"/>
    <s v="NY.GDP.PCAP.CD"/>
    <n v="5764.8028127606312"/>
    <x v="883"/>
    <x v="1099"/>
  </r>
  <r>
    <x v="131"/>
    <s v="MNG"/>
    <x v="8"/>
    <s v="SP.DYN.LE00.IN"/>
    <s v=".."/>
    <x v="884"/>
    <x v="1100"/>
  </r>
  <r>
    <x v="131"/>
    <s v="MNG"/>
    <x v="9"/>
    <s v="SH.XPD.CHEX.PP.CD"/>
    <s v=".."/>
    <x v="8"/>
    <x v="1101"/>
  </r>
  <r>
    <x v="131"/>
    <s v="MNG"/>
    <x v="10"/>
    <s v="SH.XPD.CHEX.GD.ZS"/>
    <s v=".."/>
    <x v="8"/>
    <x v="1102"/>
  </r>
  <r>
    <x v="131"/>
    <s v="MNG"/>
    <x v="11"/>
    <s v="SE.COM.DURS"/>
    <n v="12"/>
    <x v="72"/>
    <x v="87"/>
  </r>
  <r>
    <x v="131"/>
    <s v="MNG"/>
    <x v="12"/>
    <s v="SE.SEC.CUAT.LO.ZS"/>
    <n v="93.493667602539105"/>
    <x v="885"/>
    <x v="1103"/>
  </r>
  <r>
    <x v="131"/>
    <s v="MNG"/>
    <x v="13"/>
    <s v="SE.ADT.LITR.ZS"/>
    <s v=".."/>
    <x v="8"/>
    <x v="25"/>
  </r>
  <r>
    <x v="131"/>
    <s v="MNG"/>
    <x v="14"/>
    <s v="SP.DYN.TFRT.IN"/>
    <s v=".."/>
    <x v="886"/>
    <x v="1104"/>
  </r>
  <r>
    <x v="132"/>
    <s v="MNE"/>
    <x v="0"/>
    <s v="EG.ELC.ACCS.ZS"/>
    <s v=".."/>
    <x v="12"/>
    <x v="27"/>
  </r>
  <r>
    <x v="132"/>
    <s v="MNE"/>
    <x v="1"/>
    <s v="EG.CFT.ACCS.ZS"/>
    <s v=".."/>
    <x v="887"/>
    <x v="1105"/>
  </r>
  <r>
    <x v="132"/>
    <s v="MNE"/>
    <x v="2"/>
    <s v="SH.IMM.IDPT"/>
    <s v=".."/>
    <x v="102"/>
    <x v="175"/>
  </r>
  <r>
    <x v="132"/>
    <s v="MNE"/>
    <x v="3"/>
    <s v="SH.IMM.MEAS"/>
    <s v=".."/>
    <x v="888"/>
    <x v="1106"/>
  </r>
  <r>
    <x v="132"/>
    <s v="MNE"/>
    <x v="4"/>
    <s v="SH.IMM.HEPB"/>
    <s v=".."/>
    <x v="889"/>
    <x v="732"/>
  </r>
  <r>
    <x v="132"/>
    <s v="MNE"/>
    <x v="5"/>
    <s v="EN.GHG.CO2.PC.CE.AR5"/>
    <s v=".."/>
    <x v="8"/>
    <x v="25"/>
  </r>
  <r>
    <x v="132"/>
    <s v="MNE"/>
    <x v="6"/>
    <s v="NY.GDP.PCAP.PP.CD"/>
    <n v="31216.379786197314"/>
    <x v="890"/>
    <x v="1107"/>
  </r>
  <r>
    <x v="132"/>
    <s v="MNE"/>
    <x v="7"/>
    <s v="NY.GDP.PCAP.CD"/>
    <n v="12016.907421906029"/>
    <x v="891"/>
    <x v="1108"/>
  </r>
  <r>
    <x v="132"/>
    <s v="MNE"/>
    <x v="8"/>
    <s v="SP.DYN.LE00.IN"/>
    <s v=".."/>
    <x v="892"/>
    <x v="1109"/>
  </r>
  <r>
    <x v="132"/>
    <s v="MNE"/>
    <x v="9"/>
    <s v="SH.XPD.CHEX.PP.CD"/>
    <s v=".."/>
    <x v="8"/>
    <x v="1110"/>
  </r>
  <r>
    <x v="132"/>
    <s v="MNE"/>
    <x v="10"/>
    <s v="SH.XPD.CHEX.GD.ZS"/>
    <s v=".."/>
    <x v="8"/>
    <x v="1111"/>
  </r>
  <r>
    <x v="132"/>
    <s v="MNE"/>
    <x v="11"/>
    <s v="SE.COM.DURS"/>
    <n v="9"/>
    <x v="9"/>
    <x v="10"/>
  </r>
  <r>
    <x v="132"/>
    <s v="MNE"/>
    <x v="12"/>
    <s v="SE.SEC.CUAT.LO.ZS"/>
    <s v=".."/>
    <x v="893"/>
    <x v="1112"/>
  </r>
  <r>
    <x v="132"/>
    <s v="MNE"/>
    <x v="13"/>
    <s v="SE.ADT.LITR.ZS"/>
    <s v=".."/>
    <x v="8"/>
    <x v="1113"/>
  </r>
  <r>
    <x v="132"/>
    <s v="MNE"/>
    <x v="14"/>
    <s v="SP.DYN.TFRT.IN"/>
    <s v=".."/>
    <x v="878"/>
    <x v="1114"/>
  </r>
  <r>
    <x v="133"/>
    <s v="MAR"/>
    <x v="0"/>
    <s v="EG.ELC.ACCS.ZS"/>
    <s v=".."/>
    <x v="12"/>
    <x v="14"/>
  </r>
  <r>
    <x v="133"/>
    <s v="MAR"/>
    <x v="1"/>
    <s v="EG.CFT.ACCS.ZS"/>
    <s v=".."/>
    <x v="65"/>
    <x v="16"/>
  </r>
  <r>
    <x v="133"/>
    <s v="MAR"/>
    <x v="2"/>
    <s v="SH.IMM.IDPT"/>
    <s v=".."/>
    <x v="49"/>
    <x v="41"/>
  </r>
  <r>
    <x v="133"/>
    <s v="MAR"/>
    <x v="3"/>
    <s v="SH.IMM.MEAS"/>
    <s v=".."/>
    <x v="49"/>
    <x v="41"/>
  </r>
  <r>
    <x v="133"/>
    <s v="MAR"/>
    <x v="4"/>
    <s v="SH.IMM.HEPB"/>
    <s v=".."/>
    <x v="49"/>
    <x v="41"/>
  </r>
  <r>
    <x v="133"/>
    <s v="MAR"/>
    <x v="5"/>
    <s v="EN.GHG.CO2.PC.CE.AR5"/>
    <s v=".."/>
    <x v="894"/>
    <x v="1115"/>
  </r>
  <r>
    <x v="133"/>
    <s v="MAR"/>
    <x v="6"/>
    <s v="NY.GDP.PCAP.PP.CD"/>
    <n v="9743.30859375"/>
    <x v="895"/>
    <x v="1116"/>
  </r>
  <r>
    <x v="133"/>
    <s v="MAR"/>
    <x v="7"/>
    <s v="NY.GDP.PCAP.CD"/>
    <n v="3672.1123046875"/>
    <x v="896"/>
    <x v="1117"/>
  </r>
  <r>
    <x v="133"/>
    <s v="MAR"/>
    <x v="8"/>
    <s v="SP.DYN.LE00.IN"/>
    <s v=".."/>
    <x v="897"/>
    <x v="1118"/>
  </r>
  <r>
    <x v="133"/>
    <s v="MAR"/>
    <x v="9"/>
    <s v="SH.XPD.CHEX.PP.CD"/>
    <s v=".."/>
    <x v="8"/>
    <x v="1119"/>
  </r>
  <r>
    <x v="133"/>
    <s v="MAR"/>
    <x v="10"/>
    <s v="SH.XPD.CHEX.GD.ZS"/>
    <s v=".."/>
    <x v="8"/>
    <x v="1120"/>
  </r>
  <r>
    <x v="133"/>
    <s v="MAR"/>
    <x v="11"/>
    <s v="SE.COM.DURS"/>
    <n v="9"/>
    <x v="9"/>
    <x v="10"/>
  </r>
  <r>
    <x v="133"/>
    <s v="MAR"/>
    <x v="12"/>
    <s v="SE.SEC.CUAT.LO.ZS"/>
    <s v=".."/>
    <x v="8"/>
    <x v="25"/>
  </r>
  <r>
    <x v="133"/>
    <s v="MAR"/>
    <x v="13"/>
    <s v="SE.ADT.LITR.ZS"/>
    <s v=".."/>
    <x v="898"/>
    <x v="25"/>
  </r>
  <r>
    <x v="133"/>
    <s v="MAR"/>
    <x v="14"/>
    <s v="SP.DYN.TFRT.IN"/>
    <s v=".."/>
    <x v="899"/>
    <x v="1121"/>
  </r>
  <r>
    <x v="134"/>
    <s v="MOZ"/>
    <x v="0"/>
    <s v="EG.ELC.ACCS.ZS"/>
    <s v=".."/>
    <x v="900"/>
    <x v="1122"/>
  </r>
  <r>
    <x v="134"/>
    <s v="MOZ"/>
    <x v="1"/>
    <s v="EG.CFT.ACCS.ZS"/>
    <s v=".."/>
    <x v="149"/>
    <x v="1123"/>
  </r>
  <r>
    <x v="134"/>
    <s v="MOZ"/>
    <x v="2"/>
    <s v="SH.IMM.IDPT"/>
    <s v=".."/>
    <x v="901"/>
    <x v="223"/>
  </r>
  <r>
    <x v="134"/>
    <s v="MOZ"/>
    <x v="3"/>
    <s v="SH.IMM.MEAS"/>
    <s v=".."/>
    <x v="88"/>
    <x v="325"/>
  </r>
  <r>
    <x v="134"/>
    <s v="MOZ"/>
    <x v="4"/>
    <s v="SH.IMM.HEPB"/>
    <s v=".."/>
    <x v="901"/>
    <x v="223"/>
  </r>
  <r>
    <x v="134"/>
    <s v="MOZ"/>
    <x v="5"/>
    <s v="EN.GHG.CO2.PC.CE.AR5"/>
    <s v=".."/>
    <x v="902"/>
    <x v="1124"/>
  </r>
  <r>
    <x v="134"/>
    <s v="MOZ"/>
    <x v="6"/>
    <s v="NY.GDP.PCAP.PP.CD"/>
    <n v="1657.1097167513146"/>
    <x v="903"/>
    <x v="1125"/>
  </r>
  <r>
    <x v="134"/>
    <s v="MOZ"/>
    <x v="7"/>
    <s v="NY.GDP.PCAP.CD"/>
    <n v="608.44270755025616"/>
    <x v="904"/>
    <x v="1126"/>
  </r>
  <r>
    <x v="134"/>
    <s v="MOZ"/>
    <x v="8"/>
    <s v="SP.DYN.LE00.IN"/>
    <s v=".."/>
    <x v="905"/>
    <x v="1127"/>
  </r>
  <r>
    <x v="134"/>
    <s v="MOZ"/>
    <x v="9"/>
    <s v="SH.XPD.CHEX.PP.CD"/>
    <s v=".."/>
    <x v="8"/>
    <x v="1128"/>
  </r>
  <r>
    <x v="134"/>
    <s v="MOZ"/>
    <x v="10"/>
    <s v="SH.XPD.CHEX.GD.ZS"/>
    <s v=".."/>
    <x v="8"/>
    <x v="1129"/>
  </r>
  <r>
    <x v="134"/>
    <s v="MOZ"/>
    <x v="11"/>
    <s v="SE.COM.DURS"/>
    <s v=".."/>
    <x v="8"/>
    <x v="25"/>
  </r>
  <r>
    <x v="134"/>
    <s v="MOZ"/>
    <x v="12"/>
    <s v="SE.SEC.CUAT.LO.ZS"/>
    <s v=".."/>
    <x v="906"/>
    <x v="25"/>
  </r>
  <r>
    <x v="134"/>
    <s v="MOZ"/>
    <x v="13"/>
    <s v="SE.ADT.LITR.ZS"/>
    <s v=".."/>
    <x v="8"/>
    <x v="25"/>
  </r>
  <r>
    <x v="134"/>
    <s v="MOZ"/>
    <x v="14"/>
    <s v="SP.DYN.TFRT.IN"/>
    <s v=".."/>
    <x v="907"/>
    <x v="1130"/>
  </r>
  <r>
    <x v="135"/>
    <s v="MMR"/>
    <x v="0"/>
    <s v="EG.ELC.ACCS.ZS"/>
    <s v=".."/>
    <x v="908"/>
    <x v="1131"/>
  </r>
  <r>
    <x v="135"/>
    <s v="MMR"/>
    <x v="1"/>
    <s v="EG.CFT.ACCS.ZS"/>
    <s v=".."/>
    <x v="909"/>
    <x v="1132"/>
  </r>
  <r>
    <x v="135"/>
    <s v="MMR"/>
    <x v="2"/>
    <s v="SH.IMM.IDPT"/>
    <s v=".."/>
    <x v="253"/>
    <x v="12"/>
  </r>
  <r>
    <x v="135"/>
    <s v="MMR"/>
    <x v="3"/>
    <s v="SH.IMM.MEAS"/>
    <s v=".."/>
    <x v="178"/>
    <x v="990"/>
  </r>
  <r>
    <x v="135"/>
    <s v="MMR"/>
    <x v="4"/>
    <s v="SH.IMM.HEPB"/>
    <s v=".."/>
    <x v="253"/>
    <x v="12"/>
  </r>
  <r>
    <x v="135"/>
    <s v="MMR"/>
    <x v="5"/>
    <s v="EN.GHG.CO2.PC.CE.AR5"/>
    <s v=".."/>
    <x v="910"/>
    <x v="1133"/>
  </r>
  <r>
    <x v="135"/>
    <s v="MMR"/>
    <x v="6"/>
    <s v="NY.GDP.PCAP.PP.CD"/>
    <n v="5905.2431196883927"/>
    <x v="911"/>
    <x v="1134"/>
  </r>
  <r>
    <x v="135"/>
    <s v="MMR"/>
    <x v="7"/>
    <s v="NY.GDP.PCAP.CD"/>
    <n v="1187.5670642346081"/>
    <x v="912"/>
    <x v="1135"/>
  </r>
  <r>
    <x v="135"/>
    <s v="MMR"/>
    <x v="8"/>
    <s v="SP.DYN.LE00.IN"/>
    <s v=".."/>
    <x v="913"/>
    <x v="1136"/>
  </r>
  <r>
    <x v="135"/>
    <s v="MMR"/>
    <x v="9"/>
    <s v="SH.XPD.CHEX.PP.CD"/>
    <s v=".."/>
    <x v="8"/>
    <x v="1137"/>
  </r>
  <r>
    <x v="135"/>
    <s v="MMR"/>
    <x v="10"/>
    <s v="SH.XPD.CHEX.GD.ZS"/>
    <s v=".."/>
    <x v="8"/>
    <x v="1138"/>
  </r>
  <r>
    <x v="135"/>
    <s v="MMR"/>
    <x v="11"/>
    <s v="SE.COM.DURS"/>
    <n v="5"/>
    <x v="120"/>
    <x v="146"/>
  </r>
  <r>
    <x v="135"/>
    <s v="MMR"/>
    <x v="12"/>
    <s v="SE.SEC.CUAT.LO.ZS"/>
    <s v=".."/>
    <x v="8"/>
    <x v="25"/>
  </r>
  <r>
    <x v="135"/>
    <s v="MMR"/>
    <x v="13"/>
    <s v="SE.ADT.LITR.ZS"/>
    <s v=".."/>
    <x v="8"/>
    <x v="25"/>
  </r>
  <r>
    <x v="135"/>
    <s v="MMR"/>
    <x v="14"/>
    <s v="SP.DYN.TFRT.IN"/>
    <s v=".."/>
    <x v="914"/>
    <x v="1139"/>
  </r>
  <r>
    <x v="136"/>
    <s v="NAM"/>
    <x v="0"/>
    <s v="EG.ELC.ACCS.ZS"/>
    <s v=".."/>
    <x v="915"/>
    <x v="1140"/>
  </r>
  <r>
    <x v="136"/>
    <s v="NAM"/>
    <x v="1"/>
    <s v="EG.CFT.ACCS.ZS"/>
    <s v=".."/>
    <x v="916"/>
    <x v="305"/>
  </r>
  <r>
    <x v="136"/>
    <s v="NAM"/>
    <x v="2"/>
    <s v="SH.IMM.IDPT"/>
    <s v=".."/>
    <x v="88"/>
    <x v="80"/>
  </r>
  <r>
    <x v="136"/>
    <s v="NAM"/>
    <x v="3"/>
    <s v="SH.IMM.MEAS"/>
    <s v=".."/>
    <x v="214"/>
    <x v="275"/>
  </r>
  <r>
    <x v="136"/>
    <s v="NAM"/>
    <x v="4"/>
    <s v="SH.IMM.HEPB"/>
    <s v=".."/>
    <x v="88"/>
    <x v="80"/>
  </r>
  <r>
    <x v="136"/>
    <s v="NAM"/>
    <x v="5"/>
    <s v="EN.GHG.CO2.PC.CE.AR5"/>
    <s v=".."/>
    <x v="917"/>
    <x v="1141"/>
  </r>
  <r>
    <x v="136"/>
    <s v="NAM"/>
    <x v="6"/>
    <s v="NY.GDP.PCAP.PP.CD"/>
    <n v="12756.541632628834"/>
    <x v="918"/>
    <x v="1142"/>
  </r>
  <r>
    <x v="136"/>
    <s v="NAM"/>
    <x v="7"/>
    <s v="NY.GDP.PCAP.CD"/>
    <n v="4742.7838267774541"/>
    <x v="919"/>
    <x v="1143"/>
  </r>
  <r>
    <x v="136"/>
    <s v="NAM"/>
    <x v="8"/>
    <s v="SP.DYN.LE00.IN"/>
    <s v=".."/>
    <x v="920"/>
    <x v="1144"/>
  </r>
  <r>
    <x v="136"/>
    <s v="NAM"/>
    <x v="9"/>
    <s v="SH.XPD.CHEX.PP.CD"/>
    <s v=".."/>
    <x v="8"/>
    <x v="1145"/>
  </r>
  <r>
    <x v="136"/>
    <s v="NAM"/>
    <x v="10"/>
    <s v="SH.XPD.CHEX.GD.ZS"/>
    <s v=".."/>
    <x v="8"/>
    <x v="1146"/>
  </r>
  <r>
    <x v="136"/>
    <s v="NAM"/>
    <x v="11"/>
    <s v="SE.COM.DURS"/>
    <n v="7"/>
    <x v="456"/>
    <x v="574"/>
  </r>
  <r>
    <x v="136"/>
    <s v="NAM"/>
    <x v="12"/>
    <s v="SE.SEC.CUAT.LO.ZS"/>
    <s v=".."/>
    <x v="8"/>
    <x v="25"/>
  </r>
  <r>
    <x v="136"/>
    <s v="NAM"/>
    <x v="13"/>
    <s v="SE.ADT.LITR.ZS"/>
    <s v=".."/>
    <x v="8"/>
    <x v="1147"/>
  </r>
  <r>
    <x v="136"/>
    <s v="NAM"/>
    <x v="14"/>
    <s v="SP.DYN.TFRT.IN"/>
    <s v=".."/>
    <x v="921"/>
    <x v="1148"/>
  </r>
  <r>
    <x v="137"/>
    <s v="NRU"/>
    <x v="0"/>
    <s v="EG.ELC.ACCS.ZS"/>
    <s v=".."/>
    <x v="12"/>
    <x v="14"/>
  </r>
  <r>
    <x v="137"/>
    <s v="NRU"/>
    <x v="1"/>
    <s v="EG.CFT.ACCS.ZS"/>
    <s v=".."/>
    <x v="12"/>
    <x v="14"/>
  </r>
  <r>
    <x v="137"/>
    <s v="NRU"/>
    <x v="2"/>
    <s v="SH.IMM.IDPT"/>
    <s v=".."/>
    <x v="34"/>
    <x v="16"/>
  </r>
  <r>
    <x v="137"/>
    <s v="NRU"/>
    <x v="3"/>
    <s v="SH.IMM.MEAS"/>
    <s v=".."/>
    <x v="34"/>
    <x v="16"/>
  </r>
  <r>
    <x v="137"/>
    <s v="NRU"/>
    <x v="4"/>
    <s v="SH.IMM.HEPB"/>
    <s v=".."/>
    <x v="34"/>
    <x v="16"/>
  </r>
  <r>
    <x v="137"/>
    <s v="NRU"/>
    <x v="5"/>
    <s v="EN.GHG.CO2.PC.CE.AR5"/>
    <s v=".."/>
    <x v="558"/>
    <x v="694"/>
  </r>
  <r>
    <x v="137"/>
    <s v="NRU"/>
    <x v="6"/>
    <s v="NY.GDP.PCAP.PP.CD"/>
    <n v="12670.55384922546"/>
    <x v="922"/>
    <x v="1149"/>
  </r>
  <r>
    <x v="137"/>
    <s v="NRU"/>
    <x v="7"/>
    <s v="NY.GDP.PCAP.CD"/>
    <n v="12060.07810591091"/>
    <x v="923"/>
    <x v="1150"/>
  </r>
  <r>
    <x v="137"/>
    <s v="NRU"/>
    <x v="8"/>
    <s v="SP.DYN.LE00.IN"/>
    <s v=".."/>
    <x v="924"/>
    <x v="1151"/>
  </r>
  <r>
    <x v="137"/>
    <s v="NRU"/>
    <x v="9"/>
    <s v="SH.XPD.CHEX.PP.CD"/>
    <s v=".."/>
    <x v="8"/>
    <x v="1152"/>
  </r>
  <r>
    <x v="137"/>
    <s v="NRU"/>
    <x v="10"/>
    <s v="SH.XPD.CHEX.GD.ZS"/>
    <s v=".."/>
    <x v="8"/>
    <x v="1153"/>
  </r>
  <r>
    <x v="137"/>
    <s v="NRU"/>
    <x v="11"/>
    <s v="SE.COM.DURS"/>
    <n v="14"/>
    <x v="63"/>
    <x v="77"/>
  </r>
  <r>
    <x v="137"/>
    <s v="NRU"/>
    <x v="12"/>
    <s v="SE.SEC.CUAT.LO.ZS"/>
    <s v=".."/>
    <x v="8"/>
    <x v="1154"/>
  </r>
  <r>
    <x v="137"/>
    <s v="NRU"/>
    <x v="13"/>
    <s v="SE.ADT.LITR.ZS"/>
    <s v=".."/>
    <x v="8"/>
    <x v="25"/>
  </r>
  <r>
    <x v="137"/>
    <s v="NRU"/>
    <x v="14"/>
    <s v="SP.DYN.TFRT.IN"/>
    <s v=".."/>
    <x v="925"/>
    <x v="1155"/>
  </r>
  <r>
    <x v="138"/>
    <s v="NPL"/>
    <x v="0"/>
    <s v="EG.ELC.ACCS.ZS"/>
    <s v=".."/>
    <x v="926"/>
    <x v="1156"/>
  </r>
  <r>
    <x v="138"/>
    <s v="NPL"/>
    <x v="1"/>
    <s v="EG.CFT.ACCS.ZS"/>
    <s v=".."/>
    <x v="927"/>
    <x v="1157"/>
  </r>
  <r>
    <x v="138"/>
    <s v="NPL"/>
    <x v="2"/>
    <s v="SH.IMM.IDPT"/>
    <s v=".."/>
    <x v="190"/>
    <x v="275"/>
  </r>
  <r>
    <x v="138"/>
    <s v="NPL"/>
    <x v="3"/>
    <s v="SH.IMM.MEAS"/>
    <s v=".."/>
    <x v="190"/>
    <x v="288"/>
  </r>
  <r>
    <x v="138"/>
    <s v="NPL"/>
    <x v="4"/>
    <s v="SH.IMM.HEPB"/>
    <s v=".."/>
    <x v="190"/>
    <x v="275"/>
  </r>
  <r>
    <x v="138"/>
    <s v="NPL"/>
    <x v="5"/>
    <s v="EN.GHG.CO2.PC.CE.AR5"/>
    <s v=".."/>
    <x v="928"/>
    <x v="1158"/>
  </r>
  <r>
    <x v="138"/>
    <s v="NPL"/>
    <x v="6"/>
    <s v="NY.GDP.PCAP.PP.CD"/>
    <n v="5181.8416742964791"/>
    <x v="929"/>
    <x v="1159"/>
  </r>
  <r>
    <x v="138"/>
    <s v="NPL"/>
    <x v="7"/>
    <s v="NY.GDP.PCAP.CD"/>
    <n v="1324.0319843337249"/>
    <x v="930"/>
    <x v="1160"/>
  </r>
  <r>
    <x v="138"/>
    <s v="NPL"/>
    <x v="8"/>
    <s v="SP.DYN.LE00.IN"/>
    <s v=".."/>
    <x v="931"/>
    <x v="1161"/>
  </r>
  <r>
    <x v="138"/>
    <s v="NPL"/>
    <x v="9"/>
    <s v="SH.XPD.CHEX.PP.CD"/>
    <s v=".."/>
    <x v="8"/>
    <x v="1162"/>
  </r>
  <r>
    <x v="138"/>
    <s v="NPL"/>
    <x v="10"/>
    <s v="SH.XPD.CHEX.GD.ZS"/>
    <s v=".."/>
    <x v="8"/>
    <x v="1163"/>
  </r>
  <r>
    <x v="138"/>
    <s v="NPL"/>
    <x v="11"/>
    <s v="SE.COM.DURS"/>
    <n v="9"/>
    <x v="9"/>
    <x v="10"/>
  </r>
  <r>
    <x v="138"/>
    <s v="NPL"/>
    <x v="12"/>
    <s v="SE.SEC.CUAT.LO.ZS"/>
    <s v=".."/>
    <x v="8"/>
    <x v="1164"/>
  </r>
  <r>
    <x v="138"/>
    <s v="NPL"/>
    <x v="13"/>
    <s v="SE.ADT.LITR.ZS"/>
    <s v=".."/>
    <x v="8"/>
    <x v="1165"/>
  </r>
  <r>
    <x v="138"/>
    <s v="NPL"/>
    <x v="14"/>
    <s v="SP.DYN.TFRT.IN"/>
    <s v=".."/>
    <x v="932"/>
    <x v="1166"/>
  </r>
  <r>
    <x v="139"/>
    <s v="NLD"/>
    <x v="0"/>
    <s v="EG.ELC.ACCS.ZS"/>
    <s v=".."/>
    <x v="12"/>
    <x v="14"/>
  </r>
  <r>
    <x v="139"/>
    <s v="NLD"/>
    <x v="1"/>
    <s v="EG.CFT.ACCS.ZS"/>
    <s v=".."/>
    <x v="12"/>
    <x v="14"/>
  </r>
  <r>
    <x v="139"/>
    <s v="NLD"/>
    <x v="2"/>
    <s v="SH.IMM.IDPT"/>
    <s v=".."/>
    <x v="66"/>
    <x v="96"/>
  </r>
  <r>
    <x v="139"/>
    <s v="NLD"/>
    <x v="3"/>
    <s v="SH.IMM.MEAS"/>
    <s v=".."/>
    <x v="232"/>
    <x v="79"/>
  </r>
  <r>
    <x v="139"/>
    <s v="NLD"/>
    <x v="4"/>
    <s v="SH.IMM.HEPB"/>
    <s v=".."/>
    <x v="163"/>
    <x v="79"/>
  </r>
  <r>
    <x v="139"/>
    <s v="NLD"/>
    <x v="5"/>
    <s v="EN.GHG.CO2.PC.CE.AR5"/>
    <s v=".."/>
    <x v="933"/>
    <x v="1167"/>
  </r>
  <r>
    <x v="139"/>
    <s v="NLD"/>
    <x v="6"/>
    <s v="NY.GDP.PCAP.PP.CD"/>
    <n v="78215.066303860061"/>
    <x v="934"/>
    <x v="1168"/>
  </r>
  <r>
    <x v="139"/>
    <s v="NLD"/>
    <x v="7"/>
    <s v="NY.GDP.PCAP.CD"/>
    <n v="62536.732029815073"/>
    <x v="935"/>
    <x v="1169"/>
  </r>
  <r>
    <x v="139"/>
    <s v="NLD"/>
    <x v="8"/>
    <s v="SP.DYN.LE00.IN"/>
    <s v=".."/>
    <x v="936"/>
    <x v="1170"/>
  </r>
  <r>
    <x v="139"/>
    <s v="NLD"/>
    <x v="9"/>
    <s v="SH.XPD.CHEX.PP.CD"/>
    <s v=".."/>
    <x v="8"/>
    <x v="1171"/>
  </r>
  <r>
    <x v="139"/>
    <s v="NLD"/>
    <x v="10"/>
    <s v="SH.XPD.CHEX.GD.ZS"/>
    <s v=".."/>
    <x v="8"/>
    <x v="1172"/>
  </r>
  <r>
    <x v="139"/>
    <s v="NLD"/>
    <x v="11"/>
    <s v="SE.COM.DURS"/>
    <n v="13"/>
    <x v="79"/>
    <x v="94"/>
  </r>
  <r>
    <x v="139"/>
    <s v="NLD"/>
    <x v="12"/>
    <s v="SE.SEC.CUAT.LO.ZS"/>
    <s v=".."/>
    <x v="937"/>
    <x v="1173"/>
  </r>
  <r>
    <x v="139"/>
    <s v="NLD"/>
    <x v="13"/>
    <s v="SE.ADT.LITR.ZS"/>
    <s v=".."/>
    <x v="8"/>
    <x v="25"/>
  </r>
  <r>
    <x v="139"/>
    <s v="NLD"/>
    <x v="14"/>
    <s v="SP.DYN.TFRT.IN"/>
    <s v=".."/>
    <x v="938"/>
    <x v="445"/>
  </r>
  <r>
    <x v="140"/>
    <s v="NCL"/>
    <x v="0"/>
    <s v="EG.ELC.ACCS.ZS"/>
    <s v=".."/>
    <x v="12"/>
    <x v="14"/>
  </r>
  <r>
    <x v="140"/>
    <s v="NCL"/>
    <x v="1"/>
    <s v="EG.CFT.ACCS.ZS"/>
    <s v=".."/>
    <x v="8"/>
    <x v="25"/>
  </r>
  <r>
    <x v="140"/>
    <s v="NCL"/>
    <x v="2"/>
    <s v="SH.IMM.IDPT"/>
    <s v=".."/>
    <x v="8"/>
    <x v="25"/>
  </r>
  <r>
    <x v="140"/>
    <s v="NCL"/>
    <x v="3"/>
    <s v="SH.IMM.MEAS"/>
    <s v=".."/>
    <x v="8"/>
    <x v="25"/>
  </r>
  <r>
    <x v="140"/>
    <s v="NCL"/>
    <x v="4"/>
    <s v="SH.IMM.HEPB"/>
    <s v=".."/>
    <x v="8"/>
    <x v="25"/>
  </r>
  <r>
    <x v="140"/>
    <s v="NCL"/>
    <x v="5"/>
    <s v="EN.GHG.CO2.PC.CE.AR5"/>
    <s v=".."/>
    <x v="939"/>
    <x v="1174"/>
  </r>
  <r>
    <x v="140"/>
    <s v="NCL"/>
    <x v="6"/>
    <s v="NY.GDP.PCAP.PP.CD"/>
    <s v=".."/>
    <x v="8"/>
    <x v="25"/>
  </r>
  <r>
    <x v="140"/>
    <s v="NCL"/>
    <x v="7"/>
    <s v="NY.GDP.PCAP.CD"/>
    <s v=".."/>
    <x v="940"/>
    <x v="1175"/>
  </r>
  <r>
    <x v="140"/>
    <s v="NCL"/>
    <x v="8"/>
    <s v="SP.DYN.LE00.IN"/>
    <s v=".."/>
    <x v="941"/>
    <x v="1176"/>
  </r>
  <r>
    <x v="140"/>
    <s v="NCL"/>
    <x v="9"/>
    <s v="SH.XPD.CHEX.PP.CD"/>
    <s v=".."/>
    <x v="8"/>
    <x v="25"/>
  </r>
  <r>
    <x v="140"/>
    <s v="NCL"/>
    <x v="10"/>
    <s v="SH.XPD.CHEX.GD.ZS"/>
    <s v=".."/>
    <x v="8"/>
    <x v="25"/>
  </r>
  <r>
    <x v="140"/>
    <s v="NCL"/>
    <x v="11"/>
    <s v="SE.COM.DURS"/>
    <n v="0"/>
    <x v="558"/>
    <x v="694"/>
  </r>
  <r>
    <x v="140"/>
    <s v="NCL"/>
    <x v="12"/>
    <s v="SE.SEC.CUAT.LO.ZS"/>
    <s v=".."/>
    <x v="942"/>
    <x v="25"/>
  </r>
  <r>
    <x v="140"/>
    <s v="NCL"/>
    <x v="13"/>
    <s v="SE.ADT.LITR.ZS"/>
    <s v=".."/>
    <x v="8"/>
    <x v="25"/>
  </r>
  <r>
    <x v="140"/>
    <s v="NCL"/>
    <x v="14"/>
    <s v="SP.DYN.TFRT.IN"/>
    <s v=".."/>
    <x v="943"/>
    <x v="1177"/>
  </r>
  <r>
    <x v="141"/>
    <s v="NZL"/>
    <x v="0"/>
    <s v="EG.ELC.ACCS.ZS"/>
    <s v=".."/>
    <x v="12"/>
    <x v="14"/>
  </r>
  <r>
    <x v="141"/>
    <s v="NZL"/>
    <x v="1"/>
    <s v="EG.CFT.ACCS.ZS"/>
    <s v=".."/>
    <x v="12"/>
    <x v="14"/>
  </r>
  <r>
    <x v="141"/>
    <s v="NZL"/>
    <x v="2"/>
    <s v="SH.IMM.IDPT"/>
    <s v=".."/>
    <x v="232"/>
    <x v="288"/>
  </r>
  <r>
    <x v="141"/>
    <s v="NZL"/>
    <x v="3"/>
    <s v="SH.IMM.MEAS"/>
    <s v=".."/>
    <x v="190"/>
    <x v="275"/>
  </r>
  <r>
    <x v="141"/>
    <s v="NZL"/>
    <x v="4"/>
    <s v="SH.IMM.HEPB"/>
    <s v=".."/>
    <x v="232"/>
    <x v="288"/>
  </r>
  <r>
    <x v="141"/>
    <s v="NZL"/>
    <x v="5"/>
    <s v="EN.GHG.CO2.PC.CE.AR5"/>
    <s v=".."/>
    <x v="944"/>
    <x v="1178"/>
  </r>
  <r>
    <x v="141"/>
    <s v="NZL"/>
    <x v="6"/>
    <s v="NY.GDP.PCAP.PP.CD"/>
    <n v="54109.800997268387"/>
    <x v="945"/>
    <x v="1179"/>
  </r>
  <r>
    <x v="141"/>
    <s v="NZL"/>
    <x v="7"/>
    <s v="NY.GDP.PCAP.CD"/>
    <n v="48527.828920017986"/>
    <x v="946"/>
    <x v="1180"/>
  </r>
  <r>
    <x v="141"/>
    <s v="NZL"/>
    <x v="8"/>
    <s v="SP.DYN.LE00.IN"/>
    <s v=".."/>
    <x v="947"/>
    <x v="1181"/>
  </r>
  <r>
    <x v="141"/>
    <s v="NZL"/>
    <x v="9"/>
    <s v="SH.XPD.CHEX.PP.CD"/>
    <s v=".."/>
    <x v="8"/>
    <x v="1182"/>
  </r>
  <r>
    <x v="141"/>
    <s v="NZL"/>
    <x v="10"/>
    <s v="SH.XPD.CHEX.GD.ZS"/>
    <s v=".."/>
    <x v="8"/>
    <x v="1183"/>
  </r>
  <r>
    <x v="141"/>
    <s v="NZL"/>
    <x v="11"/>
    <s v="SE.COM.DURS"/>
    <n v="10"/>
    <x v="30"/>
    <x v="37"/>
  </r>
  <r>
    <x v="141"/>
    <s v="NZL"/>
    <x v="12"/>
    <s v="SE.SEC.CUAT.LO.ZS"/>
    <s v=".."/>
    <x v="8"/>
    <x v="25"/>
  </r>
  <r>
    <x v="141"/>
    <s v="NZL"/>
    <x v="13"/>
    <s v="SE.ADT.LITR.ZS"/>
    <s v=".."/>
    <x v="8"/>
    <x v="25"/>
  </r>
  <r>
    <x v="141"/>
    <s v="NZL"/>
    <x v="14"/>
    <s v="SP.DYN.TFRT.IN"/>
    <s v=".."/>
    <x v="948"/>
    <x v="1184"/>
  </r>
  <r>
    <x v="142"/>
    <s v="NIC"/>
    <x v="0"/>
    <s v="EG.ELC.ACCS.ZS"/>
    <s v=".."/>
    <x v="949"/>
    <x v="657"/>
  </r>
  <r>
    <x v="142"/>
    <s v="NIC"/>
    <x v="1"/>
    <s v="EG.CFT.ACCS.ZS"/>
    <s v=".."/>
    <x v="950"/>
    <x v="1185"/>
  </r>
  <r>
    <x v="142"/>
    <s v="NIC"/>
    <x v="2"/>
    <s v="SH.IMM.IDPT"/>
    <s v=".."/>
    <x v="261"/>
    <x v="17"/>
  </r>
  <r>
    <x v="142"/>
    <s v="NIC"/>
    <x v="3"/>
    <s v="SH.IMM.MEAS"/>
    <s v=".."/>
    <x v="66"/>
    <x v="175"/>
  </r>
  <r>
    <x v="142"/>
    <s v="NIC"/>
    <x v="4"/>
    <s v="SH.IMM.HEPB"/>
    <s v=".."/>
    <x v="261"/>
    <x v="17"/>
  </r>
  <r>
    <x v="142"/>
    <s v="NIC"/>
    <x v="5"/>
    <s v="EN.GHG.CO2.PC.CE.AR5"/>
    <s v=".."/>
    <x v="951"/>
    <x v="1186"/>
  </r>
  <r>
    <x v="142"/>
    <s v="NIC"/>
    <x v="6"/>
    <s v="NY.GDP.PCAP.PP.CD"/>
    <n v="8043.7371148207603"/>
    <x v="952"/>
    <x v="1187"/>
  </r>
  <r>
    <x v="142"/>
    <s v="NIC"/>
    <x v="7"/>
    <s v="NY.GDP.PCAP.CD"/>
    <n v="2530.291072036237"/>
    <x v="953"/>
    <x v="1188"/>
  </r>
  <r>
    <x v="142"/>
    <s v="NIC"/>
    <x v="8"/>
    <s v="SP.DYN.LE00.IN"/>
    <s v=".."/>
    <x v="954"/>
    <x v="1189"/>
  </r>
  <r>
    <x v="142"/>
    <s v="NIC"/>
    <x v="9"/>
    <s v="SH.XPD.CHEX.PP.CD"/>
    <s v=".."/>
    <x v="8"/>
    <x v="1190"/>
  </r>
  <r>
    <x v="142"/>
    <s v="NIC"/>
    <x v="10"/>
    <s v="SH.XPD.CHEX.GD.ZS"/>
    <s v=".."/>
    <x v="8"/>
    <x v="1191"/>
  </r>
  <r>
    <x v="142"/>
    <s v="NIC"/>
    <x v="11"/>
    <s v="SE.COM.DURS"/>
    <n v="7"/>
    <x v="456"/>
    <x v="574"/>
  </r>
  <r>
    <x v="142"/>
    <s v="NIC"/>
    <x v="12"/>
    <s v="SE.SEC.CUAT.LO.ZS"/>
    <s v=".."/>
    <x v="8"/>
    <x v="1192"/>
  </r>
  <r>
    <x v="142"/>
    <s v="NIC"/>
    <x v="13"/>
    <s v="SE.ADT.LITR.ZS"/>
    <s v=".."/>
    <x v="8"/>
    <x v="25"/>
  </r>
  <r>
    <x v="142"/>
    <s v="NIC"/>
    <x v="14"/>
    <s v="SP.DYN.TFRT.IN"/>
    <s v=".."/>
    <x v="955"/>
    <x v="1193"/>
  </r>
  <r>
    <x v="143"/>
    <s v="NER"/>
    <x v="0"/>
    <s v="EG.ELC.ACCS.ZS"/>
    <s v=".."/>
    <x v="221"/>
    <x v="1194"/>
  </r>
  <r>
    <x v="143"/>
    <s v="NER"/>
    <x v="1"/>
    <s v="EG.CFT.ACCS.ZS"/>
    <s v=".."/>
    <x v="956"/>
    <x v="1195"/>
  </r>
  <r>
    <x v="143"/>
    <s v="NER"/>
    <x v="2"/>
    <s v="SH.IMM.IDPT"/>
    <s v=".."/>
    <x v="88"/>
    <x v="123"/>
  </r>
  <r>
    <x v="143"/>
    <s v="NER"/>
    <x v="3"/>
    <s v="SH.IMM.MEAS"/>
    <s v=".."/>
    <x v="255"/>
    <x v="567"/>
  </r>
  <r>
    <x v="143"/>
    <s v="NER"/>
    <x v="4"/>
    <s v="SH.IMM.HEPB"/>
    <s v=".."/>
    <x v="88"/>
    <x v="123"/>
  </r>
  <r>
    <x v="143"/>
    <s v="NER"/>
    <x v="5"/>
    <s v="EN.GHG.CO2.PC.CE.AR5"/>
    <s v=".."/>
    <x v="957"/>
    <x v="1196"/>
  </r>
  <r>
    <x v="143"/>
    <s v="NER"/>
    <x v="6"/>
    <s v="NY.GDP.PCAP.PP.CD"/>
    <n v="1817.3379529629972"/>
    <x v="958"/>
    <x v="1197"/>
  </r>
  <r>
    <x v="143"/>
    <s v="NER"/>
    <x v="7"/>
    <s v="NY.GDP.PCAP.CD"/>
    <n v="618.28722904313042"/>
    <x v="959"/>
    <x v="1198"/>
  </r>
  <r>
    <x v="143"/>
    <s v="NER"/>
    <x v="8"/>
    <s v="SP.DYN.LE00.IN"/>
    <s v=".."/>
    <x v="960"/>
    <x v="1199"/>
  </r>
  <r>
    <x v="143"/>
    <s v="NER"/>
    <x v="9"/>
    <s v="SH.XPD.CHEX.PP.CD"/>
    <s v=".."/>
    <x v="8"/>
    <x v="1200"/>
  </r>
  <r>
    <x v="143"/>
    <s v="NER"/>
    <x v="10"/>
    <s v="SH.XPD.CHEX.GD.ZS"/>
    <s v=".."/>
    <x v="8"/>
    <x v="1201"/>
  </r>
  <r>
    <x v="143"/>
    <s v="NER"/>
    <x v="11"/>
    <s v="SE.COM.DURS"/>
    <s v=".."/>
    <x v="8"/>
    <x v="25"/>
  </r>
  <r>
    <x v="143"/>
    <s v="NER"/>
    <x v="12"/>
    <s v="SE.SEC.CUAT.LO.ZS"/>
    <s v=".."/>
    <x v="961"/>
    <x v="25"/>
  </r>
  <r>
    <x v="143"/>
    <s v="NER"/>
    <x v="13"/>
    <s v="SE.ADT.LITR.ZS"/>
    <s v=".."/>
    <x v="962"/>
    <x v="25"/>
  </r>
  <r>
    <x v="143"/>
    <s v="NER"/>
    <x v="14"/>
    <s v="SP.DYN.TFRT.IN"/>
    <s v=".."/>
    <x v="963"/>
    <x v="1202"/>
  </r>
  <r>
    <x v="144"/>
    <s v="NGA"/>
    <x v="0"/>
    <s v="EG.ELC.ACCS.ZS"/>
    <s v=".."/>
    <x v="964"/>
    <x v="1203"/>
  </r>
  <r>
    <x v="144"/>
    <s v="NGA"/>
    <x v="1"/>
    <s v="EG.CFT.ACCS.ZS"/>
    <s v=".."/>
    <x v="965"/>
    <x v="1204"/>
  </r>
  <r>
    <x v="144"/>
    <s v="NGA"/>
    <x v="2"/>
    <s v="SH.IMM.IDPT"/>
    <s v=".."/>
    <x v="966"/>
    <x v="317"/>
  </r>
  <r>
    <x v="144"/>
    <s v="NGA"/>
    <x v="3"/>
    <s v="SH.IMM.MEAS"/>
    <s v=".."/>
    <x v="283"/>
    <x v="1205"/>
  </r>
  <r>
    <x v="144"/>
    <s v="NGA"/>
    <x v="4"/>
    <s v="SH.IMM.HEPB"/>
    <s v=".."/>
    <x v="966"/>
    <x v="317"/>
  </r>
  <r>
    <x v="144"/>
    <s v="NGA"/>
    <x v="5"/>
    <s v="EN.GHG.CO2.PC.CE.AR5"/>
    <s v=".."/>
    <x v="967"/>
    <x v="1206"/>
  </r>
  <r>
    <x v="144"/>
    <s v="NGA"/>
    <x v="6"/>
    <s v="NY.GDP.PCAP.PP.CD"/>
    <n v="6318.1592328043635"/>
    <x v="968"/>
    <x v="1207"/>
  </r>
  <r>
    <x v="144"/>
    <s v="NGA"/>
    <x v="7"/>
    <s v="NY.GDP.PCAP.CD"/>
    <n v="1621.1235149774413"/>
    <x v="969"/>
    <x v="1208"/>
  </r>
  <r>
    <x v="144"/>
    <s v="NGA"/>
    <x v="8"/>
    <s v="SP.DYN.LE00.IN"/>
    <s v=".."/>
    <x v="970"/>
    <x v="1209"/>
  </r>
  <r>
    <x v="144"/>
    <s v="NGA"/>
    <x v="9"/>
    <s v="SH.XPD.CHEX.PP.CD"/>
    <s v=".."/>
    <x v="8"/>
    <x v="1210"/>
  </r>
  <r>
    <x v="144"/>
    <s v="NGA"/>
    <x v="10"/>
    <s v="SH.XPD.CHEX.GD.ZS"/>
    <s v=".."/>
    <x v="8"/>
    <x v="1211"/>
  </r>
  <r>
    <x v="144"/>
    <s v="NGA"/>
    <x v="11"/>
    <s v="SE.COM.DURS"/>
    <n v="9"/>
    <x v="9"/>
    <x v="10"/>
  </r>
  <r>
    <x v="144"/>
    <s v="NGA"/>
    <x v="12"/>
    <s v="SE.SEC.CUAT.LO.ZS"/>
    <s v=".."/>
    <x v="971"/>
    <x v="1212"/>
  </r>
  <r>
    <x v="144"/>
    <s v="NGA"/>
    <x v="13"/>
    <s v="SE.ADT.LITR.ZS"/>
    <s v=".."/>
    <x v="8"/>
    <x v="1213"/>
  </r>
  <r>
    <x v="144"/>
    <s v="NGA"/>
    <x v="14"/>
    <s v="SP.DYN.TFRT.IN"/>
    <s v=".."/>
    <x v="972"/>
    <x v="1214"/>
  </r>
  <r>
    <x v="145"/>
    <s v="MKD"/>
    <x v="0"/>
    <s v="EG.ELC.ACCS.ZS"/>
    <s v=".."/>
    <x v="12"/>
    <x v="14"/>
  </r>
  <r>
    <x v="145"/>
    <s v="MKD"/>
    <x v="1"/>
    <s v="EG.CFT.ACCS.ZS"/>
    <s v=".."/>
    <x v="973"/>
    <x v="1215"/>
  </r>
  <r>
    <x v="145"/>
    <s v="MKD"/>
    <x v="2"/>
    <s v="SH.IMM.IDPT"/>
    <s v=".."/>
    <x v="88"/>
    <x v="29"/>
  </r>
  <r>
    <x v="145"/>
    <s v="MKD"/>
    <x v="3"/>
    <s v="SH.IMM.MEAS"/>
    <s v=".."/>
    <x v="253"/>
    <x v="212"/>
  </r>
  <r>
    <x v="145"/>
    <s v="MKD"/>
    <x v="4"/>
    <s v="SH.IMM.HEPB"/>
    <s v=".."/>
    <x v="88"/>
    <x v="30"/>
  </r>
  <r>
    <x v="145"/>
    <s v="MKD"/>
    <x v="5"/>
    <s v="EN.GHG.CO2.PC.CE.AR5"/>
    <s v=".."/>
    <x v="974"/>
    <x v="1216"/>
  </r>
  <r>
    <x v="145"/>
    <s v="MKD"/>
    <x v="6"/>
    <s v="NY.GDP.PCAP.PP.CD"/>
    <n v="24872.74092998798"/>
    <x v="975"/>
    <x v="1217"/>
  </r>
  <r>
    <x v="145"/>
    <s v="MKD"/>
    <x v="7"/>
    <s v="NY.GDP.PCAP.CD"/>
    <n v="8146.4679754774879"/>
    <x v="976"/>
    <x v="1218"/>
  </r>
  <r>
    <x v="145"/>
    <s v="MKD"/>
    <x v="8"/>
    <s v="SP.DYN.LE00.IN"/>
    <s v=".."/>
    <x v="977"/>
    <x v="1219"/>
  </r>
  <r>
    <x v="145"/>
    <s v="MKD"/>
    <x v="9"/>
    <s v="SH.XPD.CHEX.PP.CD"/>
    <s v=".."/>
    <x v="8"/>
    <x v="1220"/>
  </r>
  <r>
    <x v="145"/>
    <s v="MKD"/>
    <x v="10"/>
    <s v="SH.XPD.CHEX.GD.ZS"/>
    <s v=".."/>
    <x v="8"/>
    <x v="1221"/>
  </r>
  <r>
    <x v="145"/>
    <s v="MKD"/>
    <x v="11"/>
    <s v="SE.COM.DURS"/>
    <n v="13"/>
    <x v="79"/>
    <x v="94"/>
  </r>
  <r>
    <x v="145"/>
    <s v="MKD"/>
    <x v="12"/>
    <s v="SE.SEC.CUAT.LO.ZS"/>
    <n v="72.170761108398395"/>
    <x v="978"/>
    <x v="1222"/>
  </r>
  <r>
    <x v="145"/>
    <s v="MKD"/>
    <x v="13"/>
    <s v="SE.ADT.LITR.ZS"/>
    <s v=".."/>
    <x v="8"/>
    <x v="25"/>
  </r>
  <r>
    <x v="145"/>
    <s v="MKD"/>
    <x v="14"/>
    <s v="SP.DYN.TFRT.IN"/>
    <s v=".."/>
    <x v="979"/>
    <x v="173"/>
  </r>
  <r>
    <x v="146"/>
    <s v="MNP"/>
    <x v="0"/>
    <s v="EG.ELC.ACCS.ZS"/>
    <s v=".."/>
    <x v="12"/>
    <x v="14"/>
  </r>
  <r>
    <x v="146"/>
    <s v="MNP"/>
    <x v="1"/>
    <s v="EG.CFT.ACCS.ZS"/>
    <s v=".."/>
    <x v="8"/>
    <x v="25"/>
  </r>
  <r>
    <x v="146"/>
    <s v="MNP"/>
    <x v="2"/>
    <s v="SH.IMM.IDPT"/>
    <s v=".."/>
    <x v="8"/>
    <x v="25"/>
  </r>
  <r>
    <x v="146"/>
    <s v="MNP"/>
    <x v="3"/>
    <s v="SH.IMM.MEAS"/>
    <s v=".."/>
    <x v="8"/>
    <x v="25"/>
  </r>
  <r>
    <x v="146"/>
    <s v="MNP"/>
    <x v="4"/>
    <s v="SH.IMM.HEPB"/>
    <s v=".."/>
    <x v="8"/>
    <x v="25"/>
  </r>
  <r>
    <x v="146"/>
    <s v="MNP"/>
    <x v="5"/>
    <s v="EN.GHG.CO2.PC.CE.AR5"/>
    <s v=".."/>
    <x v="558"/>
    <x v="694"/>
  </r>
  <r>
    <x v="146"/>
    <s v="MNP"/>
    <x v="6"/>
    <s v="NY.GDP.PCAP.PP.CD"/>
    <s v=".."/>
    <x v="8"/>
    <x v="25"/>
  </r>
  <r>
    <x v="146"/>
    <s v="MNP"/>
    <x v="7"/>
    <s v="NY.GDP.PCAP.CD"/>
    <s v=".."/>
    <x v="8"/>
    <x v="25"/>
  </r>
  <r>
    <x v="146"/>
    <s v="MNP"/>
    <x v="8"/>
    <s v="SP.DYN.LE00.IN"/>
    <s v=".."/>
    <x v="8"/>
    <x v="25"/>
  </r>
  <r>
    <x v="146"/>
    <s v="MNP"/>
    <x v="9"/>
    <s v="SH.XPD.CHEX.PP.CD"/>
    <s v=".."/>
    <x v="8"/>
    <x v="25"/>
  </r>
  <r>
    <x v="146"/>
    <s v="MNP"/>
    <x v="10"/>
    <s v="SH.XPD.CHEX.GD.ZS"/>
    <s v=".."/>
    <x v="8"/>
    <x v="25"/>
  </r>
  <r>
    <x v="146"/>
    <s v="MNP"/>
    <x v="11"/>
    <s v="SE.COM.DURS"/>
    <s v=".."/>
    <x v="8"/>
    <x v="25"/>
  </r>
  <r>
    <x v="146"/>
    <s v="MNP"/>
    <x v="12"/>
    <s v="SE.SEC.CUAT.LO.ZS"/>
    <s v=".."/>
    <x v="8"/>
    <x v="25"/>
  </r>
  <r>
    <x v="146"/>
    <s v="MNP"/>
    <x v="13"/>
    <s v="SE.ADT.LITR.ZS"/>
    <s v=".."/>
    <x v="8"/>
    <x v="25"/>
  </r>
  <r>
    <x v="146"/>
    <s v="MNP"/>
    <x v="14"/>
    <s v="SP.DYN.TFRT.IN"/>
    <s v=".."/>
    <x v="8"/>
    <x v="25"/>
  </r>
  <r>
    <x v="147"/>
    <s v="NOR"/>
    <x v="0"/>
    <s v="EG.ELC.ACCS.ZS"/>
    <s v=".."/>
    <x v="12"/>
    <x v="14"/>
  </r>
  <r>
    <x v="147"/>
    <s v="NOR"/>
    <x v="1"/>
    <s v="EG.CFT.ACCS.ZS"/>
    <s v=".."/>
    <x v="12"/>
    <x v="14"/>
  </r>
  <r>
    <x v="147"/>
    <s v="NOR"/>
    <x v="2"/>
    <s v="SH.IMM.IDPT"/>
    <s v=".."/>
    <x v="14"/>
    <x v="139"/>
  </r>
  <r>
    <x v="147"/>
    <s v="NOR"/>
    <x v="3"/>
    <s v="SH.IMM.MEAS"/>
    <s v=".."/>
    <x v="35"/>
    <x v="139"/>
  </r>
  <r>
    <x v="147"/>
    <s v="NOR"/>
    <x v="4"/>
    <s v="SH.IMM.HEPB"/>
    <s v=".."/>
    <x v="35"/>
    <x v="165"/>
  </r>
  <r>
    <x v="147"/>
    <s v="NOR"/>
    <x v="5"/>
    <s v="EN.GHG.CO2.PC.CE.AR5"/>
    <s v=".."/>
    <x v="980"/>
    <x v="1223"/>
  </r>
  <r>
    <x v="147"/>
    <s v="NOR"/>
    <x v="6"/>
    <s v="NY.GDP.PCAP.PP.CD"/>
    <n v="104459.81192279447"/>
    <x v="981"/>
    <x v="1224"/>
  </r>
  <r>
    <x v="147"/>
    <s v="NOR"/>
    <x v="7"/>
    <s v="NY.GDP.PCAP.CD"/>
    <n v="87961.780613507159"/>
    <x v="982"/>
    <x v="1225"/>
  </r>
  <r>
    <x v="147"/>
    <s v="NOR"/>
    <x v="8"/>
    <s v="SP.DYN.LE00.IN"/>
    <s v=".."/>
    <x v="983"/>
    <x v="1226"/>
  </r>
  <r>
    <x v="147"/>
    <s v="NOR"/>
    <x v="9"/>
    <s v="SH.XPD.CHEX.PP.CD"/>
    <s v=".."/>
    <x v="8"/>
    <x v="1227"/>
  </r>
  <r>
    <x v="147"/>
    <s v="NOR"/>
    <x v="10"/>
    <s v="SH.XPD.CHEX.GD.ZS"/>
    <s v=".."/>
    <x v="984"/>
    <x v="1228"/>
  </r>
  <r>
    <x v="147"/>
    <s v="NOR"/>
    <x v="11"/>
    <s v="SE.COM.DURS"/>
    <n v="10"/>
    <x v="30"/>
    <x v="37"/>
  </r>
  <r>
    <x v="147"/>
    <s v="NOR"/>
    <x v="12"/>
    <s v="SE.SEC.CUAT.LO.ZS"/>
    <s v=".."/>
    <x v="985"/>
    <x v="1229"/>
  </r>
  <r>
    <x v="147"/>
    <s v="NOR"/>
    <x v="13"/>
    <s v="SE.ADT.LITR.ZS"/>
    <s v=".."/>
    <x v="8"/>
    <x v="25"/>
  </r>
  <r>
    <x v="147"/>
    <s v="NOR"/>
    <x v="14"/>
    <s v="SP.DYN.TFRT.IN"/>
    <s v=".."/>
    <x v="94"/>
    <x v="1230"/>
  </r>
  <r>
    <x v="148"/>
    <s v="OMN"/>
    <x v="0"/>
    <s v="EG.ELC.ACCS.ZS"/>
    <s v=".."/>
    <x v="12"/>
    <x v="14"/>
  </r>
  <r>
    <x v="148"/>
    <s v="OMN"/>
    <x v="1"/>
    <s v="EG.CFT.ACCS.ZS"/>
    <s v=".."/>
    <x v="12"/>
    <x v="14"/>
  </r>
  <r>
    <x v="148"/>
    <s v="OMN"/>
    <x v="2"/>
    <s v="SH.IMM.IDPT"/>
    <s v=".."/>
    <x v="49"/>
    <x v="41"/>
  </r>
  <r>
    <x v="148"/>
    <s v="OMN"/>
    <x v="3"/>
    <s v="SH.IMM.MEAS"/>
    <s v=".."/>
    <x v="14"/>
    <x v="41"/>
  </r>
  <r>
    <x v="148"/>
    <s v="OMN"/>
    <x v="4"/>
    <s v="SH.IMM.HEPB"/>
    <s v=".."/>
    <x v="49"/>
    <x v="41"/>
  </r>
  <r>
    <x v="148"/>
    <s v="OMN"/>
    <x v="5"/>
    <s v="EN.GHG.CO2.PC.CE.AR5"/>
    <s v=".."/>
    <x v="986"/>
    <x v="1231"/>
  </r>
  <r>
    <x v="148"/>
    <s v="OMN"/>
    <x v="6"/>
    <s v="NY.GDP.PCAP.PP.CD"/>
    <n v="44421.197960031117"/>
    <x v="987"/>
    <x v="1232"/>
  </r>
  <r>
    <x v="148"/>
    <s v="OMN"/>
    <x v="7"/>
    <s v="NY.GDP.PCAP.CD"/>
    <n v="23295.329959219824"/>
    <x v="988"/>
    <x v="1233"/>
  </r>
  <r>
    <x v="148"/>
    <s v="OMN"/>
    <x v="8"/>
    <s v="SP.DYN.LE00.IN"/>
    <s v=".."/>
    <x v="989"/>
    <x v="1234"/>
  </r>
  <r>
    <x v="148"/>
    <s v="OMN"/>
    <x v="9"/>
    <s v="SH.XPD.CHEX.PP.CD"/>
    <s v=".."/>
    <x v="8"/>
    <x v="1235"/>
  </r>
  <r>
    <x v="148"/>
    <s v="OMN"/>
    <x v="10"/>
    <s v="SH.XPD.CHEX.GD.ZS"/>
    <s v=".."/>
    <x v="8"/>
    <x v="1236"/>
  </r>
  <r>
    <x v="148"/>
    <s v="OMN"/>
    <x v="11"/>
    <s v="SE.COM.DURS"/>
    <n v="10"/>
    <x v="30"/>
    <x v="37"/>
  </r>
  <r>
    <x v="148"/>
    <s v="OMN"/>
    <x v="12"/>
    <s v="SE.SEC.CUAT.LO.ZS"/>
    <s v=".."/>
    <x v="990"/>
    <x v="1237"/>
  </r>
  <r>
    <x v="148"/>
    <s v="OMN"/>
    <x v="13"/>
    <s v="SE.ADT.LITR.ZS"/>
    <s v=".."/>
    <x v="14"/>
    <x v="25"/>
  </r>
  <r>
    <x v="148"/>
    <s v="OMN"/>
    <x v="14"/>
    <s v="SP.DYN.TFRT.IN"/>
    <s v=".."/>
    <x v="991"/>
    <x v="1238"/>
  </r>
  <r>
    <x v="149"/>
    <s v="PAK"/>
    <x v="0"/>
    <s v="EG.ELC.ACCS.ZS"/>
    <s v=".."/>
    <x v="67"/>
    <x v="1239"/>
  </r>
  <r>
    <x v="149"/>
    <s v="PAK"/>
    <x v="1"/>
    <s v="EG.CFT.ACCS.ZS"/>
    <s v=".."/>
    <x v="992"/>
    <x v="732"/>
  </r>
  <r>
    <x v="149"/>
    <s v="PAK"/>
    <x v="2"/>
    <s v="SH.IMM.IDPT"/>
    <s v=".."/>
    <x v="123"/>
    <x v="175"/>
  </r>
  <r>
    <x v="149"/>
    <s v="PAK"/>
    <x v="3"/>
    <s v="SH.IMM.MEAS"/>
    <s v=".."/>
    <x v="442"/>
    <x v="29"/>
  </r>
  <r>
    <x v="149"/>
    <s v="PAK"/>
    <x v="4"/>
    <s v="SH.IMM.HEPB"/>
    <s v=".."/>
    <x v="123"/>
    <x v="175"/>
  </r>
  <r>
    <x v="149"/>
    <s v="PAK"/>
    <x v="5"/>
    <s v="EN.GHG.CO2.PC.CE.AR5"/>
    <s v=".."/>
    <x v="993"/>
    <x v="1240"/>
  </r>
  <r>
    <x v="149"/>
    <s v="PAK"/>
    <x v="6"/>
    <s v="NY.GDP.PCAP.PP.CD"/>
    <n v="6212.0375947452258"/>
    <x v="994"/>
    <x v="1241"/>
  </r>
  <r>
    <x v="149"/>
    <s v="PAK"/>
    <x v="7"/>
    <s v="NY.GDP.PCAP.CD"/>
    <n v="1407.0213505949523"/>
    <x v="995"/>
    <x v="1242"/>
  </r>
  <r>
    <x v="149"/>
    <s v="PAK"/>
    <x v="8"/>
    <s v="SP.DYN.LE00.IN"/>
    <s v=".."/>
    <x v="996"/>
    <x v="1243"/>
  </r>
  <r>
    <x v="149"/>
    <s v="PAK"/>
    <x v="9"/>
    <s v="SH.XPD.CHEX.PP.CD"/>
    <s v=".."/>
    <x v="8"/>
    <x v="1244"/>
  </r>
  <r>
    <x v="149"/>
    <s v="PAK"/>
    <x v="10"/>
    <s v="SH.XPD.CHEX.GD.ZS"/>
    <s v=".."/>
    <x v="8"/>
    <x v="1245"/>
  </r>
  <r>
    <x v="149"/>
    <s v="PAK"/>
    <x v="11"/>
    <s v="SE.COM.DURS"/>
    <n v="12"/>
    <x v="72"/>
    <x v="87"/>
  </r>
  <r>
    <x v="149"/>
    <s v="PAK"/>
    <x v="12"/>
    <s v="SE.SEC.CUAT.LO.ZS"/>
    <s v=".."/>
    <x v="8"/>
    <x v="1246"/>
  </r>
  <r>
    <x v="149"/>
    <s v="PAK"/>
    <x v="13"/>
    <s v="SE.ADT.LITR.ZS"/>
    <s v=".."/>
    <x v="8"/>
    <x v="25"/>
  </r>
  <r>
    <x v="149"/>
    <s v="PAK"/>
    <x v="14"/>
    <s v="SP.DYN.TFRT.IN"/>
    <s v=".."/>
    <x v="997"/>
    <x v="1247"/>
  </r>
  <r>
    <x v="150"/>
    <s v="PLW"/>
    <x v="0"/>
    <s v="EG.ELC.ACCS.ZS"/>
    <s v=".."/>
    <x v="12"/>
    <x v="14"/>
  </r>
  <r>
    <x v="150"/>
    <s v="PLW"/>
    <x v="1"/>
    <s v="EG.CFT.ACCS.ZS"/>
    <s v=".."/>
    <x v="998"/>
    <x v="1248"/>
  </r>
  <r>
    <x v="150"/>
    <s v="PLW"/>
    <x v="2"/>
    <s v="SH.IMM.IDPT"/>
    <s v=".."/>
    <x v="81"/>
    <x v="96"/>
  </r>
  <r>
    <x v="150"/>
    <s v="PLW"/>
    <x v="3"/>
    <s v="SH.IMM.MEAS"/>
    <s v=".."/>
    <x v="35"/>
    <x v="79"/>
  </r>
  <r>
    <x v="150"/>
    <s v="PLW"/>
    <x v="4"/>
    <s v="SH.IMM.HEPB"/>
    <s v=".."/>
    <x v="67"/>
    <x v="165"/>
  </r>
  <r>
    <x v="150"/>
    <s v="PLW"/>
    <x v="5"/>
    <s v="EN.GHG.CO2.PC.CE.AR5"/>
    <s v=".."/>
    <x v="999"/>
    <x v="1249"/>
  </r>
  <r>
    <x v="150"/>
    <s v="PLW"/>
    <x v="6"/>
    <s v="NY.GDP.PCAP.PP.CD"/>
    <n v="17490.752341631724"/>
    <x v="1000"/>
    <x v="1250"/>
  </r>
  <r>
    <x v="150"/>
    <s v="PLW"/>
    <x v="7"/>
    <s v="NY.GDP.PCAP.CD"/>
    <n v="14565.33025346168"/>
    <x v="1001"/>
    <x v="1251"/>
  </r>
  <r>
    <x v="150"/>
    <s v="PLW"/>
    <x v="8"/>
    <s v="SP.DYN.LE00.IN"/>
    <s v=".."/>
    <x v="8"/>
    <x v="25"/>
  </r>
  <r>
    <x v="150"/>
    <s v="PLW"/>
    <x v="9"/>
    <s v="SH.XPD.CHEX.PP.CD"/>
    <s v=".."/>
    <x v="8"/>
    <x v="1252"/>
  </r>
  <r>
    <x v="150"/>
    <s v="PLW"/>
    <x v="10"/>
    <s v="SH.XPD.CHEX.GD.ZS"/>
    <s v=".."/>
    <x v="8"/>
    <x v="1253"/>
  </r>
  <r>
    <x v="150"/>
    <s v="PLW"/>
    <x v="11"/>
    <s v="SE.COM.DURS"/>
    <n v="12"/>
    <x v="72"/>
    <x v="87"/>
  </r>
  <r>
    <x v="150"/>
    <s v="PLW"/>
    <x v="12"/>
    <s v="SE.SEC.CUAT.LO.ZS"/>
    <s v=".."/>
    <x v="8"/>
    <x v="25"/>
  </r>
  <r>
    <x v="150"/>
    <s v="PLW"/>
    <x v="13"/>
    <s v="SE.ADT.LITR.ZS"/>
    <s v=".."/>
    <x v="8"/>
    <x v="25"/>
  </r>
  <r>
    <x v="150"/>
    <s v="PLW"/>
    <x v="14"/>
    <s v="SP.DYN.TFRT.IN"/>
    <s v=".."/>
    <x v="8"/>
    <x v="25"/>
  </r>
  <r>
    <x v="151"/>
    <s v="PAN"/>
    <x v="0"/>
    <s v="EG.ELC.ACCS.ZS"/>
    <s v=".."/>
    <x v="67"/>
    <x v="1254"/>
  </r>
  <r>
    <x v="151"/>
    <s v="PAN"/>
    <x v="1"/>
    <s v="EG.CFT.ACCS.ZS"/>
    <s v=".."/>
    <x v="12"/>
    <x v="14"/>
  </r>
  <r>
    <x v="151"/>
    <s v="PAN"/>
    <x v="2"/>
    <s v="SH.IMM.IDPT"/>
    <s v=".."/>
    <x v="101"/>
    <x v="17"/>
  </r>
  <r>
    <x v="151"/>
    <s v="PAN"/>
    <x v="3"/>
    <s v="SH.IMM.MEAS"/>
    <s v=".."/>
    <x v="261"/>
    <x v="58"/>
  </r>
  <r>
    <x v="151"/>
    <s v="PAN"/>
    <x v="4"/>
    <s v="SH.IMM.HEPB"/>
    <s v=".."/>
    <x v="101"/>
    <x v="17"/>
  </r>
  <r>
    <x v="151"/>
    <s v="PAN"/>
    <x v="5"/>
    <s v="EN.GHG.CO2.PC.CE.AR5"/>
    <s v=".."/>
    <x v="1002"/>
    <x v="1255"/>
  </r>
  <r>
    <x v="151"/>
    <s v="PAN"/>
    <x v="6"/>
    <s v="NY.GDP.PCAP.PP.CD"/>
    <n v="39695.081958469687"/>
    <x v="1003"/>
    <x v="1256"/>
  </r>
  <r>
    <x v="151"/>
    <s v="PAN"/>
    <x v="7"/>
    <s v="NY.GDP.PCAP.CD"/>
    <n v="18661.767329060513"/>
    <x v="1004"/>
    <x v="1257"/>
  </r>
  <r>
    <x v="151"/>
    <s v="PAN"/>
    <x v="8"/>
    <s v="SP.DYN.LE00.IN"/>
    <s v=".."/>
    <x v="1005"/>
    <x v="1258"/>
  </r>
  <r>
    <x v="151"/>
    <s v="PAN"/>
    <x v="9"/>
    <s v="SH.XPD.CHEX.PP.CD"/>
    <s v=".."/>
    <x v="8"/>
    <x v="1259"/>
  </r>
  <r>
    <x v="151"/>
    <s v="PAN"/>
    <x v="10"/>
    <s v="SH.XPD.CHEX.GD.ZS"/>
    <s v=".."/>
    <x v="8"/>
    <x v="1260"/>
  </r>
  <r>
    <x v="151"/>
    <s v="PAN"/>
    <x v="11"/>
    <s v="SE.COM.DURS"/>
    <n v="11"/>
    <x v="54"/>
    <x v="66"/>
  </r>
  <r>
    <x v="151"/>
    <s v="PAN"/>
    <x v="12"/>
    <s v="SE.SEC.CUAT.LO.ZS"/>
    <n v="66.564392089843807"/>
    <x v="1006"/>
    <x v="1261"/>
  </r>
  <r>
    <x v="151"/>
    <s v="PAN"/>
    <x v="13"/>
    <s v="SE.ADT.LITR.ZS"/>
    <s v=".."/>
    <x v="8"/>
    <x v="25"/>
  </r>
  <r>
    <x v="151"/>
    <s v="PAN"/>
    <x v="14"/>
    <s v="SP.DYN.TFRT.IN"/>
    <s v=".."/>
    <x v="1007"/>
    <x v="1262"/>
  </r>
  <r>
    <x v="152"/>
    <s v="PNG"/>
    <x v="0"/>
    <s v="EG.ELC.ACCS.ZS"/>
    <s v=".."/>
    <x v="1008"/>
    <x v="1263"/>
  </r>
  <r>
    <x v="152"/>
    <s v="PNG"/>
    <x v="1"/>
    <s v="EG.CFT.ACCS.ZS"/>
    <s v=".."/>
    <x v="30"/>
    <x v="1264"/>
  </r>
  <r>
    <x v="152"/>
    <s v="PNG"/>
    <x v="2"/>
    <s v="SH.IMM.IDPT"/>
    <s v=".."/>
    <x v="1009"/>
    <x v="1265"/>
  </r>
  <r>
    <x v="152"/>
    <s v="PNG"/>
    <x v="3"/>
    <s v="SH.IMM.MEAS"/>
    <s v=".."/>
    <x v="806"/>
    <x v="1266"/>
  </r>
  <r>
    <x v="152"/>
    <s v="PNG"/>
    <x v="4"/>
    <s v="SH.IMM.HEPB"/>
    <s v=".."/>
    <x v="1009"/>
    <x v="1265"/>
  </r>
  <r>
    <x v="152"/>
    <s v="PNG"/>
    <x v="5"/>
    <s v="EN.GHG.CO2.PC.CE.AR5"/>
    <s v=".."/>
    <x v="1010"/>
    <x v="1267"/>
  </r>
  <r>
    <x v="152"/>
    <s v="PNG"/>
    <x v="6"/>
    <s v="NY.GDP.PCAP.PP.CD"/>
    <n v="4607.3814970655803"/>
    <x v="1011"/>
    <x v="1268"/>
  </r>
  <r>
    <x v="152"/>
    <s v="PNG"/>
    <x v="7"/>
    <s v="NY.GDP.PCAP.CD"/>
    <n v="2994.4533269188005"/>
    <x v="1012"/>
    <x v="1269"/>
  </r>
  <r>
    <x v="152"/>
    <s v="PNG"/>
    <x v="8"/>
    <s v="SP.DYN.LE00.IN"/>
    <s v=".."/>
    <x v="1013"/>
    <x v="1270"/>
  </r>
  <r>
    <x v="152"/>
    <s v="PNG"/>
    <x v="9"/>
    <s v="SH.XPD.CHEX.PP.CD"/>
    <s v=".."/>
    <x v="8"/>
    <x v="1271"/>
  </r>
  <r>
    <x v="152"/>
    <s v="PNG"/>
    <x v="10"/>
    <s v="SH.XPD.CHEX.GD.ZS"/>
    <s v=".."/>
    <x v="8"/>
    <x v="1272"/>
  </r>
  <r>
    <x v="152"/>
    <s v="PNG"/>
    <x v="11"/>
    <s v="SE.COM.DURS"/>
    <s v=".."/>
    <x v="8"/>
    <x v="25"/>
  </r>
  <r>
    <x v="152"/>
    <s v="PNG"/>
    <x v="12"/>
    <s v="SE.SEC.CUAT.LO.ZS"/>
    <s v=".."/>
    <x v="1014"/>
    <x v="25"/>
  </r>
  <r>
    <x v="152"/>
    <s v="PNG"/>
    <x v="13"/>
    <s v="SE.ADT.LITR.ZS"/>
    <s v=".."/>
    <x v="8"/>
    <x v="25"/>
  </r>
  <r>
    <x v="152"/>
    <s v="PNG"/>
    <x v="14"/>
    <s v="SP.DYN.TFRT.IN"/>
    <s v=".."/>
    <x v="1015"/>
    <x v="1273"/>
  </r>
  <r>
    <x v="153"/>
    <s v="PRY"/>
    <x v="0"/>
    <s v="EG.ELC.ACCS.ZS"/>
    <s v=".."/>
    <x v="12"/>
    <x v="14"/>
  </r>
  <r>
    <x v="153"/>
    <s v="PRY"/>
    <x v="1"/>
    <s v="EG.CFT.ACCS.ZS"/>
    <s v=".."/>
    <x v="1016"/>
    <x v="1274"/>
  </r>
  <r>
    <x v="153"/>
    <s v="PRY"/>
    <x v="2"/>
    <s v="SH.IMM.IDPT"/>
    <s v=".."/>
    <x v="2"/>
    <x v="212"/>
  </r>
  <r>
    <x v="153"/>
    <s v="PRY"/>
    <x v="3"/>
    <s v="SH.IMM.MEAS"/>
    <s v=".."/>
    <x v="1017"/>
    <x v="186"/>
  </r>
  <r>
    <x v="153"/>
    <s v="PRY"/>
    <x v="4"/>
    <s v="SH.IMM.HEPB"/>
    <s v=".."/>
    <x v="2"/>
    <x v="212"/>
  </r>
  <r>
    <x v="153"/>
    <s v="PRY"/>
    <x v="5"/>
    <s v="EN.GHG.CO2.PC.CE.AR5"/>
    <s v=".."/>
    <x v="1018"/>
    <x v="1275"/>
  </r>
  <r>
    <x v="153"/>
    <s v="PRY"/>
    <x v="6"/>
    <s v="NY.GDP.PCAP.PP.CD"/>
    <n v="17465.860971039459"/>
    <x v="1019"/>
    <x v="1276"/>
  </r>
  <r>
    <x v="153"/>
    <s v="PRY"/>
    <x v="7"/>
    <s v="NY.GDP.PCAP.CD"/>
    <n v="6260.4551909966603"/>
    <x v="1020"/>
    <x v="1277"/>
  </r>
  <r>
    <x v="153"/>
    <s v="PRY"/>
    <x v="8"/>
    <s v="SP.DYN.LE00.IN"/>
    <s v=".."/>
    <x v="1021"/>
    <x v="1278"/>
  </r>
  <r>
    <x v="153"/>
    <s v="PRY"/>
    <x v="9"/>
    <s v="SH.XPD.CHEX.PP.CD"/>
    <s v=".."/>
    <x v="8"/>
    <x v="1279"/>
  </r>
  <r>
    <x v="153"/>
    <s v="PRY"/>
    <x v="10"/>
    <s v="SH.XPD.CHEX.GD.ZS"/>
    <s v=".."/>
    <x v="8"/>
    <x v="1280"/>
  </r>
  <r>
    <x v="153"/>
    <s v="PRY"/>
    <x v="11"/>
    <s v="SE.COM.DURS"/>
    <n v="13"/>
    <x v="79"/>
    <x v="94"/>
  </r>
  <r>
    <x v="153"/>
    <s v="PRY"/>
    <x v="12"/>
    <s v="SE.SEC.CUAT.LO.ZS"/>
    <s v=".."/>
    <x v="1022"/>
    <x v="1281"/>
  </r>
  <r>
    <x v="153"/>
    <s v="PRY"/>
    <x v="13"/>
    <s v="SE.ADT.LITR.ZS"/>
    <s v=".."/>
    <x v="8"/>
    <x v="25"/>
  </r>
  <r>
    <x v="153"/>
    <s v="PRY"/>
    <x v="14"/>
    <s v="SP.DYN.TFRT.IN"/>
    <s v=".."/>
    <x v="1023"/>
    <x v="1282"/>
  </r>
  <r>
    <x v="154"/>
    <s v="PER"/>
    <x v="0"/>
    <s v="EG.ELC.ACCS.ZS"/>
    <s v=".."/>
    <x v="1024"/>
    <x v="1283"/>
  </r>
  <r>
    <x v="154"/>
    <s v="PER"/>
    <x v="1"/>
    <s v="EG.CFT.ACCS.ZS"/>
    <s v=".."/>
    <x v="1025"/>
    <x v="1284"/>
  </r>
  <r>
    <x v="154"/>
    <s v="PER"/>
    <x v="2"/>
    <s v="SH.IMM.IDPT"/>
    <s v=".."/>
    <x v="442"/>
    <x v="123"/>
  </r>
  <r>
    <x v="154"/>
    <s v="PER"/>
    <x v="3"/>
    <s v="SH.IMM.MEAS"/>
    <s v=".."/>
    <x v="409"/>
    <x v="530"/>
  </r>
  <r>
    <x v="154"/>
    <s v="PER"/>
    <x v="4"/>
    <s v="SH.IMM.HEPB"/>
    <s v=".."/>
    <x v="442"/>
    <x v="123"/>
  </r>
  <r>
    <x v="154"/>
    <s v="PER"/>
    <x v="5"/>
    <s v="EN.GHG.CO2.PC.CE.AR5"/>
    <s v=".."/>
    <x v="1026"/>
    <x v="1285"/>
  </r>
  <r>
    <x v="154"/>
    <s v="PER"/>
    <x v="6"/>
    <s v="NY.GDP.PCAP.PP.CD"/>
    <n v="16717.38310369405"/>
    <x v="1027"/>
    <x v="1286"/>
  </r>
  <r>
    <x v="154"/>
    <s v="PER"/>
    <x v="7"/>
    <s v="NY.GDP.PCAP.CD"/>
    <n v="7789.8709751403576"/>
    <x v="1028"/>
    <x v="1287"/>
  </r>
  <r>
    <x v="154"/>
    <s v="PER"/>
    <x v="8"/>
    <s v="SP.DYN.LE00.IN"/>
    <s v=".."/>
    <x v="1029"/>
    <x v="1288"/>
  </r>
  <r>
    <x v="154"/>
    <s v="PER"/>
    <x v="9"/>
    <s v="SH.XPD.CHEX.PP.CD"/>
    <s v=".."/>
    <x v="8"/>
    <x v="1289"/>
  </r>
  <r>
    <x v="154"/>
    <s v="PER"/>
    <x v="10"/>
    <s v="SH.XPD.CHEX.GD.ZS"/>
    <s v=".."/>
    <x v="8"/>
    <x v="1290"/>
  </r>
  <r>
    <x v="154"/>
    <s v="PER"/>
    <x v="11"/>
    <s v="SE.COM.DURS"/>
    <n v="14"/>
    <x v="63"/>
    <x v="77"/>
  </r>
  <r>
    <x v="154"/>
    <s v="PER"/>
    <x v="12"/>
    <s v="SE.SEC.CUAT.LO.ZS"/>
    <n v="69.832069396972699"/>
    <x v="1030"/>
    <x v="1291"/>
  </r>
  <r>
    <x v="154"/>
    <s v="PER"/>
    <x v="13"/>
    <s v="SE.ADT.LITR.ZS"/>
    <s v=".."/>
    <x v="8"/>
    <x v="25"/>
  </r>
  <r>
    <x v="154"/>
    <s v="PER"/>
    <x v="14"/>
    <s v="SP.DYN.TFRT.IN"/>
    <s v=".."/>
    <x v="1031"/>
    <x v="1292"/>
  </r>
  <r>
    <x v="155"/>
    <s v="PHL"/>
    <x v="0"/>
    <s v="EG.ELC.ACCS.ZS"/>
    <s v=".."/>
    <x v="1032"/>
    <x v="1293"/>
  </r>
  <r>
    <x v="155"/>
    <s v="PHL"/>
    <x v="1"/>
    <s v="EG.CFT.ACCS.ZS"/>
    <s v=".."/>
    <x v="1033"/>
    <x v="1294"/>
  </r>
  <r>
    <x v="155"/>
    <s v="PHL"/>
    <x v="2"/>
    <s v="SH.IMM.IDPT"/>
    <s v=".."/>
    <x v="850"/>
    <x v="989"/>
  </r>
  <r>
    <x v="155"/>
    <s v="PHL"/>
    <x v="3"/>
    <s v="SH.IMM.MEAS"/>
    <s v=".."/>
    <x v="2"/>
    <x v="989"/>
  </r>
  <r>
    <x v="155"/>
    <s v="PHL"/>
    <x v="4"/>
    <s v="SH.IMM.HEPB"/>
    <s v=".."/>
    <x v="850"/>
    <x v="989"/>
  </r>
  <r>
    <x v="155"/>
    <s v="PHL"/>
    <x v="5"/>
    <s v="EN.GHG.CO2.PC.CE.AR5"/>
    <s v=".."/>
    <x v="1034"/>
    <x v="1295"/>
  </r>
  <r>
    <x v="155"/>
    <s v="PHL"/>
    <x v="6"/>
    <s v="NY.GDP.PCAP.PP.CD"/>
    <n v="10755.49885153996"/>
    <x v="1035"/>
    <x v="1296"/>
  </r>
  <r>
    <x v="155"/>
    <s v="PHL"/>
    <x v="7"/>
    <s v="NY.GDP.PCAP.CD"/>
    <n v="3725.5512048808055"/>
    <x v="1036"/>
    <x v="1297"/>
  </r>
  <r>
    <x v="155"/>
    <s v="PHL"/>
    <x v="8"/>
    <s v="SP.DYN.LE00.IN"/>
    <s v=".."/>
    <x v="1037"/>
    <x v="1298"/>
  </r>
  <r>
    <x v="155"/>
    <s v="PHL"/>
    <x v="9"/>
    <s v="SH.XPD.CHEX.PP.CD"/>
    <s v=".."/>
    <x v="1038"/>
    <x v="1299"/>
  </r>
  <r>
    <x v="155"/>
    <s v="PHL"/>
    <x v="10"/>
    <s v="SH.XPD.CHEX.GD.ZS"/>
    <s v=".."/>
    <x v="1039"/>
    <x v="1300"/>
  </r>
  <r>
    <x v="155"/>
    <s v="PHL"/>
    <x v="11"/>
    <s v="SE.COM.DURS"/>
    <n v="13"/>
    <x v="79"/>
    <x v="94"/>
  </r>
  <r>
    <x v="155"/>
    <s v="PHL"/>
    <x v="12"/>
    <s v="SE.SEC.CUAT.LO.ZS"/>
    <s v=".."/>
    <x v="1040"/>
    <x v="1301"/>
  </r>
  <r>
    <x v="155"/>
    <s v="PHL"/>
    <x v="13"/>
    <s v="SE.ADT.LITR.ZS"/>
    <s v=".."/>
    <x v="8"/>
    <x v="25"/>
  </r>
  <r>
    <x v="155"/>
    <s v="PHL"/>
    <x v="14"/>
    <s v="SP.DYN.TFRT.IN"/>
    <s v=".."/>
    <x v="1041"/>
    <x v="1302"/>
  </r>
  <r>
    <x v="156"/>
    <s v="POL"/>
    <x v="0"/>
    <s v="EG.ELC.ACCS.ZS"/>
    <s v=".."/>
    <x v="12"/>
    <x v="14"/>
  </r>
  <r>
    <x v="156"/>
    <s v="POL"/>
    <x v="1"/>
    <s v="EG.CFT.ACCS.ZS"/>
    <s v=".."/>
    <x v="12"/>
    <x v="14"/>
  </r>
  <r>
    <x v="156"/>
    <s v="POL"/>
    <x v="2"/>
    <s v="SH.IMM.IDPT"/>
    <s v=".."/>
    <x v="190"/>
    <x v="288"/>
  </r>
  <r>
    <x v="156"/>
    <s v="POL"/>
    <x v="3"/>
    <s v="SH.IMM.MEAS"/>
    <s v=".."/>
    <x v="253"/>
    <x v="1303"/>
  </r>
  <r>
    <x v="156"/>
    <s v="POL"/>
    <x v="4"/>
    <s v="SH.IMM.HEPB"/>
    <s v=".."/>
    <x v="190"/>
    <x v="288"/>
  </r>
  <r>
    <x v="156"/>
    <s v="POL"/>
    <x v="5"/>
    <s v="EN.GHG.CO2.PC.CE.AR5"/>
    <s v=".."/>
    <x v="1042"/>
    <x v="1304"/>
  </r>
  <r>
    <x v="156"/>
    <s v="POL"/>
    <x v="6"/>
    <s v="NY.GDP.PCAP.PP.CD"/>
    <n v="49463.99116942488"/>
    <x v="1043"/>
    <x v="1305"/>
  </r>
  <r>
    <x v="156"/>
    <s v="POL"/>
    <x v="7"/>
    <s v="NY.GDP.PCAP.CD"/>
    <n v="22112.861574705992"/>
    <x v="1044"/>
    <x v="1306"/>
  </r>
  <r>
    <x v="156"/>
    <s v="POL"/>
    <x v="8"/>
    <s v="SP.DYN.LE00.IN"/>
    <s v=".."/>
    <x v="1045"/>
    <x v="1307"/>
  </r>
  <r>
    <x v="156"/>
    <s v="POL"/>
    <x v="9"/>
    <s v="SH.XPD.CHEX.PP.CD"/>
    <s v=".."/>
    <x v="1046"/>
    <x v="1308"/>
  </r>
  <r>
    <x v="156"/>
    <s v="POL"/>
    <x v="10"/>
    <s v="SH.XPD.CHEX.GD.ZS"/>
    <s v=".."/>
    <x v="1047"/>
    <x v="1309"/>
  </r>
  <r>
    <x v="156"/>
    <s v="POL"/>
    <x v="11"/>
    <s v="SE.COM.DURS"/>
    <n v="9"/>
    <x v="9"/>
    <x v="10"/>
  </r>
  <r>
    <x v="156"/>
    <s v="POL"/>
    <x v="12"/>
    <s v="SE.SEC.CUAT.LO.ZS"/>
    <s v=".."/>
    <x v="1048"/>
    <x v="1310"/>
  </r>
  <r>
    <x v="156"/>
    <s v="POL"/>
    <x v="13"/>
    <s v="SE.ADT.LITR.ZS"/>
    <s v=".."/>
    <x v="8"/>
    <x v="1311"/>
  </r>
  <r>
    <x v="156"/>
    <s v="POL"/>
    <x v="14"/>
    <s v="SP.DYN.TFRT.IN"/>
    <s v=".."/>
    <x v="1049"/>
    <x v="1312"/>
  </r>
  <r>
    <x v="157"/>
    <s v="PRT"/>
    <x v="0"/>
    <s v="EG.ELC.ACCS.ZS"/>
    <s v=".."/>
    <x v="12"/>
    <x v="14"/>
  </r>
  <r>
    <x v="157"/>
    <s v="PRT"/>
    <x v="1"/>
    <s v="EG.CFT.ACCS.ZS"/>
    <s v=".."/>
    <x v="12"/>
    <x v="14"/>
  </r>
  <r>
    <x v="157"/>
    <s v="PRT"/>
    <x v="2"/>
    <s v="SH.IMM.IDPT"/>
    <s v=".."/>
    <x v="49"/>
    <x v="41"/>
  </r>
  <r>
    <x v="157"/>
    <s v="PRT"/>
    <x v="3"/>
    <s v="SH.IMM.MEAS"/>
    <s v=".."/>
    <x v="34"/>
    <x v="16"/>
  </r>
  <r>
    <x v="157"/>
    <s v="PRT"/>
    <x v="4"/>
    <s v="SH.IMM.HEPB"/>
    <s v=".."/>
    <x v="49"/>
    <x v="41"/>
  </r>
  <r>
    <x v="157"/>
    <s v="PRT"/>
    <x v="5"/>
    <s v="EN.GHG.CO2.PC.CE.AR5"/>
    <s v=".."/>
    <x v="1050"/>
    <x v="1313"/>
  </r>
  <r>
    <x v="157"/>
    <s v="PRT"/>
    <x v="6"/>
    <s v="NY.GDP.PCAP.PP.CD"/>
    <n v="48758.857022163567"/>
    <x v="1051"/>
    <x v="1314"/>
  </r>
  <r>
    <x v="157"/>
    <s v="PRT"/>
    <x v="7"/>
    <s v="NY.GDP.PCAP.CD"/>
    <n v="27275.111554469149"/>
    <x v="1052"/>
    <x v="1315"/>
  </r>
  <r>
    <x v="157"/>
    <s v="PRT"/>
    <x v="8"/>
    <s v="SP.DYN.LE00.IN"/>
    <s v=".."/>
    <x v="1053"/>
    <x v="1316"/>
  </r>
  <r>
    <x v="157"/>
    <s v="PRT"/>
    <x v="9"/>
    <s v="SH.XPD.CHEX.PP.CD"/>
    <s v=".."/>
    <x v="1054"/>
    <x v="1317"/>
  </r>
  <r>
    <x v="157"/>
    <s v="PRT"/>
    <x v="10"/>
    <s v="SH.XPD.CHEX.GD.ZS"/>
    <s v=".."/>
    <x v="1055"/>
    <x v="1318"/>
  </r>
  <r>
    <x v="157"/>
    <s v="PRT"/>
    <x v="11"/>
    <s v="SE.COM.DURS"/>
    <n v="12"/>
    <x v="72"/>
    <x v="87"/>
  </r>
  <r>
    <x v="157"/>
    <s v="PRT"/>
    <x v="12"/>
    <s v="SE.SEC.CUAT.LO.ZS"/>
    <n v="64.725204467773395"/>
    <x v="1056"/>
    <x v="1319"/>
  </r>
  <r>
    <x v="157"/>
    <s v="PRT"/>
    <x v="13"/>
    <s v="SE.ADT.LITR.ZS"/>
    <s v=".."/>
    <x v="8"/>
    <x v="1320"/>
  </r>
  <r>
    <x v="157"/>
    <s v="PRT"/>
    <x v="14"/>
    <s v="SP.DYN.TFRT.IN"/>
    <s v=".."/>
    <x v="544"/>
    <x v="231"/>
  </r>
  <r>
    <x v="158"/>
    <s v="PRI"/>
    <x v="0"/>
    <s v="EG.ELC.ACCS.ZS"/>
    <s v=".."/>
    <x v="12"/>
    <x v="14"/>
  </r>
  <r>
    <x v="158"/>
    <s v="PRI"/>
    <x v="1"/>
    <s v="EG.CFT.ACCS.ZS"/>
    <s v=".."/>
    <x v="8"/>
    <x v="25"/>
  </r>
  <r>
    <x v="158"/>
    <s v="PRI"/>
    <x v="2"/>
    <s v="SH.IMM.IDPT"/>
    <s v=".."/>
    <x v="8"/>
    <x v="25"/>
  </r>
  <r>
    <x v="158"/>
    <s v="PRI"/>
    <x v="3"/>
    <s v="SH.IMM.MEAS"/>
    <s v=".."/>
    <x v="8"/>
    <x v="25"/>
  </r>
  <r>
    <x v="158"/>
    <s v="PRI"/>
    <x v="4"/>
    <s v="SH.IMM.HEPB"/>
    <s v=".."/>
    <x v="8"/>
    <x v="25"/>
  </r>
  <r>
    <x v="158"/>
    <s v="PRI"/>
    <x v="5"/>
    <s v="EN.GHG.CO2.PC.CE.AR5"/>
    <s v=".."/>
    <x v="1057"/>
    <x v="1321"/>
  </r>
  <r>
    <x v="158"/>
    <s v="PRI"/>
    <x v="6"/>
    <s v="NY.GDP.PCAP.PP.CD"/>
    <n v="47699.561539833434"/>
    <x v="1058"/>
    <x v="1322"/>
  </r>
  <r>
    <x v="158"/>
    <s v="PRI"/>
    <x v="7"/>
    <s v="NY.GDP.PCAP.CD"/>
    <n v="36779.059491385786"/>
    <x v="1059"/>
    <x v="1323"/>
  </r>
  <r>
    <x v="158"/>
    <s v="PRI"/>
    <x v="8"/>
    <s v="SP.DYN.LE00.IN"/>
    <s v=".."/>
    <x v="1060"/>
    <x v="1324"/>
  </r>
  <r>
    <x v="158"/>
    <s v="PRI"/>
    <x v="9"/>
    <s v="SH.XPD.CHEX.PP.CD"/>
    <s v=".."/>
    <x v="8"/>
    <x v="25"/>
  </r>
  <r>
    <x v="158"/>
    <s v="PRI"/>
    <x v="10"/>
    <s v="SH.XPD.CHEX.GD.ZS"/>
    <s v=".."/>
    <x v="8"/>
    <x v="25"/>
  </r>
  <r>
    <x v="158"/>
    <s v="PRI"/>
    <x v="11"/>
    <s v="SE.COM.DURS"/>
    <n v="13"/>
    <x v="79"/>
    <x v="94"/>
  </r>
  <r>
    <x v="158"/>
    <s v="PRI"/>
    <x v="12"/>
    <s v="SE.SEC.CUAT.LO.ZS"/>
    <s v=".."/>
    <x v="8"/>
    <x v="25"/>
  </r>
  <r>
    <x v="158"/>
    <s v="PRI"/>
    <x v="13"/>
    <s v="SE.ADT.LITR.ZS"/>
    <s v=".."/>
    <x v="8"/>
    <x v="1325"/>
  </r>
  <r>
    <x v="158"/>
    <s v="PRI"/>
    <x v="14"/>
    <s v="SP.DYN.TFRT.IN"/>
    <s v=".."/>
    <x v="579"/>
    <x v="1326"/>
  </r>
  <r>
    <x v="159"/>
    <s v="QAT"/>
    <x v="0"/>
    <s v="EG.ELC.ACCS.ZS"/>
    <s v=".."/>
    <x v="12"/>
    <x v="14"/>
  </r>
  <r>
    <x v="159"/>
    <s v="QAT"/>
    <x v="1"/>
    <s v="EG.CFT.ACCS.ZS"/>
    <s v=".."/>
    <x v="12"/>
    <x v="14"/>
  </r>
  <r>
    <x v="159"/>
    <s v="QAT"/>
    <x v="2"/>
    <s v="SH.IMM.IDPT"/>
    <s v=".."/>
    <x v="34"/>
    <x v="16"/>
  </r>
  <r>
    <x v="159"/>
    <s v="QAT"/>
    <x v="3"/>
    <s v="SH.IMM.MEAS"/>
    <s v=".."/>
    <x v="49"/>
    <x v="41"/>
  </r>
  <r>
    <x v="159"/>
    <s v="QAT"/>
    <x v="4"/>
    <s v="SH.IMM.HEPB"/>
    <s v=".."/>
    <x v="34"/>
    <x v="16"/>
  </r>
  <r>
    <x v="159"/>
    <s v="QAT"/>
    <x v="5"/>
    <s v="EN.GHG.CO2.PC.CE.AR5"/>
    <s v=".."/>
    <x v="1061"/>
    <x v="1327"/>
  </r>
  <r>
    <x v="159"/>
    <s v="QAT"/>
    <x v="6"/>
    <s v="NY.GDP.PCAP.PP.CD"/>
    <s v=".."/>
    <x v="1062"/>
    <x v="1328"/>
  </r>
  <r>
    <x v="159"/>
    <s v="QAT"/>
    <x v="7"/>
    <s v="NY.GDP.PCAP.CD"/>
    <s v=".."/>
    <x v="1063"/>
    <x v="1329"/>
  </r>
  <r>
    <x v="159"/>
    <s v="QAT"/>
    <x v="8"/>
    <s v="SP.DYN.LE00.IN"/>
    <s v=".."/>
    <x v="1064"/>
    <x v="1330"/>
  </r>
  <r>
    <x v="159"/>
    <s v="QAT"/>
    <x v="9"/>
    <s v="SH.XPD.CHEX.PP.CD"/>
    <s v=".."/>
    <x v="8"/>
    <x v="1331"/>
  </r>
  <r>
    <x v="159"/>
    <s v="QAT"/>
    <x v="10"/>
    <s v="SH.XPD.CHEX.GD.ZS"/>
    <s v=".."/>
    <x v="8"/>
    <x v="1332"/>
  </r>
  <r>
    <x v="159"/>
    <s v="QAT"/>
    <x v="11"/>
    <s v="SE.COM.DURS"/>
    <n v="12"/>
    <x v="72"/>
    <x v="87"/>
  </r>
  <r>
    <x v="159"/>
    <s v="QAT"/>
    <x v="12"/>
    <s v="SE.SEC.CUAT.LO.ZS"/>
    <s v=".."/>
    <x v="1065"/>
    <x v="1333"/>
  </r>
  <r>
    <x v="159"/>
    <s v="QAT"/>
    <x v="13"/>
    <s v="SE.ADT.LITR.ZS"/>
    <s v=".."/>
    <x v="8"/>
    <x v="25"/>
  </r>
  <r>
    <x v="159"/>
    <s v="QAT"/>
    <x v="14"/>
    <s v="SP.DYN.TFRT.IN"/>
    <s v=".."/>
    <x v="1066"/>
    <x v="1334"/>
  </r>
  <r>
    <x v="160"/>
    <s v="ROU"/>
    <x v="0"/>
    <s v="EG.ELC.ACCS.ZS"/>
    <s v=".."/>
    <x v="12"/>
    <x v="14"/>
  </r>
  <r>
    <x v="160"/>
    <s v="ROU"/>
    <x v="1"/>
    <s v="EG.CFT.ACCS.ZS"/>
    <s v=".."/>
    <x v="12"/>
    <x v="14"/>
  </r>
  <r>
    <x v="160"/>
    <s v="ROU"/>
    <x v="2"/>
    <s v="SH.IMM.IDPT"/>
    <s v=".."/>
    <x v="123"/>
    <x v="70"/>
  </r>
  <r>
    <x v="160"/>
    <s v="ROU"/>
    <x v="3"/>
    <s v="SH.IMM.MEAS"/>
    <s v=".."/>
    <x v="58"/>
    <x v="70"/>
  </r>
  <r>
    <x v="160"/>
    <s v="ROU"/>
    <x v="4"/>
    <s v="SH.IMM.HEPB"/>
    <s v=".."/>
    <x v="123"/>
    <x v="70"/>
  </r>
  <r>
    <x v="160"/>
    <s v="ROU"/>
    <x v="5"/>
    <s v="EN.GHG.CO2.PC.CE.AR5"/>
    <s v=".."/>
    <x v="1067"/>
    <x v="1335"/>
  </r>
  <r>
    <x v="160"/>
    <s v="ROU"/>
    <x v="6"/>
    <s v="NY.GDP.PCAP.PP.CD"/>
    <n v="47903.341148648993"/>
    <x v="1068"/>
    <x v="1336"/>
  </r>
  <r>
    <x v="160"/>
    <s v="ROU"/>
    <x v="7"/>
    <s v="NY.GDP.PCAP.CD"/>
    <n v="18419.418712064416"/>
    <x v="1069"/>
    <x v="1337"/>
  </r>
  <r>
    <x v="160"/>
    <s v="ROU"/>
    <x v="8"/>
    <s v="SP.DYN.LE00.IN"/>
    <s v=".."/>
    <x v="1070"/>
    <x v="1338"/>
  </r>
  <r>
    <x v="160"/>
    <s v="ROU"/>
    <x v="9"/>
    <s v="SH.XPD.CHEX.PP.CD"/>
    <s v=".."/>
    <x v="8"/>
    <x v="1339"/>
  </r>
  <r>
    <x v="160"/>
    <s v="ROU"/>
    <x v="10"/>
    <s v="SH.XPD.CHEX.GD.ZS"/>
    <s v=".."/>
    <x v="8"/>
    <x v="1340"/>
  </r>
  <r>
    <x v="160"/>
    <s v="ROU"/>
    <x v="11"/>
    <s v="SE.COM.DURS"/>
    <n v="10"/>
    <x v="30"/>
    <x v="37"/>
  </r>
  <r>
    <x v="160"/>
    <s v="ROU"/>
    <x v="12"/>
    <s v="SE.SEC.CUAT.LO.ZS"/>
    <s v=".."/>
    <x v="1071"/>
    <x v="1341"/>
  </r>
  <r>
    <x v="160"/>
    <s v="ROU"/>
    <x v="13"/>
    <s v="SE.ADT.LITR.ZS"/>
    <s v=".."/>
    <x v="8"/>
    <x v="41"/>
  </r>
  <r>
    <x v="160"/>
    <s v="ROU"/>
    <x v="14"/>
    <s v="SP.DYN.TFRT.IN"/>
    <s v=".."/>
    <x v="1072"/>
    <x v="1342"/>
  </r>
  <r>
    <x v="161"/>
    <s v="RUS"/>
    <x v="0"/>
    <s v="EG.ELC.ACCS.ZS"/>
    <s v=".."/>
    <x v="12"/>
    <x v="14"/>
  </r>
  <r>
    <x v="161"/>
    <s v="RUS"/>
    <x v="1"/>
    <s v="EG.CFT.ACCS.ZS"/>
    <s v=".."/>
    <x v="114"/>
    <x v="1343"/>
  </r>
  <r>
    <x v="161"/>
    <s v="RUS"/>
    <x v="2"/>
    <s v="SH.IMM.IDPT"/>
    <s v=".."/>
    <x v="14"/>
    <x v="139"/>
  </r>
  <r>
    <x v="161"/>
    <s v="RUS"/>
    <x v="3"/>
    <s v="SH.IMM.MEAS"/>
    <s v=".."/>
    <x v="14"/>
    <x v="139"/>
  </r>
  <r>
    <x v="161"/>
    <s v="RUS"/>
    <x v="4"/>
    <s v="SH.IMM.HEPB"/>
    <s v=".."/>
    <x v="14"/>
    <x v="139"/>
  </r>
  <r>
    <x v="161"/>
    <s v="RUS"/>
    <x v="5"/>
    <s v="EN.GHG.CO2.PC.CE.AR5"/>
    <s v=".."/>
    <x v="1073"/>
    <x v="1344"/>
  </r>
  <r>
    <x v="161"/>
    <s v="RUS"/>
    <x v="6"/>
    <s v="NY.GDP.PCAP.PP.CD"/>
    <n v="44103.546875"/>
    <x v="1074"/>
    <x v="1345"/>
  </r>
  <r>
    <x v="161"/>
    <s v="RUS"/>
    <x v="7"/>
    <s v="NY.GDP.PCAP.CD"/>
    <n v="13817.0458984375"/>
    <x v="1075"/>
    <x v="1346"/>
  </r>
  <r>
    <x v="161"/>
    <s v="RUS"/>
    <x v="8"/>
    <s v="SP.DYN.LE00.IN"/>
    <s v=".."/>
    <x v="1076"/>
    <x v="1347"/>
  </r>
  <r>
    <x v="161"/>
    <s v="RUS"/>
    <x v="9"/>
    <s v="SH.XPD.CHEX.PP.CD"/>
    <s v=".."/>
    <x v="8"/>
    <x v="1348"/>
  </r>
  <r>
    <x v="161"/>
    <s v="RUS"/>
    <x v="10"/>
    <s v="SH.XPD.CHEX.GD.ZS"/>
    <s v=".."/>
    <x v="8"/>
    <x v="1349"/>
  </r>
  <r>
    <x v="161"/>
    <s v="RUS"/>
    <x v="11"/>
    <s v="SE.COM.DURS"/>
    <n v="11"/>
    <x v="54"/>
    <x v="66"/>
  </r>
  <r>
    <x v="161"/>
    <s v="RUS"/>
    <x v="12"/>
    <s v="SE.SEC.CUAT.LO.ZS"/>
    <n v="98.874473571777301"/>
    <x v="1077"/>
    <x v="1350"/>
  </r>
  <r>
    <x v="161"/>
    <s v="RUS"/>
    <x v="13"/>
    <s v="SE.ADT.LITR.ZS"/>
    <s v=".."/>
    <x v="8"/>
    <x v="14"/>
  </r>
  <r>
    <x v="161"/>
    <s v="RUS"/>
    <x v="14"/>
    <s v="SP.DYN.TFRT.IN"/>
    <s v=".."/>
    <x v="1078"/>
    <x v="1351"/>
  </r>
  <r>
    <x v="162"/>
    <s v="RWA"/>
    <x v="0"/>
    <s v="EG.ELC.ACCS.ZS"/>
    <s v=".."/>
    <x v="333"/>
    <x v="1352"/>
  </r>
  <r>
    <x v="162"/>
    <s v="RWA"/>
    <x v="1"/>
    <s v="EG.CFT.ACCS.ZS"/>
    <s v=".."/>
    <x v="1079"/>
    <x v="1353"/>
  </r>
  <r>
    <x v="162"/>
    <s v="RWA"/>
    <x v="2"/>
    <s v="SH.IMM.IDPT"/>
    <s v=".."/>
    <x v="34"/>
    <x v="276"/>
  </r>
  <r>
    <x v="162"/>
    <s v="RWA"/>
    <x v="3"/>
    <s v="SH.IMM.MEAS"/>
    <s v=".."/>
    <x v="35"/>
    <x v="17"/>
  </r>
  <r>
    <x v="162"/>
    <s v="RWA"/>
    <x v="4"/>
    <s v="SH.IMM.HEPB"/>
    <s v=".."/>
    <x v="34"/>
    <x v="276"/>
  </r>
  <r>
    <x v="162"/>
    <s v="RWA"/>
    <x v="5"/>
    <s v="EN.GHG.CO2.PC.CE.AR5"/>
    <s v=".."/>
    <x v="1080"/>
    <x v="1354"/>
  </r>
  <r>
    <x v="162"/>
    <s v="RWA"/>
    <x v="6"/>
    <s v="NY.GDP.PCAP.PP.CD"/>
    <n v="3361.1058056554507"/>
    <x v="1081"/>
    <x v="1355"/>
  </r>
  <r>
    <x v="162"/>
    <s v="RWA"/>
    <x v="7"/>
    <s v="NY.GDP.PCAP.CD"/>
    <n v="1000.218922814335"/>
    <x v="1082"/>
    <x v="1356"/>
  </r>
  <r>
    <x v="162"/>
    <s v="RWA"/>
    <x v="8"/>
    <s v="SP.DYN.LE00.IN"/>
    <s v=".."/>
    <x v="1083"/>
    <x v="1357"/>
  </r>
  <r>
    <x v="162"/>
    <s v="RWA"/>
    <x v="9"/>
    <s v="SH.XPD.CHEX.PP.CD"/>
    <s v=".."/>
    <x v="8"/>
    <x v="1358"/>
  </r>
  <r>
    <x v="162"/>
    <s v="RWA"/>
    <x v="10"/>
    <s v="SH.XPD.CHEX.GD.ZS"/>
    <s v=".."/>
    <x v="8"/>
    <x v="1359"/>
  </r>
  <r>
    <x v="162"/>
    <s v="RWA"/>
    <x v="11"/>
    <s v="SE.COM.DURS"/>
    <n v="6"/>
    <x v="149"/>
    <x v="193"/>
  </r>
  <r>
    <x v="162"/>
    <s v="RWA"/>
    <x v="12"/>
    <s v="SE.SEC.CUAT.LO.ZS"/>
    <n v="22.329919815063501"/>
    <x v="1084"/>
    <x v="1360"/>
  </r>
  <r>
    <x v="162"/>
    <s v="RWA"/>
    <x v="13"/>
    <s v="SE.ADT.LITR.ZS"/>
    <s v=".."/>
    <x v="25"/>
    <x v="25"/>
  </r>
  <r>
    <x v="162"/>
    <s v="RWA"/>
    <x v="14"/>
    <s v="SP.DYN.TFRT.IN"/>
    <s v=".."/>
    <x v="1085"/>
    <x v="1361"/>
  </r>
  <r>
    <x v="163"/>
    <s v="WSM"/>
    <x v="0"/>
    <s v="EG.ELC.ACCS.ZS"/>
    <s v=".."/>
    <x v="1086"/>
    <x v="1362"/>
  </r>
  <r>
    <x v="163"/>
    <s v="WSM"/>
    <x v="1"/>
    <s v="EG.CFT.ACCS.ZS"/>
    <s v=".."/>
    <x v="927"/>
    <x v="1157"/>
  </r>
  <r>
    <x v="163"/>
    <s v="WSM"/>
    <x v="2"/>
    <s v="SH.IMM.IDPT"/>
    <s v=".."/>
    <x v="150"/>
    <x v="59"/>
  </r>
  <r>
    <x v="163"/>
    <s v="WSM"/>
    <x v="3"/>
    <s v="SH.IMM.MEAS"/>
    <s v=".."/>
    <x v="442"/>
    <x v="317"/>
  </r>
  <r>
    <x v="163"/>
    <s v="WSM"/>
    <x v="4"/>
    <s v="SH.IMM.HEPB"/>
    <s v=".."/>
    <x v="150"/>
    <x v="59"/>
  </r>
  <r>
    <x v="163"/>
    <s v="WSM"/>
    <x v="5"/>
    <s v="EN.GHG.CO2.PC.CE.AR5"/>
    <s v=".."/>
    <x v="1087"/>
    <x v="1363"/>
  </r>
  <r>
    <x v="163"/>
    <s v="WSM"/>
    <x v="6"/>
    <s v="NY.GDP.PCAP.PP.CD"/>
    <n v="6680.6113855932417"/>
    <x v="1088"/>
    <x v="1364"/>
  </r>
  <r>
    <x v="163"/>
    <s v="WSM"/>
    <x v="7"/>
    <s v="NY.GDP.PCAP.CD"/>
    <n v="4139.0295872300012"/>
    <x v="1089"/>
    <x v="1365"/>
  </r>
  <r>
    <x v="163"/>
    <s v="WSM"/>
    <x v="8"/>
    <s v="SP.DYN.LE00.IN"/>
    <s v=".."/>
    <x v="1090"/>
    <x v="1366"/>
  </r>
  <r>
    <x v="163"/>
    <s v="WSM"/>
    <x v="9"/>
    <s v="SH.XPD.CHEX.PP.CD"/>
    <s v=".."/>
    <x v="8"/>
    <x v="1367"/>
  </r>
  <r>
    <x v="163"/>
    <s v="WSM"/>
    <x v="10"/>
    <s v="SH.XPD.CHEX.GD.ZS"/>
    <s v=".."/>
    <x v="8"/>
    <x v="1368"/>
  </r>
  <r>
    <x v="163"/>
    <s v="WSM"/>
    <x v="11"/>
    <s v="SE.COM.DURS"/>
    <n v="8"/>
    <x v="146"/>
    <x v="182"/>
  </r>
  <r>
    <x v="163"/>
    <s v="WSM"/>
    <x v="12"/>
    <s v="SE.SEC.CUAT.LO.ZS"/>
    <s v=".."/>
    <x v="1091"/>
    <x v="25"/>
  </r>
  <r>
    <x v="163"/>
    <s v="WSM"/>
    <x v="13"/>
    <s v="SE.ADT.LITR.ZS"/>
    <s v=".."/>
    <x v="8"/>
    <x v="762"/>
  </r>
  <r>
    <x v="163"/>
    <s v="WSM"/>
    <x v="14"/>
    <s v="SP.DYN.TFRT.IN"/>
    <s v=".."/>
    <x v="1092"/>
    <x v="1369"/>
  </r>
  <r>
    <x v="164"/>
    <s v="SMR"/>
    <x v="0"/>
    <s v="EG.ELC.ACCS.ZS"/>
    <s v=".."/>
    <x v="12"/>
    <x v="14"/>
  </r>
  <r>
    <x v="164"/>
    <s v="SMR"/>
    <x v="1"/>
    <s v="EG.CFT.ACCS.ZS"/>
    <s v=".."/>
    <x v="12"/>
    <x v="14"/>
  </r>
  <r>
    <x v="164"/>
    <s v="SMR"/>
    <x v="2"/>
    <s v="SH.IMM.IDPT"/>
    <s v=".."/>
    <x v="261"/>
    <x v="288"/>
  </r>
  <r>
    <x v="164"/>
    <s v="SMR"/>
    <x v="3"/>
    <s v="SH.IMM.MEAS"/>
    <s v=".."/>
    <x v="214"/>
    <x v="114"/>
  </r>
  <r>
    <x v="164"/>
    <s v="SMR"/>
    <x v="4"/>
    <s v="SH.IMM.HEPB"/>
    <s v=".."/>
    <x v="214"/>
    <x v="288"/>
  </r>
  <r>
    <x v="164"/>
    <s v="SMR"/>
    <x v="5"/>
    <s v="EN.GHG.CO2.PC.CE.AR5"/>
    <s v=".."/>
    <x v="8"/>
    <x v="25"/>
  </r>
  <r>
    <x v="164"/>
    <s v="SMR"/>
    <x v="6"/>
    <s v="NY.GDP.PCAP.PP.CD"/>
    <s v=".."/>
    <x v="8"/>
    <x v="1370"/>
  </r>
  <r>
    <x v="164"/>
    <s v="SMR"/>
    <x v="7"/>
    <s v="NY.GDP.PCAP.CD"/>
    <s v=".."/>
    <x v="8"/>
    <x v="1371"/>
  </r>
  <r>
    <x v="164"/>
    <s v="SMR"/>
    <x v="8"/>
    <s v="SP.DYN.LE00.IN"/>
    <s v=".."/>
    <x v="8"/>
    <x v="25"/>
  </r>
  <r>
    <x v="164"/>
    <s v="SMR"/>
    <x v="9"/>
    <s v="SH.XPD.CHEX.PP.CD"/>
    <s v=".."/>
    <x v="8"/>
    <x v="1372"/>
  </r>
  <r>
    <x v="164"/>
    <s v="SMR"/>
    <x v="10"/>
    <s v="SH.XPD.CHEX.GD.ZS"/>
    <s v=".."/>
    <x v="8"/>
    <x v="1373"/>
  </r>
  <r>
    <x v="164"/>
    <s v="SMR"/>
    <x v="11"/>
    <s v="SE.COM.DURS"/>
    <n v="10"/>
    <x v="30"/>
    <x v="37"/>
  </r>
  <r>
    <x v="164"/>
    <s v="SMR"/>
    <x v="12"/>
    <s v="SE.SEC.CUAT.LO.ZS"/>
    <s v=".."/>
    <x v="1093"/>
    <x v="25"/>
  </r>
  <r>
    <x v="164"/>
    <s v="SMR"/>
    <x v="13"/>
    <s v="SE.ADT.LITR.ZS"/>
    <s v=".."/>
    <x v="12"/>
    <x v="25"/>
  </r>
  <r>
    <x v="164"/>
    <s v="SMR"/>
    <x v="14"/>
    <s v="SP.DYN.TFRT.IN"/>
    <s v=".."/>
    <x v="8"/>
    <x v="25"/>
  </r>
  <r>
    <x v="165"/>
    <s v="STP"/>
    <x v="0"/>
    <s v="EG.ELC.ACCS.ZS"/>
    <s v=".."/>
    <x v="180"/>
    <x v="1374"/>
  </r>
  <r>
    <x v="165"/>
    <s v="STP"/>
    <x v="1"/>
    <s v="EG.CFT.ACCS.ZS"/>
    <s v=".."/>
    <x v="1094"/>
    <x v="1375"/>
  </r>
  <r>
    <x v="165"/>
    <s v="STP"/>
    <x v="2"/>
    <s v="SH.IMM.IDPT"/>
    <s v=".."/>
    <x v="14"/>
    <x v="139"/>
  </r>
  <r>
    <x v="165"/>
    <s v="STP"/>
    <x v="3"/>
    <s v="SH.IMM.MEAS"/>
    <s v=".."/>
    <x v="24"/>
    <x v="150"/>
  </r>
  <r>
    <x v="165"/>
    <s v="STP"/>
    <x v="4"/>
    <s v="SH.IMM.HEPB"/>
    <s v=".."/>
    <x v="14"/>
    <x v="139"/>
  </r>
  <r>
    <x v="165"/>
    <s v="STP"/>
    <x v="5"/>
    <s v="EN.GHG.CO2.PC.CE.AR5"/>
    <s v=".."/>
    <x v="1095"/>
    <x v="1376"/>
  </r>
  <r>
    <x v="165"/>
    <s v="STP"/>
    <x v="6"/>
    <s v="NY.GDP.PCAP.PP.CD"/>
    <n v="6063.6450969868929"/>
    <x v="1096"/>
    <x v="1377"/>
  </r>
  <r>
    <x v="165"/>
    <s v="STP"/>
    <x v="7"/>
    <s v="NY.GDP.PCAP.CD"/>
    <n v="2601.7905465211456"/>
    <x v="1097"/>
    <x v="1378"/>
  </r>
  <r>
    <x v="165"/>
    <s v="STP"/>
    <x v="8"/>
    <s v="SP.DYN.LE00.IN"/>
    <s v=".."/>
    <x v="1098"/>
    <x v="1379"/>
  </r>
  <r>
    <x v="165"/>
    <s v="STP"/>
    <x v="9"/>
    <s v="SH.XPD.CHEX.PP.CD"/>
    <s v=".."/>
    <x v="8"/>
    <x v="1380"/>
  </r>
  <r>
    <x v="165"/>
    <s v="STP"/>
    <x v="10"/>
    <s v="SH.XPD.CHEX.GD.ZS"/>
    <s v=".."/>
    <x v="8"/>
    <x v="1381"/>
  </r>
  <r>
    <x v="165"/>
    <s v="STP"/>
    <x v="11"/>
    <s v="SE.COM.DURS"/>
    <n v="6"/>
    <x v="149"/>
    <x v="193"/>
  </r>
  <r>
    <x v="165"/>
    <s v="STP"/>
    <x v="12"/>
    <s v="SE.SEC.CUAT.LO.ZS"/>
    <s v=".."/>
    <x v="8"/>
    <x v="25"/>
  </r>
  <r>
    <x v="165"/>
    <s v="STP"/>
    <x v="13"/>
    <s v="SE.ADT.LITR.ZS"/>
    <s v=".."/>
    <x v="1099"/>
    <x v="25"/>
  </r>
  <r>
    <x v="165"/>
    <s v="STP"/>
    <x v="14"/>
    <s v="SP.DYN.TFRT.IN"/>
    <s v=".."/>
    <x v="1100"/>
    <x v="1382"/>
  </r>
  <r>
    <x v="166"/>
    <s v="SAU"/>
    <x v="0"/>
    <s v="EG.ELC.ACCS.ZS"/>
    <s v=".."/>
    <x v="12"/>
    <x v="14"/>
  </r>
  <r>
    <x v="166"/>
    <s v="SAU"/>
    <x v="1"/>
    <s v="EG.CFT.ACCS.ZS"/>
    <s v=".."/>
    <x v="12"/>
    <x v="14"/>
  </r>
  <r>
    <x v="166"/>
    <s v="SAU"/>
    <x v="2"/>
    <s v="SH.IMM.IDPT"/>
    <s v=".."/>
    <x v="34"/>
    <x v="139"/>
  </r>
  <r>
    <x v="166"/>
    <s v="SAU"/>
    <x v="3"/>
    <s v="SH.IMM.MEAS"/>
    <s v=".."/>
    <x v="34"/>
    <x v="16"/>
  </r>
  <r>
    <x v="166"/>
    <s v="SAU"/>
    <x v="4"/>
    <s v="SH.IMM.HEPB"/>
    <s v=".."/>
    <x v="34"/>
    <x v="139"/>
  </r>
  <r>
    <x v="166"/>
    <s v="SAU"/>
    <x v="5"/>
    <s v="EN.GHG.CO2.PC.CE.AR5"/>
    <s v=".."/>
    <x v="1101"/>
    <x v="1383"/>
  </r>
  <r>
    <x v="166"/>
    <s v="SAU"/>
    <x v="6"/>
    <s v="NY.GDP.PCAP.PP.CD"/>
    <n v="54991.723180023859"/>
    <x v="1102"/>
    <x v="1384"/>
  </r>
  <r>
    <x v="166"/>
    <s v="SAU"/>
    <x v="7"/>
    <s v="NY.GDP.PCAP.CD"/>
    <n v="28894.963351807983"/>
    <x v="1103"/>
    <x v="1385"/>
  </r>
  <r>
    <x v="166"/>
    <s v="SAU"/>
    <x v="8"/>
    <s v="SP.DYN.LE00.IN"/>
    <s v=".."/>
    <x v="1104"/>
    <x v="1386"/>
  </r>
  <r>
    <x v="166"/>
    <s v="SAU"/>
    <x v="9"/>
    <s v="SH.XPD.CHEX.PP.CD"/>
    <s v=".."/>
    <x v="8"/>
    <x v="1387"/>
  </r>
  <r>
    <x v="166"/>
    <s v="SAU"/>
    <x v="10"/>
    <s v="SH.XPD.CHEX.GD.ZS"/>
    <s v=".."/>
    <x v="8"/>
    <x v="1388"/>
  </r>
  <r>
    <x v="166"/>
    <s v="SAU"/>
    <x v="11"/>
    <s v="SE.COM.DURS"/>
    <n v="9"/>
    <x v="9"/>
    <x v="10"/>
  </r>
  <r>
    <x v="166"/>
    <s v="SAU"/>
    <x v="12"/>
    <s v="SE.SEC.CUAT.LO.ZS"/>
    <n v="79.613174438476605"/>
    <x v="1105"/>
    <x v="1389"/>
  </r>
  <r>
    <x v="166"/>
    <s v="SAU"/>
    <x v="13"/>
    <s v="SE.ADT.LITR.ZS"/>
    <s v=".."/>
    <x v="8"/>
    <x v="25"/>
  </r>
  <r>
    <x v="166"/>
    <s v="SAU"/>
    <x v="14"/>
    <s v="SP.DYN.TFRT.IN"/>
    <s v=".."/>
    <x v="1106"/>
    <x v="1390"/>
  </r>
  <r>
    <x v="167"/>
    <s v="SEN"/>
    <x v="0"/>
    <s v="EG.ELC.ACCS.ZS"/>
    <s v=".."/>
    <x v="1107"/>
    <x v="186"/>
  </r>
  <r>
    <x v="167"/>
    <s v="SEN"/>
    <x v="1"/>
    <s v="EG.CFT.ACCS.ZS"/>
    <s v=".."/>
    <x v="1108"/>
    <x v="1391"/>
  </r>
  <r>
    <x v="167"/>
    <s v="SEN"/>
    <x v="2"/>
    <s v="SH.IMM.IDPT"/>
    <s v=".."/>
    <x v="163"/>
    <x v="59"/>
  </r>
  <r>
    <x v="167"/>
    <s v="SEN"/>
    <x v="3"/>
    <s v="SH.IMM.MEAS"/>
    <s v=".."/>
    <x v="102"/>
    <x v="17"/>
  </r>
  <r>
    <x v="167"/>
    <s v="SEN"/>
    <x v="4"/>
    <s v="SH.IMM.HEPB"/>
    <s v=".."/>
    <x v="163"/>
    <x v="59"/>
  </r>
  <r>
    <x v="167"/>
    <s v="SEN"/>
    <x v="5"/>
    <s v="EN.GHG.CO2.PC.CE.AR5"/>
    <s v=".."/>
    <x v="1109"/>
    <x v="1392"/>
  </r>
  <r>
    <x v="167"/>
    <s v="SEN"/>
    <x v="6"/>
    <s v="NY.GDP.PCAP.PP.CD"/>
    <n v="4833.0325428099268"/>
    <x v="1110"/>
    <x v="1393"/>
  </r>
  <r>
    <x v="167"/>
    <s v="SEN"/>
    <x v="7"/>
    <s v="NY.GDP.PCAP.CD"/>
    <n v="1745.9720675414653"/>
    <x v="1111"/>
    <x v="1394"/>
  </r>
  <r>
    <x v="167"/>
    <s v="SEN"/>
    <x v="8"/>
    <s v="SP.DYN.LE00.IN"/>
    <s v=".."/>
    <x v="1112"/>
    <x v="1395"/>
  </r>
  <r>
    <x v="167"/>
    <s v="SEN"/>
    <x v="9"/>
    <s v="SH.XPD.CHEX.PP.CD"/>
    <s v=".."/>
    <x v="8"/>
    <x v="1396"/>
  </r>
  <r>
    <x v="167"/>
    <s v="SEN"/>
    <x v="10"/>
    <s v="SH.XPD.CHEX.GD.ZS"/>
    <s v=".."/>
    <x v="8"/>
    <x v="1397"/>
  </r>
  <r>
    <x v="167"/>
    <s v="SEN"/>
    <x v="11"/>
    <s v="SE.COM.DURS"/>
    <n v="11"/>
    <x v="54"/>
    <x v="66"/>
  </r>
  <r>
    <x v="167"/>
    <s v="SEN"/>
    <x v="12"/>
    <s v="SE.SEC.CUAT.LO.ZS"/>
    <s v=".."/>
    <x v="1113"/>
    <x v="25"/>
  </r>
  <r>
    <x v="167"/>
    <s v="SEN"/>
    <x v="13"/>
    <s v="SE.ADT.LITR.ZS"/>
    <s v=".."/>
    <x v="1114"/>
    <x v="25"/>
  </r>
  <r>
    <x v="167"/>
    <s v="SEN"/>
    <x v="14"/>
    <s v="SP.DYN.TFRT.IN"/>
    <s v=".."/>
    <x v="1115"/>
    <x v="1398"/>
  </r>
  <r>
    <x v="168"/>
    <s v="SRB"/>
    <x v="0"/>
    <s v="EG.ELC.ACCS.ZS"/>
    <s v=".."/>
    <x v="12"/>
    <x v="14"/>
  </r>
  <r>
    <x v="168"/>
    <s v="SRB"/>
    <x v="1"/>
    <s v="EG.CFT.ACCS.ZS"/>
    <s v=".."/>
    <x v="673"/>
    <x v="1399"/>
  </r>
  <r>
    <x v="168"/>
    <s v="SRB"/>
    <x v="2"/>
    <s v="SH.IMM.IDPT"/>
    <s v=".."/>
    <x v="261"/>
    <x v="275"/>
  </r>
  <r>
    <x v="168"/>
    <s v="SRB"/>
    <x v="3"/>
    <s v="SH.IMM.MEAS"/>
    <s v=".."/>
    <x v="57"/>
    <x v="213"/>
  </r>
  <r>
    <x v="168"/>
    <s v="SRB"/>
    <x v="4"/>
    <s v="SH.IMM.HEPB"/>
    <s v=".."/>
    <x v="261"/>
    <x v="114"/>
  </r>
  <r>
    <x v="168"/>
    <s v="SRB"/>
    <x v="5"/>
    <s v="EN.GHG.CO2.PC.CE.AR5"/>
    <s v=".."/>
    <x v="8"/>
    <x v="25"/>
  </r>
  <r>
    <x v="168"/>
    <s v="SRB"/>
    <x v="6"/>
    <s v="NY.GDP.PCAP.PP.CD"/>
    <n v="27401.789074534106"/>
    <x v="1116"/>
    <x v="1400"/>
  </r>
  <r>
    <x v="168"/>
    <s v="SRB"/>
    <x v="7"/>
    <s v="NY.GDP.PCAP.CD"/>
    <n v="11360.959510696626"/>
    <x v="1117"/>
    <x v="1401"/>
  </r>
  <r>
    <x v="168"/>
    <s v="SRB"/>
    <x v="8"/>
    <s v="SP.DYN.LE00.IN"/>
    <s v=".."/>
    <x v="1118"/>
    <x v="1402"/>
  </r>
  <r>
    <x v="168"/>
    <s v="SRB"/>
    <x v="9"/>
    <s v="SH.XPD.CHEX.PP.CD"/>
    <s v=".."/>
    <x v="8"/>
    <x v="1403"/>
  </r>
  <r>
    <x v="168"/>
    <s v="SRB"/>
    <x v="10"/>
    <s v="SH.XPD.CHEX.GD.ZS"/>
    <s v=".."/>
    <x v="8"/>
    <x v="1404"/>
  </r>
  <r>
    <x v="168"/>
    <s v="SRB"/>
    <x v="11"/>
    <s v="SE.COM.DURS"/>
    <n v="8"/>
    <x v="146"/>
    <x v="182"/>
  </r>
  <r>
    <x v="168"/>
    <s v="SRB"/>
    <x v="12"/>
    <s v="SE.SEC.CUAT.LO.ZS"/>
    <n v="76.815231323242202"/>
    <x v="1119"/>
    <x v="1405"/>
  </r>
  <r>
    <x v="168"/>
    <s v="SRB"/>
    <x v="13"/>
    <s v="SE.ADT.LITR.ZS"/>
    <s v=".."/>
    <x v="8"/>
    <x v="25"/>
  </r>
  <r>
    <x v="168"/>
    <s v="SRB"/>
    <x v="14"/>
    <s v="SP.DYN.TFRT.IN"/>
    <s v=".."/>
    <x v="87"/>
    <x v="122"/>
  </r>
  <r>
    <x v="169"/>
    <s v="SYC"/>
    <x v="0"/>
    <s v="EG.ELC.ACCS.ZS"/>
    <s v=".."/>
    <x v="12"/>
    <x v="14"/>
  </r>
  <r>
    <x v="169"/>
    <s v="SYC"/>
    <x v="1"/>
    <s v="EG.CFT.ACCS.ZS"/>
    <s v=".."/>
    <x v="12"/>
    <x v="14"/>
  </r>
  <r>
    <x v="169"/>
    <s v="SYC"/>
    <x v="2"/>
    <s v="SH.IMM.IDPT"/>
    <s v=".."/>
    <x v="14"/>
    <x v="80"/>
  </r>
  <r>
    <x v="169"/>
    <s v="SYC"/>
    <x v="3"/>
    <s v="SH.IMM.MEAS"/>
    <s v=".."/>
    <x v="34"/>
    <x v="80"/>
  </r>
  <r>
    <x v="169"/>
    <s v="SYC"/>
    <x v="4"/>
    <s v="SH.IMM.HEPB"/>
    <s v=".."/>
    <x v="14"/>
    <x v="80"/>
  </r>
  <r>
    <x v="169"/>
    <s v="SYC"/>
    <x v="5"/>
    <s v="EN.GHG.CO2.PC.CE.AR5"/>
    <s v=".."/>
    <x v="1120"/>
    <x v="1406"/>
  </r>
  <r>
    <x v="169"/>
    <s v="SYC"/>
    <x v="6"/>
    <s v="NY.GDP.PCAP.PP.CD"/>
    <n v="32693.64026228779"/>
    <x v="1121"/>
    <x v="1407"/>
  </r>
  <r>
    <x v="169"/>
    <s v="SYC"/>
    <x v="7"/>
    <s v="NY.GDP.PCAP.CD"/>
    <n v="17879.239654507455"/>
    <x v="1122"/>
    <x v="1408"/>
  </r>
  <r>
    <x v="169"/>
    <s v="SYC"/>
    <x v="8"/>
    <s v="SP.DYN.LE00.IN"/>
    <s v=".."/>
    <x v="1123"/>
    <x v="1409"/>
  </r>
  <r>
    <x v="169"/>
    <s v="SYC"/>
    <x v="9"/>
    <s v="SH.XPD.CHEX.PP.CD"/>
    <s v=".."/>
    <x v="8"/>
    <x v="1410"/>
  </r>
  <r>
    <x v="169"/>
    <s v="SYC"/>
    <x v="10"/>
    <s v="SH.XPD.CHEX.GD.ZS"/>
    <s v=".."/>
    <x v="8"/>
    <x v="1411"/>
  </r>
  <r>
    <x v="169"/>
    <s v="SYC"/>
    <x v="11"/>
    <s v="SE.COM.DURS"/>
    <n v="11"/>
    <x v="54"/>
    <x v="66"/>
  </r>
  <r>
    <x v="169"/>
    <s v="SYC"/>
    <x v="12"/>
    <s v="SE.SEC.CUAT.LO.ZS"/>
    <s v=".."/>
    <x v="8"/>
    <x v="25"/>
  </r>
  <r>
    <x v="169"/>
    <s v="SYC"/>
    <x v="13"/>
    <s v="SE.ADT.LITR.ZS"/>
    <s v=".."/>
    <x v="8"/>
    <x v="25"/>
  </r>
  <r>
    <x v="169"/>
    <s v="SYC"/>
    <x v="14"/>
    <s v="SP.DYN.TFRT.IN"/>
    <s v=".."/>
    <x v="1124"/>
    <x v="1412"/>
  </r>
  <r>
    <x v="170"/>
    <s v="SLE"/>
    <x v="0"/>
    <s v="EG.ELC.ACCS.ZS"/>
    <s v=".."/>
    <x v="254"/>
    <x v="1413"/>
  </r>
  <r>
    <x v="170"/>
    <s v="SLE"/>
    <x v="1"/>
    <s v="EG.CFT.ACCS.ZS"/>
    <s v=".."/>
    <x v="274"/>
    <x v="1414"/>
  </r>
  <r>
    <x v="170"/>
    <s v="SLE"/>
    <x v="2"/>
    <s v="SH.IMM.IDPT"/>
    <s v=".."/>
    <x v="214"/>
    <x v="58"/>
  </r>
  <r>
    <x v="170"/>
    <s v="SLE"/>
    <x v="3"/>
    <s v="SH.IMM.MEAS"/>
    <s v=".."/>
    <x v="190"/>
    <x v="17"/>
  </r>
  <r>
    <x v="170"/>
    <s v="SLE"/>
    <x v="4"/>
    <s v="SH.IMM.HEPB"/>
    <s v=".."/>
    <x v="214"/>
    <x v="58"/>
  </r>
  <r>
    <x v="170"/>
    <s v="SLE"/>
    <x v="5"/>
    <s v="EN.GHG.CO2.PC.CE.AR5"/>
    <s v=".."/>
    <x v="1125"/>
    <x v="1415"/>
  </r>
  <r>
    <x v="170"/>
    <s v="SLE"/>
    <x v="6"/>
    <s v="NY.GDP.PCAP.PP.CD"/>
    <n v="1846.6838573637963"/>
    <x v="1126"/>
    <x v="1416"/>
  </r>
  <r>
    <x v="170"/>
    <s v="SLE"/>
    <x v="7"/>
    <s v="NY.GDP.PCAP.CD"/>
    <n v="433.3741743300597"/>
    <x v="1127"/>
    <x v="1417"/>
  </r>
  <r>
    <x v="170"/>
    <s v="SLE"/>
    <x v="8"/>
    <s v="SP.DYN.LE00.IN"/>
    <s v=".."/>
    <x v="1128"/>
    <x v="1418"/>
  </r>
  <r>
    <x v="170"/>
    <s v="SLE"/>
    <x v="9"/>
    <s v="SH.XPD.CHEX.PP.CD"/>
    <s v=".."/>
    <x v="8"/>
    <x v="1419"/>
  </r>
  <r>
    <x v="170"/>
    <s v="SLE"/>
    <x v="10"/>
    <s v="SH.XPD.CHEX.GD.ZS"/>
    <s v=".."/>
    <x v="8"/>
    <x v="1420"/>
  </r>
  <r>
    <x v="170"/>
    <s v="SLE"/>
    <x v="11"/>
    <s v="SE.COM.DURS"/>
    <n v="9"/>
    <x v="9"/>
    <x v="10"/>
  </r>
  <r>
    <x v="170"/>
    <s v="SLE"/>
    <x v="12"/>
    <s v="SE.SEC.CUAT.LO.ZS"/>
    <s v=".."/>
    <x v="8"/>
    <x v="25"/>
  </r>
  <r>
    <x v="170"/>
    <s v="SLE"/>
    <x v="13"/>
    <s v="SE.ADT.LITR.ZS"/>
    <s v=".."/>
    <x v="1129"/>
    <x v="25"/>
  </r>
  <r>
    <x v="170"/>
    <s v="SLE"/>
    <x v="14"/>
    <s v="SP.DYN.TFRT.IN"/>
    <s v=".."/>
    <x v="1130"/>
    <x v="395"/>
  </r>
  <r>
    <x v="171"/>
    <s v="SGP"/>
    <x v="0"/>
    <s v="EG.ELC.ACCS.ZS"/>
    <s v=".."/>
    <x v="12"/>
    <x v="14"/>
  </r>
  <r>
    <x v="171"/>
    <s v="SGP"/>
    <x v="1"/>
    <s v="EG.CFT.ACCS.ZS"/>
    <s v=".."/>
    <x v="12"/>
    <x v="14"/>
  </r>
  <r>
    <x v="171"/>
    <s v="SGP"/>
    <x v="2"/>
    <s v="SH.IMM.IDPT"/>
    <s v=".."/>
    <x v="14"/>
    <x v="16"/>
  </r>
  <r>
    <x v="171"/>
    <s v="SGP"/>
    <x v="3"/>
    <s v="SH.IMM.MEAS"/>
    <s v=".."/>
    <x v="35"/>
    <x v="165"/>
  </r>
  <r>
    <x v="171"/>
    <s v="SGP"/>
    <x v="4"/>
    <s v="SH.IMM.HEPB"/>
    <s v=".."/>
    <x v="35"/>
    <x v="139"/>
  </r>
  <r>
    <x v="171"/>
    <s v="SGP"/>
    <x v="5"/>
    <s v="EN.GHG.CO2.PC.CE.AR5"/>
    <s v=".."/>
    <x v="1131"/>
    <x v="1421"/>
  </r>
  <r>
    <x v="171"/>
    <s v="SGP"/>
    <x v="6"/>
    <s v="NY.GDP.PCAP.PP.CD"/>
    <n v="141500.22027735764"/>
    <x v="1132"/>
    <x v="1422"/>
  </r>
  <r>
    <x v="171"/>
    <s v="SGP"/>
    <x v="7"/>
    <s v="NY.GDP.PCAP.CD"/>
    <n v="84734.25592060537"/>
    <x v="1133"/>
    <x v="1423"/>
  </r>
  <r>
    <x v="171"/>
    <s v="SGP"/>
    <x v="8"/>
    <s v="SP.DYN.LE00.IN"/>
    <s v=".."/>
    <x v="1134"/>
    <x v="1424"/>
  </r>
  <r>
    <x v="171"/>
    <s v="SGP"/>
    <x v="9"/>
    <s v="SH.XPD.CHEX.PP.CD"/>
    <s v=".."/>
    <x v="8"/>
    <x v="1425"/>
  </r>
  <r>
    <x v="171"/>
    <s v="SGP"/>
    <x v="10"/>
    <s v="SH.XPD.CHEX.GD.ZS"/>
    <s v=".."/>
    <x v="8"/>
    <x v="1426"/>
  </r>
  <r>
    <x v="171"/>
    <s v="SGP"/>
    <x v="11"/>
    <s v="SE.COM.DURS"/>
    <n v="6"/>
    <x v="149"/>
    <x v="193"/>
  </r>
  <r>
    <x v="171"/>
    <s v="SGP"/>
    <x v="12"/>
    <s v="SE.SEC.CUAT.LO.ZS"/>
    <s v=".."/>
    <x v="1135"/>
    <x v="1427"/>
  </r>
  <r>
    <x v="171"/>
    <s v="SGP"/>
    <x v="13"/>
    <s v="SE.ADT.LITR.ZS"/>
    <s v=".."/>
    <x v="8"/>
    <x v="16"/>
  </r>
  <r>
    <x v="171"/>
    <s v="SGP"/>
    <x v="14"/>
    <s v="SP.DYN.TFRT.IN"/>
    <s v=".."/>
    <x v="1136"/>
    <x v="1428"/>
  </r>
  <r>
    <x v="172"/>
    <s v="SXM"/>
    <x v="0"/>
    <s v="EG.ELC.ACCS.ZS"/>
    <s v=".."/>
    <x v="12"/>
    <x v="14"/>
  </r>
  <r>
    <x v="172"/>
    <s v="SXM"/>
    <x v="1"/>
    <s v="EG.CFT.ACCS.ZS"/>
    <s v=".."/>
    <x v="8"/>
    <x v="25"/>
  </r>
  <r>
    <x v="172"/>
    <s v="SXM"/>
    <x v="2"/>
    <s v="SH.IMM.IDPT"/>
    <s v=".."/>
    <x v="8"/>
    <x v="25"/>
  </r>
  <r>
    <x v="172"/>
    <s v="SXM"/>
    <x v="3"/>
    <s v="SH.IMM.MEAS"/>
    <s v=".."/>
    <x v="8"/>
    <x v="25"/>
  </r>
  <r>
    <x v="172"/>
    <s v="SXM"/>
    <x v="4"/>
    <s v="SH.IMM.HEPB"/>
    <s v=".."/>
    <x v="8"/>
    <x v="25"/>
  </r>
  <r>
    <x v="172"/>
    <s v="SXM"/>
    <x v="5"/>
    <s v="EN.GHG.CO2.PC.CE.AR5"/>
    <s v=".."/>
    <x v="8"/>
    <x v="25"/>
  </r>
  <r>
    <x v="172"/>
    <s v="SXM"/>
    <x v="6"/>
    <s v="NY.GDP.PCAP.PP.CD"/>
    <n v="51527.104170290702"/>
    <x v="1137"/>
    <x v="1429"/>
  </r>
  <r>
    <x v="172"/>
    <s v="SXM"/>
    <x v="7"/>
    <s v="NY.GDP.PCAP.CD"/>
    <n v="39432.638124735604"/>
    <x v="1138"/>
    <x v="1430"/>
  </r>
  <r>
    <x v="172"/>
    <s v="SXM"/>
    <x v="8"/>
    <s v="SP.DYN.LE00.IN"/>
    <s v=".."/>
    <x v="1139"/>
    <x v="1431"/>
  </r>
  <r>
    <x v="172"/>
    <s v="SXM"/>
    <x v="9"/>
    <s v="SH.XPD.CHEX.PP.CD"/>
    <s v=".."/>
    <x v="8"/>
    <x v="25"/>
  </r>
  <r>
    <x v="172"/>
    <s v="SXM"/>
    <x v="10"/>
    <s v="SH.XPD.CHEX.GD.ZS"/>
    <s v=".."/>
    <x v="8"/>
    <x v="25"/>
  </r>
  <r>
    <x v="172"/>
    <s v="SXM"/>
    <x v="11"/>
    <s v="SE.COM.DURS"/>
    <n v="14"/>
    <x v="63"/>
    <x v="77"/>
  </r>
  <r>
    <x v="172"/>
    <s v="SXM"/>
    <x v="12"/>
    <s v="SE.SEC.CUAT.LO.ZS"/>
    <s v=".."/>
    <x v="8"/>
    <x v="25"/>
  </r>
  <r>
    <x v="172"/>
    <s v="SXM"/>
    <x v="13"/>
    <s v="SE.ADT.LITR.ZS"/>
    <s v=".."/>
    <x v="8"/>
    <x v="25"/>
  </r>
  <r>
    <x v="172"/>
    <s v="SXM"/>
    <x v="14"/>
    <s v="SP.DYN.TFRT.IN"/>
    <s v=".."/>
    <x v="1140"/>
    <x v="1432"/>
  </r>
  <r>
    <x v="173"/>
    <s v="SVK"/>
    <x v="0"/>
    <s v="EG.ELC.ACCS.ZS"/>
    <s v=".."/>
    <x v="12"/>
    <x v="14"/>
  </r>
  <r>
    <x v="173"/>
    <s v="SVK"/>
    <x v="1"/>
    <s v="EG.CFT.ACCS.ZS"/>
    <s v=".."/>
    <x v="12"/>
    <x v="14"/>
  </r>
  <r>
    <x v="173"/>
    <s v="SVK"/>
    <x v="2"/>
    <s v="SH.IMM.IDPT"/>
    <s v=".."/>
    <x v="14"/>
    <x v="139"/>
  </r>
  <r>
    <x v="173"/>
    <s v="SVK"/>
    <x v="3"/>
    <s v="SH.IMM.MEAS"/>
    <s v=".."/>
    <x v="67"/>
    <x v="96"/>
  </r>
  <r>
    <x v="173"/>
    <s v="SVK"/>
    <x v="4"/>
    <s v="SH.IMM.HEPB"/>
    <s v=".."/>
    <x v="14"/>
    <x v="139"/>
  </r>
  <r>
    <x v="173"/>
    <s v="SVK"/>
    <x v="5"/>
    <s v="EN.GHG.CO2.PC.CE.AR5"/>
    <s v=".."/>
    <x v="1141"/>
    <x v="1433"/>
  </r>
  <r>
    <x v="173"/>
    <s v="SVK"/>
    <x v="6"/>
    <s v="NY.GDP.PCAP.PP.CD"/>
    <n v="44650.202830507398"/>
    <x v="1142"/>
    <x v="1434"/>
  </r>
  <r>
    <x v="173"/>
    <s v="SVK"/>
    <x v="7"/>
    <s v="NY.GDP.PCAP.CD"/>
    <n v="24470.23853788296"/>
    <x v="1143"/>
    <x v="1435"/>
  </r>
  <r>
    <x v="173"/>
    <s v="SVK"/>
    <x v="8"/>
    <s v="SP.DYN.LE00.IN"/>
    <s v=".."/>
    <x v="1144"/>
    <x v="1436"/>
  </r>
  <r>
    <x v="173"/>
    <s v="SVK"/>
    <x v="9"/>
    <s v="SH.XPD.CHEX.PP.CD"/>
    <s v=".."/>
    <x v="8"/>
    <x v="1437"/>
  </r>
  <r>
    <x v="173"/>
    <s v="SVK"/>
    <x v="10"/>
    <s v="SH.XPD.CHEX.GD.ZS"/>
    <s v=".."/>
    <x v="8"/>
    <x v="1089"/>
  </r>
  <r>
    <x v="173"/>
    <s v="SVK"/>
    <x v="11"/>
    <s v="SE.COM.DURS"/>
    <n v="11"/>
    <x v="54"/>
    <x v="66"/>
  </r>
  <r>
    <x v="173"/>
    <s v="SVK"/>
    <x v="12"/>
    <s v="SE.SEC.CUAT.LO.ZS"/>
    <s v=".."/>
    <x v="1145"/>
    <x v="1438"/>
  </r>
  <r>
    <x v="173"/>
    <s v="SVK"/>
    <x v="13"/>
    <s v="SE.ADT.LITR.ZS"/>
    <s v=".."/>
    <x v="8"/>
    <x v="25"/>
  </r>
  <r>
    <x v="173"/>
    <s v="SVK"/>
    <x v="14"/>
    <s v="SP.DYN.TFRT.IN"/>
    <s v=".."/>
    <x v="1146"/>
    <x v="1439"/>
  </r>
  <r>
    <x v="174"/>
    <s v="SVN"/>
    <x v="0"/>
    <s v="EG.ELC.ACCS.ZS"/>
    <s v=".."/>
    <x v="12"/>
    <x v="14"/>
  </r>
  <r>
    <x v="174"/>
    <s v="SVN"/>
    <x v="1"/>
    <s v="EG.CFT.ACCS.ZS"/>
    <s v=".."/>
    <x v="12"/>
    <x v="14"/>
  </r>
  <r>
    <x v="174"/>
    <s v="SVN"/>
    <x v="2"/>
    <s v="SH.IMM.IDPT"/>
    <s v=".."/>
    <x v="232"/>
    <x v="70"/>
  </r>
  <r>
    <x v="174"/>
    <s v="SVN"/>
    <x v="3"/>
    <s v="SH.IMM.MEAS"/>
    <s v=".."/>
    <x v="35"/>
    <x v="96"/>
  </r>
  <r>
    <x v="174"/>
    <s v="SVN"/>
    <x v="4"/>
    <s v="SH.IMM.HEPB"/>
    <s v=".."/>
    <x v="232"/>
    <x v="70"/>
  </r>
  <r>
    <x v="174"/>
    <s v="SVN"/>
    <x v="5"/>
    <s v="EN.GHG.CO2.PC.CE.AR5"/>
    <s v=".."/>
    <x v="1147"/>
    <x v="1440"/>
  </r>
  <r>
    <x v="174"/>
    <s v="SVN"/>
    <x v="6"/>
    <s v="NY.GDP.PCAP.PP.CD"/>
    <n v="54947.470137240023"/>
    <x v="1148"/>
    <x v="1441"/>
  </r>
  <r>
    <x v="174"/>
    <s v="SVN"/>
    <x v="7"/>
    <s v="NY.GDP.PCAP.CD"/>
    <n v="32163.511415248438"/>
    <x v="1149"/>
    <x v="1442"/>
  </r>
  <r>
    <x v="174"/>
    <s v="SVN"/>
    <x v="8"/>
    <s v="SP.DYN.LE00.IN"/>
    <s v=".."/>
    <x v="1150"/>
    <x v="1443"/>
  </r>
  <r>
    <x v="174"/>
    <s v="SVN"/>
    <x v="9"/>
    <s v="SH.XPD.CHEX.PP.CD"/>
    <s v=".."/>
    <x v="1151"/>
    <x v="1444"/>
  </r>
  <r>
    <x v="174"/>
    <s v="SVN"/>
    <x v="10"/>
    <s v="SH.XPD.CHEX.GD.ZS"/>
    <s v=".."/>
    <x v="1152"/>
    <x v="1445"/>
  </r>
  <r>
    <x v="174"/>
    <s v="SVN"/>
    <x v="11"/>
    <s v="SE.COM.DURS"/>
    <n v="9"/>
    <x v="9"/>
    <x v="10"/>
  </r>
  <r>
    <x v="174"/>
    <s v="SVN"/>
    <x v="12"/>
    <s v="SE.SEC.CUAT.LO.ZS"/>
    <s v=".."/>
    <x v="1153"/>
    <x v="1446"/>
  </r>
  <r>
    <x v="174"/>
    <s v="SVN"/>
    <x v="13"/>
    <s v="SE.ADT.LITR.ZS"/>
    <s v=".."/>
    <x v="8"/>
    <x v="25"/>
  </r>
  <r>
    <x v="174"/>
    <s v="SVN"/>
    <x v="14"/>
    <s v="SP.DYN.TFRT.IN"/>
    <s v=".."/>
    <x v="384"/>
    <x v="1184"/>
  </r>
  <r>
    <x v="175"/>
    <s v="SLB"/>
    <x v="0"/>
    <s v="EG.ELC.ACCS.ZS"/>
    <s v=".."/>
    <x v="150"/>
    <x v="1447"/>
  </r>
  <r>
    <x v="175"/>
    <s v="SLB"/>
    <x v="1"/>
    <s v="EG.CFT.ACCS.ZS"/>
    <s v=".."/>
    <x v="1154"/>
    <x v="1448"/>
  </r>
  <r>
    <x v="175"/>
    <s v="SLB"/>
    <x v="2"/>
    <s v="SH.IMM.IDPT"/>
    <s v=".."/>
    <x v="232"/>
    <x v="17"/>
  </r>
  <r>
    <x v="175"/>
    <s v="SLB"/>
    <x v="3"/>
    <s v="SH.IMM.MEAS"/>
    <s v=".."/>
    <x v="190"/>
    <x v="716"/>
  </r>
  <r>
    <x v="175"/>
    <s v="SLB"/>
    <x v="4"/>
    <s v="SH.IMM.HEPB"/>
    <s v=".."/>
    <x v="232"/>
    <x v="17"/>
  </r>
  <r>
    <x v="175"/>
    <s v="SLB"/>
    <x v="5"/>
    <s v="EN.GHG.CO2.PC.CE.AR5"/>
    <s v=".."/>
    <x v="1155"/>
    <x v="1449"/>
  </r>
  <r>
    <x v="175"/>
    <s v="SLB"/>
    <x v="6"/>
    <s v="NY.GDP.PCAP.PP.CD"/>
    <n v="3034.8547515948626"/>
    <x v="1156"/>
    <x v="1450"/>
  </r>
  <r>
    <x v="175"/>
    <s v="SLB"/>
    <x v="7"/>
    <s v="NY.GDP.PCAP.CD"/>
    <n v="2203.1791258996955"/>
    <x v="1157"/>
    <x v="1451"/>
  </r>
  <r>
    <x v="175"/>
    <s v="SLB"/>
    <x v="8"/>
    <s v="SP.DYN.LE00.IN"/>
    <s v=".."/>
    <x v="1158"/>
    <x v="1452"/>
  </r>
  <r>
    <x v="175"/>
    <s v="SLB"/>
    <x v="9"/>
    <s v="SH.XPD.CHEX.PP.CD"/>
    <s v=".."/>
    <x v="8"/>
    <x v="1453"/>
  </r>
  <r>
    <x v="175"/>
    <s v="SLB"/>
    <x v="10"/>
    <s v="SH.XPD.CHEX.GD.ZS"/>
    <s v=".."/>
    <x v="8"/>
    <x v="1454"/>
  </r>
  <r>
    <x v="175"/>
    <s v="SLB"/>
    <x v="11"/>
    <s v="SE.COM.DURS"/>
    <s v=".."/>
    <x v="8"/>
    <x v="25"/>
  </r>
  <r>
    <x v="175"/>
    <s v="SLB"/>
    <x v="12"/>
    <s v="SE.SEC.CUAT.LO.ZS"/>
    <s v=".."/>
    <x v="8"/>
    <x v="25"/>
  </r>
  <r>
    <x v="175"/>
    <s v="SLB"/>
    <x v="13"/>
    <s v="SE.ADT.LITR.ZS"/>
    <s v=".."/>
    <x v="8"/>
    <x v="25"/>
  </r>
  <r>
    <x v="175"/>
    <s v="SLB"/>
    <x v="14"/>
    <s v="SP.DYN.TFRT.IN"/>
    <s v=".."/>
    <x v="586"/>
    <x v="1455"/>
  </r>
  <r>
    <x v="176"/>
    <s v="SOM"/>
    <x v="0"/>
    <s v="EG.ELC.ACCS.ZS"/>
    <s v=".."/>
    <x v="451"/>
    <x v="1456"/>
  </r>
  <r>
    <x v="176"/>
    <s v="SOM"/>
    <x v="1"/>
    <s v="EG.CFT.ACCS.ZS"/>
    <s v=".."/>
    <x v="1159"/>
    <x v="1457"/>
  </r>
  <r>
    <x v="176"/>
    <s v="SOM"/>
    <x v="2"/>
    <s v="SH.IMM.IDPT"/>
    <s v=".."/>
    <x v="41"/>
    <x v="184"/>
  </r>
  <r>
    <x v="176"/>
    <s v="SOM"/>
    <x v="3"/>
    <s v="SH.IMM.MEAS"/>
    <s v=".."/>
    <x v="1160"/>
    <x v="1458"/>
  </r>
  <r>
    <x v="176"/>
    <s v="SOM"/>
    <x v="4"/>
    <s v="SH.IMM.HEPB"/>
    <s v=".."/>
    <x v="41"/>
    <x v="184"/>
  </r>
  <r>
    <x v="176"/>
    <s v="SOM"/>
    <x v="5"/>
    <s v="EN.GHG.CO2.PC.CE.AR5"/>
    <s v=".."/>
    <x v="1161"/>
    <x v="1459"/>
  </r>
  <r>
    <x v="176"/>
    <s v="SOM"/>
    <x v="6"/>
    <s v="NY.GDP.PCAP.PP.CD"/>
    <n v="1611.2841690174992"/>
    <x v="1162"/>
    <x v="1460"/>
  </r>
  <r>
    <x v="176"/>
    <s v="SOM"/>
    <x v="7"/>
    <s v="NY.GDP.PCAP.CD"/>
    <n v="643.75002880677823"/>
    <x v="1163"/>
    <x v="1461"/>
  </r>
  <r>
    <x v="176"/>
    <s v="SOM"/>
    <x v="8"/>
    <s v="SP.DYN.LE00.IN"/>
    <s v=".."/>
    <x v="1164"/>
    <x v="1462"/>
  </r>
  <r>
    <x v="176"/>
    <s v="SOM"/>
    <x v="9"/>
    <s v="SH.XPD.CHEX.PP.CD"/>
    <s v=".."/>
    <x v="8"/>
    <x v="25"/>
  </r>
  <r>
    <x v="176"/>
    <s v="SOM"/>
    <x v="10"/>
    <s v="SH.XPD.CHEX.GD.ZS"/>
    <s v=".."/>
    <x v="8"/>
    <x v="25"/>
  </r>
  <r>
    <x v="176"/>
    <s v="SOM"/>
    <x v="11"/>
    <s v="SE.COM.DURS"/>
    <n v="8"/>
    <x v="146"/>
    <x v="182"/>
  </r>
  <r>
    <x v="176"/>
    <s v="SOM"/>
    <x v="12"/>
    <s v="SE.SEC.CUAT.LO.ZS"/>
    <s v=".."/>
    <x v="1165"/>
    <x v="25"/>
  </r>
  <r>
    <x v="176"/>
    <s v="SOM"/>
    <x v="13"/>
    <s v="SE.ADT.LITR.ZS"/>
    <s v=".."/>
    <x v="1017"/>
    <x v="25"/>
  </r>
  <r>
    <x v="176"/>
    <s v="SOM"/>
    <x v="14"/>
    <s v="SP.DYN.TFRT.IN"/>
    <s v=".."/>
    <x v="1166"/>
    <x v="1463"/>
  </r>
  <r>
    <x v="177"/>
    <s v="ZAF"/>
    <x v="0"/>
    <s v="EG.ELC.ACCS.ZS"/>
    <s v=".."/>
    <x v="949"/>
    <x v="1464"/>
  </r>
  <r>
    <x v="177"/>
    <s v="ZAF"/>
    <x v="1"/>
    <s v="EG.CFT.ACCS.ZS"/>
    <s v=".."/>
    <x v="1167"/>
    <x v="1465"/>
  </r>
  <r>
    <x v="177"/>
    <s v="ZAF"/>
    <x v="2"/>
    <s v="SH.IMM.IDPT"/>
    <s v=".."/>
    <x v="123"/>
    <x v="70"/>
  </r>
  <r>
    <x v="177"/>
    <s v="ZAF"/>
    <x v="3"/>
    <s v="SH.IMM.MEAS"/>
    <s v=".."/>
    <x v="15"/>
    <x v="17"/>
  </r>
  <r>
    <x v="177"/>
    <s v="ZAF"/>
    <x v="4"/>
    <s v="SH.IMM.HEPB"/>
    <s v=".."/>
    <x v="123"/>
    <x v="70"/>
  </r>
  <r>
    <x v="177"/>
    <s v="ZAF"/>
    <x v="5"/>
    <s v="EN.GHG.CO2.PC.CE.AR5"/>
    <s v=".."/>
    <x v="1168"/>
    <x v="1466"/>
  </r>
  <r>
    <x v="177"/>
    <s v="ZAF"/>
    <x v="6"/>
    <s v="NY.GDP.PCAP.PP.CD"/>
    <n v="15847.427560452474"/>
    <x v="1169"/>
    <x v="1467"/>
  </r>
  <r>
    <x v="177"/>
    <s v="ZAF"/>
    <x v="7"/>
    <s v="NY.GDP.PCAP.CD"/>
    <n v="6253.1616127201441"/>
    <x v="1170"/>
    <x v="1468"/>
  </r>
  <r>
    <x v="177"/>
    <s v="ZAF"/>
    <x v="8"/>
    <s v="SP.DYN.LE00.IN"/>
    <s v=".."/>
    <x v="1171"/>
    <x v="1469"/>
  </r>
  <r>
    <x v="177"/>
    <s v="ZAF"/>
    <x v="9"/>
    <s v="SH.XPD.CHEX.PP.CD"/>
    <s v=".."/>
    <x v="8"/>
    <x v="1470"/>
  </r>
  <r>
    <x v="177"/>
    <s v="ZAF"/>
    <x v="10"/>
    <s v="SH.XPD.CHEX.GD.ZS"/>
    <s v=".."/>
    <x v="8"/>
    <x v="1471"/>
  </r>
  <r>
    <x v="177"/>
    <s v="ZAF"/>
    <x v="11"/>
    <s v="SE.COM.DURS"/>
    <n v="9"/>
    <x v="9"/>
    <x v="10"/>
  </r>
  <r>
    <x v="177"/>
    <s v="ZAF"/>
    <x v="12"/>
    <s v="SE.SEC.CUAT.LO.ZS"/>
    <n v="77.803352355957003"/>
    <x v="1172"/>
    <x v="1472"/>
  </r>
  <r>
    <x v="177"/>
    <s v="ZAF"/>
    <x v="13"/>
    <s v="SE.ADT.LITR.ZS"/>
    <s v=".."/>
    <x v="8"/>
    <x v="288"/>
  </r>
  <r>
    <x v="177"/>
    <s v="ZAF"/>
    <x v="14"/>
    <s v="SP.DYN.TFRT.IN"/>
    <s v=".."/>
    <x v="1173"/>
    <x v="1473"/>
  </r>
  <r>
    <x v="178"/>
    <s v="SSD"/>
    <x v="0"/>
    <s v="EG.ELC.ACCS.ZS"/>
    <s v=".."/>
    <x v="1174"/>
    <x v="1474"/>
  </r>
  <r>
    <x v="178"/>
    <s v="SSD"/>
    <x v="1"/>
    <s v="EG.CFT.ACCS.ZS"/>
    <s v=".."/>
    <x v="558"/>
    <x v="694"/>
  </r>
  <r>
    <x v="178"/>
    <s v="SSD"/>
    <x v="2"/>
    <s v="SH.IMM.IDPT"/>
    <s v=".."/>
    <x v="775"/>
    <x v="316"/>
  </r>
  <r>
    <x v="178"/>
    <s v="SSD"/>
    <x v="3"/>
    <s v="SH.IMM.MEAS"/>
    <s v=".."/>
    <x v="850"/>
    <x v="1475"/>
  </r>
  <r>
    <x v="178"/>
    <s v="SSD"/>
    <x v="4"/>
    <s v="SH.IMM.HEPB"/>
    <s v=".."/>
    <x v="775"/>
    <x v="316"/>
  </r>
  <r>
    <x v="178"/>
    <s v="SSD"/>
    <x v="5"/>
    <s v="EN.GHG.CO2.PC.CE.AR5"/>
    <s v=".."/>
    <x v="8"/>
    <x v="25"/>
  </r>
  <r>
    <x v="178"/>
    <s v="SSD"/>
    <x v="6"/>
    <s v="NY.GDP.PCAP.PP.CD"/>
    <s v=".."/>
    <x v="8"/>
    <x v="25"/>
  </r>
  <r>
    <x v="178"/>
    <s v="SSD"/>
    <x v="7"/>
    <s v="NY.GDP.PCAP.CD"/>
    <s v=".."/>
    <x v="8"/>
    <x v="25"/>
  </r>
  <r>
    <x v="178"/>
    <s v="SSD"/>
    <x v="8"/>
    <s v="SP.DYN.LE00.IN"/>
    <s v=".."/>
    <x v="1175"/>
    <x v="1476"/>
  </r>
  <r>
    <x v="178"/>
    <s v="SSD"/>
    <x v="9"/>
    <s v="SH.XPD.CHEX.PP.CD"/>
    <s v=".."/>
    <x v="8"/>
    <x v="1477"/>
  </r>
  <r>
    <x v="178"/>
    <s v="SSD"/>
    <x v="10"/>
    <s v="SH.XPD.CHEX.GD.ZS"/>
    <s v=".."/>
    <x v="8"/>
    <x v="1478"/>
  </r>
  <r>
    <x v="178"/>
    <s v="SSD"/>
    <x v="11"/>
    <s v="SE.COM.DURS"/>
    <n v="8"/>
    <x v="146"/>
    <x v="182"/>
  </r>
  <r>
    <x v="178"/>
    <s v="SSD"/>
    <x v="12"/>
    <s v="SE.SEC.CUAT.LO.ZS"/>
    <s v=".."/>
    <x v="8"/>
    <x v="25"/>
  </r>
  <r>
    <x v="178"/>
    <s v="SSD"/>
    <x v="13"/>
    <s v="SE.ADT.LITR.ZS"/>
    <s v=".."/>
    <x v="8"/>
    <x v="25"/>
  </r>
  <r>
    <x v="178"/>
    <s v="SSD"/>
    <x v="14"/>
    <s v="SP.DYN.TFRT.IN"/>
    <s v=".."/>
    <x v="1176"/>
    <x v="1479"/>
  </r>
  <r>
    <x v="179"/>
    <s v="ESP"/>
    <x v="0"/>
    <s v="EG.ELC.ACCS.ZS"/>
    <s v=".."/>
    <x v="12"/>
    <x v="14"/>
  </r>
  <r>
    <x v="179"/>
    <s v="ESP"/>
    <x v="1"/>
    <s v="EG.CFT.ACCS.ZS"/>
    <s v=".."/>
    <x v="12"/>
    <x v="14"/>
  </r>
  <r>
    <x v="179"/>
    <s v="ESP"/>
    <x v="2"/>
    <s v="SH.IMM.IDPT"/>
    <s v=".."/>
    <x v="66"/>
    <x v="58"/>
  </r>
  <r>
    <x v="179"/>
    <s v="ESP"/>
    <x v="3"/>
    <s v="SH.IMM.MEAS"/>
    <s v=".."/>
    <x v="35"/>
    <x v="96"/>
  </r>
  <r>
    <x v="179"/>
    <s v="ESP"/>
    <x v="4"/>
    <s v="SH.IMM.HEPB"/>
    <s v=".."/>
    <x v="66"/>
    <x v="58"/>
  </r>
  <r>
    <x v="179"/>
    <s v="ESP"/>
    <x v="5"/>
    <s v="EN.GHG.CO2.PC.CE.AR5"/>
    <s v=".."/>
    <x v="1177"/>
    <x v="1480"/>
  </r>
  <r>
    <x v="179"/>
    <s v="ESP"/>
    <x v="6"/>
    <s v="NY.GDP.PCAP.PP.CD"/>
    <n v="52779.234057370304"/>
    <x v="1178"/>
    <x v="1481"/>
  </r>
  <r>
    <x v="179"/>
    <s v="ESP"/>
    <x v="7"/>
    <s v="NY.GDP.PCAP.CD"/>
    <n v="32676.983710937657"/>
    <x v="1179"/>
    <x v="1482"/>
  </r>
  <r>
    <x v="179"/>
    <s v="ESP"/>
    <x v="8"/>
    <s v="SP.DYN.LE00.IN"/>
    <s v=".."/>
    <x v="1180"/>
    <x v="1483"/>
  </r>
  <r>
    <x v="179"/>
    <s v="ESP"/>
    <x v="9"/>
    <s v="SH.XPD.CHEX.PP.CD"/>
    <s v=".."/>
    <x v="8"/>
    <x v="1484"/>
  </r>
  <r>
    <x v="179"/>
    <s v="ESP"/>
    <x v="10"/>
    <s v="SH.XPD.CHEX.GD.ZS"/>
    <s v=".."/>
    <x v="8"/>
    <x v="1485"/>
  </r>
  <r>
    <x v="179"/>
    <s v="ESP"/>
    <x v="11"/>
    <s v="SE.COM.DURS"/>
    <n v="10"/>
    <x v="30"/>
    <x v="37"/>
  </r>
  <r>
    <x v="179"/>
    <s v="ESP"/>
    <x v="12"/>
    <s v="SE.SEC.CUAT.LO.ZS"/>
    <s v=".."/>
    <x v="1181"/>
    <x v="1486"/>
  </r>
  <r>
    <x v="179"/>
    <s v="ESP"/>
    <x v="13"/>
    <s v="SE.ADT.LITR.ZS"/>
    <s v=".."/>
    <x v="8"/>
    <x v="25"/>
  </r>
  <r>
    <x v="179"/>
    <s v="ESP"/>
    <x v="14"/>
    <s v="SP.DYN.TFRT.IN"/>
    <s v=".."/>
    <x v="1182"/>
    <x v="1487"/>
  </r>
  <r>
    <x v="180"/>
    <s v="LKA"/>
    <x v="0"/>
    <s v="EG.ELC.ACCS.ZS"/>
    <s v=".."/>
    <x v="12"/>
    <x v="14"/>
  </r>
  <r>
    <x v="180"/>
    <s v="LKA"/>
    <x v="1"/>
    <s v="EG.CFT.ACCS.ZS"/>
    <s v=".."/>
    <x v="1183"/>
    <x v="1488"/>
  </r>
  <r>
    <x v="180"/>
    <s v="LKA"/>
    <x v="2"/>
    <s v="SH.IMM.IDPT"/>
    <s v=".."/>
    <x v="34"/>
    <x v="165"/>
  </r>
  <r>
    <x v="180"/>
    <s v="LKA"/>
    <x v="3"/>
    <s v="SH.IMM.MEAS"/>
    <s v=".."/>
    <x v="49"/>
    <x v="139"/>
  </r>
  <r>
    <x v="180"/>
    <s v="LKA"/>
    <x v="4"/>
    <s v="SH.IMM.HEPB"/>
    <s v=".."/>
    <x v="34"/>
    <x v="165"/>
  </r>
  <r>
    <x v="180"/>
    <s v="LKA"/>
    <x v="5"/>
    <s v="EN.GHG.CO2.PC.CE.AR5"/>
    <s v=".."/>
    <x v="1184"/>
    <x v="1489"/>
  </r>
  <r>
    <x v="180"/>
    <s v="LKA"/>
    <x v="6"/>
    <s v="NY.GDP.PCAP.PP.CD"/>
    <n v="14455.301616803885"/>
    <x v="1185"/>
    <x v="1490"/>
  </r>
  <r>
    <x v="180"/>
    <s v="LKA"/>
    <x v="7"/>
    <s v="NY.GDP.PCAP.CD"/>
    <n v="3827.9648056055707"/>
    <x v="1186"/>
    <x v="1491"/>
  </r>
  <r>
    <x v="180"/>
    <s v="LKA"/>
    <x v="8"/>
    <s v="SP.DYN.LE00.IN"/>
    <s v=".."/>
    <x v="1187"/>
    <x v="1492"/>
  </r>
  <r>
    <x v="180"/>
    <s v="LKA"/>
    <x v="9"/>
    <s v="SH.XPD.CHEX.PP.CD"/>
    <s v=".."/>
    <x v="8"/>
    <x v="1493"/>
  </r>
  <r>
    <x v="180"/>
    <s v="LKA"/>
    <x v="10"/>
    <s v="SH.XPD.CHEX.GD.ZS"/>
    <s v=".."/>
    <x v="8"/>
    <x v="1494"/>
  </r>
  <r>
    <x v="180"/>
    <s v="LKA"/>
    <x v="11"/>
    <s v="SE.COM.DURS"/>
    <n v="11"/>
    <x v="54"/>
    <x v="66"/>
  </r>
  <r>
    <x v="180"/>
    <s v="LKA"/>
    <x v="12"/>
    <s v="SE.SEC.CUAT.LO.ZS"/>
    <s v=".."/>
    <x v="1188"/>
    <x v="1495"/>
  </r>
  <r>
    <x v="180"/>
    <s v="LKA"/>
    <x v="13"/>
    <s v="SE.ADT.LITR.ZS"/>
    <s v=".."/>
    <x v="261"/>
    <x v="58"/>
  </r>
  <r>
    <x v="180"/>
    <s v="LKA"/>
    <x v="14"/>
    <s v="SP.DYN.TFRT.IN"/>
    <s v=".."/>
    <x v="1189"/>
    <x v="1496"/>
  </r>
  <r>
    <x v="181"/>
    <s v="KNA"/>
    <x v="0"/>
    <s v="EG.ELC.ACCS.ZS"/>
    <s v=".."/>
    <x v="12"/>
    <x v="14"/>
  </r>
  <r>
    <x v="181"/>
    <s v="KNA"/>
    <x v="1"/>
    <s v="EG.CFT.ACCS.ZS"/>
    <s v=".."/>
    <x v="12"/>
    <x v="14"/>
  </r>
  <r>
    <x v="181"/>
    <s v="KNA"/>
    <x v="2"/>
    <s v="SH.IMM.IDPT"/>
    <s v=".."/>
    <x v="35"/>
    <x v="165"/>
  </r>
  <r>
    <x v="181"/>
    <s v="KNA"/>
    <x v="3"/>
    <s v="SH.IMM.MEAS"/>
    <s v=".."/>
    <x v="67"/>
    <x v="165"/>
  </r>
  <r>
    <x v="181"/>
    <s v="KNA"/>
    <x v="4"/>
    <s v="SH.IMM.HEPB"/>
    <s v=".."/>
    <x v="35"/>
    <x v="165"/>
  </r>
  <r>
    <x v="181"/>
    <s v="KNA"/>
    <x v="5"/>
    <s v="EN.GHG.CO2.PC.CE.AR5"/>
    <s v=".."/>
    <x v="1190"/>
    <x v="1497"/>
  </r>
  <r>
    <x v="181"/>
    <s v="KNA"/>
    <x v="6"/>
    <s v="NY.GDP.PCAP.PP.CD"/>
    <n v="33402.826679085694"/>
    <x v="1191"/>
    <x v="1498"/>
  </r>
  <r>
    <x v="181"/>
    <s v="KNA"/>
    <x v="7"/>
    <s v="NY.GDP.PCAP.CD"/>
    <n v="22553.305645714812"/>
    <x v="1192"/>
    <x v="1499"/>
  </r>
  <r>
    <x v="181"/>
    <s v="KNA"/>
    <x v="8"/>
    <s v="SP.DYN.LE00.IN"/>
    <s v=".."/>
    <x v="1193"/>
    <x v="1500"/>
  </r>
  <r>
    <x v="181"/>
    <s v="KNA"/>
    <x v="9"/>
    <s v="SH.XPD.CHEX.PP.CD"/>
    <s v=".."/>
    <x v="8"/>
    <x v="1501"/>
  </r>
  <r>
    <x v="181"/>
    <s v="KNA"/>
    <x v="10"/>
    <s v="SH.XPD.CHEX.GD.ZS"/>
    <s v=".."/>
    <x v="8"/>
    <x v="1502"/>
  </r>
  <r>
    <x v="181"/>
    <s v="KNA"/>
    <x v="11"/>
    <s v="SE.COM.DURS"/>
    <n v="12"/>
    <x v="72"/>
    <x v="87"/>
  </r>
  <r>
    <x v="181"/>
    <s v="KNA"/>
    <x v="12"/>
    <s v="SE.SEC.CUAT.LO.ZS"/>
    <s v=".."/>
    <x v="8"/>
    <x v="25"/>
  </r>
  <r>
    <x v="181"/>
    <s v="KNA"/>
    <x v="13"/>
    <s v="SE.ADT.LITR.ZS"/>
    <s v=".."/>
    <x v="8"/>
    <x v="25"/>
  </r>
  <r>
    <x v="181"/>
    <s v="KNA"/>
    <x v="14"/>
    <s v="SP.DYN.TFRT.IN"/>
    <s v=".."/>
    <x v="1194"/>
    <x v="1503"/>
  </r>
  <r>
    <x v="182"/>
    <s v="LCA"/>
    <x v="0"/>
    <s v="EG.ELC.ACCS.ZS"/>
    <s v=".."/>
    <x v="12"/>
    <x v="14"/>
  </r>
  <r>
    <x v="182"/>
    <s v="LCA"/>
    <x v="1"/>
    <s v="EG.CFT.ACCS.ZS"/>
    <s v=".."/>
    <x v="1195"/>
    <x v="378"/>
  </r>
  <r>
    <x v="182"/>
    <s v="LCA"/>
    <x v="2"/>
    <s v="SH.IMM.IDPT"/>
    <s v=".."/>
    <x v="57"/>
    <x v="567"/>
  </r>
  <r>
    <x v="182"/>
    <s v="LCA"/>
    <x v="3"/>
    <s v="SH.IMM.MEAS"/>
    <s v=".."/>
    <x v="57"/>
    <x v="150"/>
  </r>
  <r>
    <x v="182"/>
    <s v="LCA"/>
    <x v="4"/>
    <s v="SH.IMM.HEPB"/>
    <s v=".."/>
    <x v="57"/>
    <x v="567"/>
  </r>
  <r>
    <x v="182"/>
    <s v="LCA"/>
    <x v="5"/>
    <s v="EN.GHG.CO2.PC.CE.AR5"/>
    <s v=".."/>
    <x v="1196"/>
    <x v="1504"/>
  </r>
  <r>
    <x v="182"/>
    <s v="LCA"/>
    <x v="6"/>
    <s v="NY.GDP.PCAP.PP.CD"/>
    <n v="25128.699678511519"/>
    <x v="1197"/>
    <x v="1505"/>
  </r>
  <r>
    <x v="182"/>
    <s v="LCA"/>
    <x v="7"/>
    <s v="NY.GDP.PCAP.CD"/>
    <n v="13980.094082831532"/>
    <x v="1198"/>
    <x v="1506"/>
  </r>
  <r>
    <x v="182"/>
    <s v="LCA"/>
    <x v="8"/>
    <s v="SP.DYN.LE00.IN"/>
    <s v=".."/>
    <x v="1199"/>
    <x v="1507"/>
  </r>
  <r>
    <x v="182"/>
    <s v="LCA"/>
    <x v="9"/>
    <s v="SH.XPD.CHEX.PP.CD"/>
    <s v=".."/>
    <x v="8"/>
    <x v="1508"/>
  </r>
  <r>
    <x v="182"/>
    <s v="LCA"/>
    <x v="10"/>
    <s v="SH.XPD.CHEX.GD.ZS"/>
    <s v=".."/>
    <x v="8"/>
    <x v="1509"/>
  </r>
  <r>
    <x v="182"/>
    <s v="LCA"/>
    <x v="11"/>
    <s v="SE.COM.DURS"/>
    <n v="10"/>
    <x v="30"/>
    <x v="37"/>
  </r>
  <r>
    <x v="182"/>
    <s v="LCA"/>
    <x v="12"/>
    <s v="SE.SEC.CUAT.LO.ZS"/>
    <s v=".."/>
    <x v="1200"/>
    <x v="1510"/>
  </r>
  <r>
    <x v="182"/>
    <s v="LCA"/>
    <x v="13"/>
    <s v="SE.ADT.LITR.ZS"/>
    <s v=".."/>
    <x v="8"/>
    <x v="25"/>
  </r>
  <r>
    <x v="182"/>
    <s v="LCA"/>
    <x v="14"/>
    <s v="SP.DYN.TFRT.IN"/>
    <s v=".."/>
    <x v="1201"/>
    <x v="1511"/>
  </r>
  <r>
    <x v="183"/>
    <s v="MAF"/>
    <x v="0"/>
    <s v="EG.ELC.ACCS.ZS"/>
    <s v=".."/>
    <x v="12"/>
    <x v="14"/>
  </r>
  <r>
    <x v="183"/>
    <s v="MAF"/>
    <x v="1"/>
    <s v="EG.CFT.ACCS.ZS"/>
    <s v=".."/>
    <x v="8"/>
    <x v="25"/>
  </r>
  <r>
    <x v="183"/>
    <s v="MAF"/>
    <x v="2"/>
    <s v="SH.IMM.IDPT"/>
    <s v=".."/>
    <x v="8"/>
    <x v="25"/>
  </r>
  <r>
    <x v="183"/>
    <s v="MAF"/>
    <x v="3"/>
    <s v="SH.IMM.MEAS"/>
    <s v=".."/>
    <x v="8"/>
    <x v="25"/>
  </r>
  <r>
    <x v="183"/>
    <s v="MAF"/>
    <x v="4"/>
    <s v="SH.IMM.HEPB"/>
    <s v=".."/>
    <x v="8"/>
    <x v="25"/>
  </r>
  <r>
    <x v="183"/>
    <s v="MAF"/>
    <x v="5"/>
    <s v="EN.GHG.CO2.PC.CE.AR5"/>
    <s v=".."/>
    <x v="8"/>
    <x v="25"/>
  </r>
  <r>
    <x v="183"/>
    <s v="MAF"/>
    <x v="6"/>
    <s v="NY.GDP.PCAP.PP.CD"/>
    <s v=".."/>
    <x v="8"/>
    <x v="25"/>
  </r>
  <r>
    <x v="183"/>
    <s v="MAF"/>
    <x v="7"/>
    <s v="NY.GDP.PCAP.CD"/>
    <s v=".."/>
    <x v="8"/>
    <x v="1512"/>
  </r>
  <r>
    <x v="183"/>
    <s v="MAF"/>
    <x v="8"/>
    <s v="SP.DYN.LE00.IN"/>
    <s v=".."/>
    <x v="1202"/>
    <x v="1513"/>
  </r>
  <r>
    <x v="183"/>
    <s v="MAF"/>
    <x v="9"/>
    <s v="SH.XPD.CHEX.PP.CD"/>
    <s v=".."/>
    <x v="8"/>
    <x v="25"/>
  </r>
  <r>
    <x v="183"/>
    <s v="MAF"/>
    <x v="10"/>
    <s v="SH.XPD.CHEX.GD.ZS"/>
    <s v=".."/>
    <x v="8"/>
    <x v="25"/>
  </r>
  <r>
    <x v="183"/>
    <s v="MAF"/>
    <x v="11"/>
    <s v="SE.COM.DURS"/>
    <s v=".."/>
    <x v="8"/>
    <x v="25"/>
  </r>
  <r>
    <x v="183"/>
    <s v="MAF"/>
    <x v="12"/>
    <s v="SE.SEC.CUAT.LO.ZS"/>
    <s v=".."/>
    <x v="8"/>
    <x v="25"/>
  </r>
  <r>
    <x v="183"/>
    <s v="MAF"/>
    <x v="13"/>
    <s v="SE.ADT.LITR.ZS"/>
    <s v=".."/>
    <x v="8"/>
    <x v="25"/>
  </r>
  <r>
    <x v="183"/>
    <s v="MAF"/>
    <x v="14"/>
    <s v="SP.DYN.TFRT.IN"/>
    <s v=".."/>
    <x v="1203"/>
    <x v="1514"/>
  </r>
  <r>
    <x v="184"/>
    <s v="VCT"/>
    <x v="0"/>
    <s v="EG.ELC.ACCS.ZS"/>
    <s v=".."/>
    <x v="12"/>
    <x v="14"/>
  </r>
  <r>
    <x v="184"/>
    <s v="VCT"/>
    <x v="1"/>
    <s v="EG.CFT.ACCS.ZS"/>
    <s v=".."/>
    <x v="190"/>
    <x v="641"/>
  </r>
  <r>
    <x v="184"/>
    <s v="VCT"/>
    <x v="2"/>
    <s v="SH.IMM.IDPT"/>
    <s v=".."/>
    <x v="261"/>
    <x v="58"/>
  </r>
  <r>
    <x v="184"/>
    <s v="VCT"/>
    <x v="3"/>
    <s v="SH.IMM.MEAS"/>
    <s v=".."/>
    <x v="35"/>
    <x v="165"/>
  </r>
  <r>
    <x v="184"/>
    <s v="VCT"/>
    <x v="4"/>
    <s v="SH.IMM.HEPB"/>
    <s v=".."/>
    <x v="49"/>
    <x v="41"/>
  </r>
  <r>
    <x v="184"/>
    <s v="VCT"/>
    <x v="5"/>
    <s v="EN.GHG.CO2.PC.CE.AR5"/>
    <s v=".."/>
    <x v="1204"/>
    <x v="1515"/>
  </r>
  <r>
    <x v="184"/>
    <s v="VCT"/>
    <x v="6"/>
    <s v="NY.GDP.PCAP.PP.CD"/>
    <n v="19875.689173992825"/>
    <x v="1205"/>
    <x v="1516"/>
  </r>
  <r>
    <x v="184"/>
    <s v="VCT"/>
    <x v="7"/>
    <s v="NY.GDP.PCAP.CD"/>
    <n v="10279.493943595467"/>
    <x v="1206"/>
    <x v="1517"/>
  </r>
  <r>
    <x v="184"/>
    <s v="VCT"/>
    <x v="8"/>
    <s v="SP.DYN.LE00.IN"/>
    <s v=".."/>
    <x v="1207"/>
    <x v="1518"/>
  </r>
  <r>
    <x v="184"/>
    <s v="VCT"/>
    <x v="9"/>
    <s v="SH.XPD.CHEX.PP.CD"/>
    <s v=".."/>
    <x v="8"/>
    <x v="1519"/>
  </r>
  <r>
    <x v="184"/>
    <s v="VCT"/>
    <x v="10"/>
    <s v="SH.XPD.CHEX.GD.ZS"/>
    <s v=".."/>
    <x v="8"/>
    <x v="1520"/>
  </r>
  <r>
    <x v="184"/>
    <s v="VCT"/>
    <x v="11"/>
    <s v="SE.COM.DURS"/>
    <n v="12"/>
    <x v="72"/>
    <x v="87"/>
  </r>
  <r>
    <x v="184"/>
    <s v="VCT"/>
    <x v="12"/>
    <s v="SE.SEC.CUAT.LO.ZS"/>
    <s v=".."/>
    <x v="8"/>
    <x v="25"/>
  </r>
  <r>
    <x v="184"/>
    <s v="VCT"/>
    <x v="13"/>
    <s v="SE.ADT.LITR.ZS"/>
    <s v=".."/>
    <x v="8"/>
    <x v="25"/>
  </r>
  <r>
    <x v="184"/>
    <s v="VCT"/>
    <x v="14"/>
    <s v="SP.DYN.TFRT.IN"/>
    <s v=".."/>
    <x v="1208"/>
    <x v="1521"/>
  </r>
  <r>
    <x v="185"/>
    <s v="SDN"/>
    <x v="0"/>
    <s v="EG.ELC.ACCS.ZS"/>
    <s v=".."/>
    <x v="1209"/>
    <x v="1522"/>
  </r>
  <r>
    <x v="185"/>
    <s v="SDN"/>
    <x v="1"/>
    <s v="EG.CFT.ACCS.ZS"/>
    <s v=".."/>
    <x v="1210"/>
    <x v="1523"/>
  </r>
  <r>
    <x v="185"/>
    <s v="SDN"/>
    <x v="2"/>
    <s v="SH.IMM.IDPT"/>
    <s v=".."/>
    <x v="88"/>
    <x v="325"/>
  </r>
  <r>
    <x v="185"/>
    <s v="SDN"/>
    <x v="3"/>
    <s v="SH.IMM.MEAS"/>
    <s v=".."/>
    <x v="57"/>
    <x v="29"/>
  </r>
  <r>
    <x v="185"/>
    <s v="SDN"/>
    <x v="4"/>
    <s v="SH.IMM.HEPB"/>
    <s v=".."/>
    <x v="88"/>
    <x v="325"/>
  </r>
  <r>
    <x v="185"/>
    <s v="SDN"/>
    <x v="5"/>
    <s v="EN.GHG.CO2.PC.CE.AR5"/>
    <s v=".."/>
    <x v="1211"/>
    <x v="1524"/>
  </r>
  <r>
    <x v="185"/>
    <s v="SDN"/>
    <x v="6"/>
    <s v="NY.GDP.PCAP.PP.CD"/>
    <n v="3137.16186523438"/>
    <x v="1212"/>
    <x v="1525"/>
  </r>
  <r>
    <x v="185"/>
    <s v="SDN"/>
    <x v="7"/>
    <s v="NY.GDP.PCAP.CD"/>
    <n v="2272.48559570313"/>
    <x v="1213"/>
    <x v="1526"/>
  </r>
  <r>
    <x v="185"/>
    <s v="SDN"/>
    <x v="8"/>
    <s v="SP.DYN.LE00.IN"/>
    <s v=".."/>
    <x v="1214"/>
    <x v="1527"/>
  </r>
  <r>
    <x v="185"/>
    <s v="SDN"/>
    <x v="9"/>
    <s v="SH.XPD.CHEX.PP.CD"/>
    <s v=".."/>
    <x v="8"/>
    <x v="1528"/>
  </r>
  <r>
    <x v="185"/>
    <s v="SDN"/>
    <x v="10"/>
    <s v="SH.XPD.CHEX.GD.ZS"/>
    <s v=".."/>
    <x v="8"/>
    <x v="1529"/>
  </r>
  <r>
    <x v="185"/>
    <s v="SDN"/>
    <x v="11"/>
    <s v="SE.COM.DURS"/>
    <n v="8"/>
    <x v="146"/>
    <x v="182"/>
  </r>
  <r>
    <x v="185"/>
    <s v="SDN"/>
    <x v="12"/>
    <s v="SE.SEC.CUAT.LO.ZS"/>
    <s v=".."/>
    <x v="1215"/>
    <x v="25"/>
  </r>
  <r>
    <x v="185"/>
    <s v="SDN"/>
    <x v="13"/>
    <s v="SE.ADT.LITR.ZS"/>
    <s v=".."/>
    <x v="8"/>
    <x v="25"/>
  </r>
  <r>
    <x v="185"/>
    <s v="SDN"/>
    <x v="14"/>
    <s v="SP.DYN.TFRT.IN"/>
    <s v=".."/>
    <x v="1216"/>
    <x v="1530"/>
  </r>
  <r>
    <x v="186"/>
    <s v="SUR"/>
    <x v="0"/>
    <s v="EG.ELC.ACCS.ZS"/>
    <s v=".."/>
    <x v="49"/>
    <x v="1531"/>
  </r>
  <r>
    <x v="186"/>
    <s v="SUR"/>
    <x v="1"/>
    <s v="EG.CFT.ACCS.ZS"/>
    <s v=".."/>
    <x v="405"/>
    <x v="1532"/>
  </r>
  <r>
    <x v="186"/>
    <s v="SUR"/>
    <x v="2"/>
    <s v="SH.IMM.IDPT"/>
    <s v=".."/>
    <x v="24"/>
    <x v="511"/>
  </r>
  <r>
    <x v="186"/>
    <s v="SUR"/>
    <x v="3"/>
    <s v="SH.IMM.MEAS"/>
    <s v=".."/>
    <x v="409"/>
    <x v="350"/>
  </r>
  <r>
    <x v="186"/>
    <s v="SUR"/>
    <x v="4"/>
    <s v="SH.IMM.HEPB"/>
    <s v=".."/>
    <x v="24"/>
    <x v="511"/>
  </r>
  <r>
    <x v="186"/>
    <s v="SUR"/>
    <x v="5"/>
    <s v="EN.GHG.CO2.PC.CE.AR5"/>
    <s v=".."/>
    <x v="1217"/>
    <x v="1533"/>
  </r>
  <r>
    <x v="186"/>
    <s v="SUR"/>
    <x v="6"/>
    <s v="NY.GDP.PCAP.PP.CD"/>
    <n v="21047.182556835793"/>
    <x v="1218"/>
    <x v="1534"/>
  </r>
  <r>
    <x v="186"/>
    <s v="SUR"/>
    <x v="7"/>
    <s v="NY.GDP.PCAP.CD"/>
    <n v="6069.0289008388936"/>
    <x v="1219"/>
    <x v="1535"/>
  </r>
  <r>
    <x v="186"/>
    <s v="SUR"/>
    <x v="8"/>
    <s v="SP.DYN.LE00.IN"/>
    <s v=".."/>
    <x v="1220"/>
    <x v="1536"/>
  </r>
  <r>
    <x v="186"/>
    <s v="SUR"/>
    <x v="9"/>
    <s v="SH.XPD.CHEX.PP.CD"/>
    <s v=".."/>
    <x v="8"/>
    <x v="1537"/>
  </r>
  <r>
    <x v="186"/>
    <s v="SUR"/>
    <x v="10"/>
    <s v="SH.XPD.CHEX.GD.ZS"/>
    <s v=".."/>
    <x v="8"/>
    <x v="1538"/>
  </r>
  <r>
    <x v="186"/>
    <s v="SUR"/>
    <x v="11"/>
    <s v="SE.COM.DURS"/>
    <n v="6"/>
    <x v="149"/>
    <x v="193"/>
  </r>
  <r>
    <x v="186"/>
    <s v="SUR"/>
    <x v="12"/>
    <s v="SE.SEC.CUAT.LO.ZS"/>
    <s v=".."/>
    <x v="8"/>
    <x v="25"/>
  </r>
  <r>
    <x v="186"/>
    <s v="SUR"/>
    <x v="13"/>
    <s v="SE.ADT.LITR.ZS"/>
    <s v=".."/>
    <x v="8"/>
    <x v="96"/>
  </r>
  <r>
    <x v="186"/>
    <s v="SUR"/>
    <x v="14"/>
    <s v="SP.DYN.TFRT.IN"/>
    <s v=".."/>
    <x v="252"/>
    <x v="1539"/>
  </r>
  <r>
    <x v="187"/>
    <s v="SWE"/>
    <x v="0"/>
    <s v="EG.ELC.ACCS.ZS"/>
    <s v=".."/>
    <x v="12"/>
    <x v="14"/>
  </r>
  <r>
    <x v="187"/>
    <s v="SWE"/>
    <x v="1"/>
    <s v="EG.CFT.ACCS.ZS"/>
    <s v=".."/>
    <x v="12"/>
    <x v="14"/>
  </r>
  <r>
    <x v="187"/>
    <s v="SWE"/>
    <x v="2"/>
    <s v="SH.IMM.IDPT"/>
    <s v=".."/>
    <x v="81"/>
    <x v="16"/>
  </r>
  <r>
    <x v="187"/>
    <s v="SWE"/>
    <x v="3"/>
    <s v="SH.IMM.MEAS"/>
    <s v=".."/>
    <x v="261"/>
    <x v="139"/>
  </r>
  <r>
    <x v="187"/>
    <s v="SWE"/>
    <x v="4"/>
    <s v="SH.IMM.HEPB"/>
    <s v=".."/>
    <x v="81"/>
    <x v="16"/>
  </r>
  <r>
    <x v="187"/>
    <s v="SWE"/>
    <x v="5"/>
    <s v="EN.GHG.CO2.PC.CE.AR5"/>
    <s v=".."/>
    <x v="1221"/>
    <x v="1540"/>
  </r>
  <r>
    <x v="187"/>
    <s v="SWE"/>
    <x v="6"/>
    <s v="NY.GDP.PCAP.PP.CD"/>
    <n v="70206.611636511487"/>
    <x v="1222"/>
    <x v="1541"/>
  </r>
  <r>
    <x v="187"/>
    <s v="SWE"/>
    <x v="7"/>
    <s v="NY.GDP.PCAP.CD"/>
    <n v="56305.250200767019"/>
    <x v="1223"/>
    <x v="1542"/>
  </r>
  <r>
    <x v="187"/>
    <s v="SWE"/>
    <x v="8"/>
    <s v="SP.DYN.LE00.IN"/>
    <s v=".."/>
    <x v="1224"/>
    <x v="1543"/>
  </r>
  <r>
    <x v="187"/>
    <s v="SWE"/>
    <x v="9"/>
    <s v="SH.XPD.CHEX.PP.CD"/>
    <s v=".."/>
    <x v="1225"/>
    <x v="1544"/>
  </r>
  <r>
    <x v="187"/>
    <s v="SWE"/>
    <x v="10"/>
    <s v="SH.XPD.CHEX.GD.ZS"/>
    <s v=".."/>
    <x v="1226"/>
    <x v="1545"/>
  </r>
  <r>
    <x v="187"/>
    <s v="SWE"/>
    <x v="11"/>
    <s v="SE.COM.DURS"/>
    <n v="10"/>
    <x v="30"/>
    <x v="37"/>
  </r>
  <r>
    <x v="187"/>
    <s v="SWE"/>
    <x v="12"/>
    <s v="SE.SEC.CUAT.LO.ZS"/>
    <s v=".."/>
    <x v="1227"/>
    <x v="1546"/>
  </r>
  <r>
    <x v="187"/>
    <s v="SWE"/>
    <x v="13"/>
    <s v="SE.ADT.LITR.ZS"/>
    <s v=".."/>
    <x v="8"/>
    <x v="25"/>
  </r>
  <r>
    <x v="187"/>
    <s v="SWE"/>
    <x v="14"/>
    <s v="SP.DYN.TFRT.IN"/>
    <s v=".."/>
    <x v="620"/>
    <x v="1547"/>
  </r>
  <r>
    <x v="188"/>
    <s v="CHE"/>
    <x v="0"/>
    <s v="EG.ELC.ACCS.ZS"/>
    <s v=".."/>
    <x v="12"/>
    <x v="14"/>
  </r>
  <r>
    <x v="188"/>
    <s v="CHE"/>
    <x v="1"/>
    <s v="EG.CFT.ACCS.ZS"/>
    <s v=".."/>
    <x v="12"/>
    <x v="14"/>
  </r>
  <r>
    <x v="188"/>
    <s v="CHE"/>
    <x v="2"/>
    <s v="SH.IMM.IDPT"/>
    <s v=".."/>
    <x v="35"/>
    <x v="165"/>
  </r>
  <r>
    <x v="188"/>
    <s v="CHE"/>
    <x v="3"/>
    <s v="SH.IMM.MEAS"/>
    <s v=".."/>
    <x v="35"/>
    <x v="96"/>
  </r>
  <r>
    <x v="188"/>
    <s v="CHE"/>
    <x v="4"/>
    <s v="SH.IMM.HEPB"/>
    <s v=".."/>
    <x v="150"/>
    <x v="244"/>
  </r>
  <r>
    <x v="188"/>
    <s v="CHE"/>
    <x v="5"/>
    <s v="EN.GHG.CO2.PC.CE.AR5"/>
    <s v=".."/>
    <x v="1228"/>
    <x v="1548"/>
  </r>
  <r>
    <x v="188"/>
    <s v="CHE"/>
    <x v="6"/>
    <s v="NY.GDP.PCAP.PP.CD"/>
    <n v="92980.401876094998"/>
    <x v="1229"/>
    <x v="1549"/>
  </r>
  <r>
    <x v="188"/>
    <s v="CHE"/>
    <x v="7"/>
    <s v="NY.GDP.PCAP.CD"/>
    <n v="99994.938020478628"/>
    <x v="1230"/>
    <x v="1550"/>
  </r>
  <r>
    <x v="188"/>
    <s v="CHE"/>
    <x v="8"/>
    <s v="SP.DYN.LE00.IN"/>
    <s v=".."/>
    <x v="1231"/>
    <x v="1551"/>
  </r>
  <r>
    <x v="188"/>
    <s v="CHE"/>
    <x v="9"/>
    <s v="SH.XPD.CHEX.PP.CD"/>
    <s v=".."/>
    <x v="8"/>
    <x v="1552"/>
  </r>
  <r>
    <x v="188"/>
    <s v="CHE"/>
    <x v="10"/>
    <s v="SH.XPD.CHEX.GD.ZS"/>
    <s v=".."/>
    <x v="8"/>
    <x v="1553"/>
  </r>
  <r>
    <x v="188"/>
    <s v="CHE"/>
    <x v="11"/>
    <s v="SE.COM.DURS"/>
    <n v="11"/>
    <x v="54"/>
    <x v="66"/>
  </r>
  <r>
    <x v="188"/>
    <s v="CHE"/>
    <x v="12"/>
    <s v="SE.SEC.CUAT.LO.ZS"/>
    <n v="98.178489685058594"/>
    <x v="1232"/>
    <x v="1554"/>
  </r>
  <r>
    <x v="188"/>
    <s v="CHE"/>
    <x v="13"/>
    <s v="SE.ADT.LITR.ZS"/>
    <s v=".."/>
    <x v="8"/>
    <x v="25"/>
  </r>
  <r>
    <x v="188"/>
    <s v="CHE"/>
    <x v="14"/>
    <s v="SP.DYN.TFRT.IN"/>
    <s v=".."/>
    <x v="1233"/>
    <x v="122"/>
  </r>
  <r>
    <x v="189"/>
    <s v="SYR"/>
    <x v="0"/>
    <s v="EG.ELC.ACCS.ZS"/>
    <s v=".."/>
    <x v="232"/>
    <x v="1555"/>
  </r>
  <r>
    <x v="189"/>
    <s v="SYR"/>
    <x v="1"/>
    <s v="EG.CFT.ACCS.ZS"/>
    <s v=".."/>
    <x v="1234"/>
    <x v="1556"/>
  </r>
  <r>
    <x v="189"/>
    <s v="SYR"/>
    <x v="2"/>
    <s v="SH.IMM.IDPT"/>
    <s v=".."/>
    <x v="1160"/>
    <x v="1557"/>
  </r>
  <r>
    <x v="189"/>
    <s v="SYR"/>
    <x v="3"/>
    <s v="SH.IMM.MEAS"/>
    <s v=".."/>
    <x v="275"/>
    <x v="481"/>
  </r>
  <r>
    <x v="189"/>
    <s v="SYR"/>
    <x v="4"/>
    <s v="SH.IMM.HEPB"/>
    <s v=".."/>
    <x v="1160"/>
    <x v="1557"/>
  </r>
  <r>
    <x v="189"/>
    <s v="SYR"/>
    <x v="5"/>
    <s v="EN.GHG.CO2.PC.CE.AR5"/>
    <s v=".."/>
    <x v="1235"/>
    <x v="1558"/>
  </r>
  <r>
    <x v="189"/>
    <s v="SYR"/>
    <x v="6"/>
    <s v="NY.GDP.PCAP.PP.CD"/>
    <s v=".."/>
    <x v="8"/>
    <x v="1559"/>
  </r>
  <r>
    <x v="189"/>
    <s v="SYR"/>
    <x v="7"/>
    <s v="NY.GDP.PCAP.CD"/>
    <s v=".."/>
    <x v="8"/>
    <x v="1560"/>
  </r>
  <r>
    <x v="189"/>
    <s v="SYR"/>
    <x v="8"/>
    <s v="SP.DYN.LE00.IN"/>
    <s v=".."/>
    <x v="1236"/>
    <x v="1561"/>
  </r>
  <r>
    <x v="189"/>
    <s v="SYR"/>
    <x v="9"/>
    <s v="SH.XPD.CHEX.PP.CD"/>
    <s v=".."/>
    <x v="8"/>
    <x v="25"/>
  </r>
  <r>
    <x v="189"/>
    <s v="SYR"/>
    <x v="10"/>
    <s v="SH.XPD.CHEX.GD.ZS"/>
    <s v=".."/>
    <x v="8"/>
    <x v="25"/>
  </r>
  <r>
    <x v="189"/>
    <s v="SYR"/>
    <x v="11"/>
    <s v="SE.COM.DURS"/>
    <n v="9"/>
    <x v="9"/>
    <x v="10"/>
  </r>
  <r>
    <x v="189"/>
    <s v="SYR"/>
    <x v="12"/>
    <s v="SE.SEC.CUAT.LO.ZS"/>
    <s v=".."/>
    <x v="8"/>
    <x v="25"/>
  </r>
  <r>
    <x v="189"/>
    <s v="SYR"/>
    <x v="13"/>
    <s v="SE.ADT.LITR.ZS"/>
    <s v=".."/>
    <x v="8"/>
    <x v="80"/>
  </r>
  <r>
    <x v="189"/>
    <s v="SYR"/>
    <x v="14"/>
    <s v="SP.DYN.TFRT.IN"/>
    <s v=".."/>
    <x v="1237"/>
    <x v="1562"/>
  </r>
  <r>
    <x v="190"/>
    <s v="TJK"/>
    <x v="0"/>
    <s v="EG.ELC.ACCS.ZS"/>
    <s v=".."/>
    <x v="12"/>
    <x v="770"/>
  </r>
  <r>
    <x v="190"/>
    <s v="TJK"/>
    <x v="1"/>
    <s v="EG.CFT.ACCS.ZS"/>
    <s v=".."/>
    <x v="1238"/>
    <x v="1563"/>
  </r>
  <r>
    <x v="190"/>
    <s v="TJK"/>
    <x v="2"/>
    <s v="SH.IMM.IDPT"/>
    <s v=".."/>
    <x v="14"/>
    <x v="139"/>
  </r>
  <r>
    <x v="190"/>
    <s v="TJK"/>
    <x v="3"/>
    <s v="SH.IMM.MEAS"/>
    <s v=".."/>
    <x v="34"/>
    <x v="139"/>
  </r>
  <r>
    <x v="190"/>
    <s v="TJK"/>
    <x v="4"/>
    <s v="SH.IMM.HEPB"/>
    <s v=".."/>
    <x v="14"/>
    <x v="139"/>
  </r>
  <r>
    <x v="190"/>
    <s v="TJK"/>
    <x v="5"/>
    <s v="EN.GHG.CO2.PC.CE.AR5"/>
    <s v=".."/>
    <x v="1239"/>
    <x v="1564"/>
  </r>
  <r>
    <x v="190"/>
    <s v="TJK"/>
    <x v="6"/>
    <s v="NY.GDP.PCAP.PP.CD"/>
    <n v="5082.1718029372933"/>
    <x v="1240"/>
    <x v="1565"/>
  </r>
  <r>
    <x v="190"/>
    <s v="TJK"/>
    <x v="7"/>
    <s v="NY.GDP.PCAP.CD"/>
    <n v="1188.9930381177251"/>
    <x v="1241"/>
    <x v="1566"/>
  </r>
  <r>
    <x v="190"/>
    <s v="TJK"/>
    <x v="8"/>
    <s v="SP.DYN.LE00.IN"/>
    <s v=".."/>
    <x v="1242"/>
    <x v="1567"/>
  </r>
  <r>
    <x v="190"/>
    <s v="TJK"/>
    <x v="9"/>
    <s v="SH.XPD.CHEX.PP.CD"/>
    <s v=".."/>
    <x v="8"/>
    <x v="1568"/>
  </r>
  <r>
    <x v="190"/>
    <s v="TJK"/>
    <x v="10"/>
    <s v="SH.XPD.CHEX.GD.ZS"/>
    <s v=".."/>
    <x v="8"/>
    <x v="1569"/>
  </r>
  <r>
    <x v="190"/>
    <s v="TJK"/>
    <x v="11"/>
    <s v="SE.COM.DURS"/>
    <n v="9"/>
    <x v="9"/>
    <x v="10"/>
  </r>
  <r>
    <x v="190"/>
    <s v="TJK"/>
    <x v="12"/>
    <s v="SE.SEC.CUAT.LO.ZS"/>
    <s v=".."/>
    <x v="8"/>
    <x v="25"/>
  </r>
  <r>
    <x v="190"/>
    <s v="TJK"/>
    <x v="13"/>
    <s v="SE.ADT.LITR.ZS"/>
    <s v=".."/>
    <x v="8"/>
    <x v="25"/>
  </r>
  <r>
    <x v="190"/>
    <s v="TJK"/>
    <x v="14"/>
    <s v="SP.DYN.TFRT.IN"/>
    <s v=".."/>
    <x v="1243"/>
    <x v="1570"/>
  </r>
  <r>
    <x v="191"/>
    <s v="TZA"/>
    <x v="0"/>
    <s v="EG.ELC.ACCS.ZS"/>
    <s v=".."/>
    <x v="1244"/>
    <x v="1571"/>
  </r>
  <r>
    <x v="191"/>
    <s v="TZA"/>
    <x v="1"/>
    <s v="EG.CFT.ACCS.ZS"/>
    <s v=".."/>
    <x v="1245"/>
    <x v="442"/>
  </r>
  <r>
    <x v="191"/>
    <s v="TZA"/>
    <x v="2"/>
    <s v="SH.IMM.IDPT"/>
    <s v=".."/>
    <x v="163"/>
    <x v="29"/>
  </r>
  <r>
    <x v="191"/>
    <s v="TZA"/>
    <x v="3"/>
    <s v="SH.IMM.MEAS"/>
    <s v=".."/>
    <x v="15"/>
    <x v="150"/>
  </r>
  <r>
    <x v="191"/>
    <s v="TZA"/>
    <x v="4"/>
    <s v="SH.IMM.HEPB"/>
    <s v=".."/>
    <x v="163"/>
    <x v="29"/>
  </r>
  <r>
    <x v="191"/>
    <s v="TZA"/>
    <x v="5"/>
    <s v="EN.GHG.CO2.PC.CE.AR5"/>
    <s v=".."/>
    <x v="1246"/>
    <x v="1572"/>
  </r>
  <r>
    <x v="191"/>
    <s v="TZA"/>
    <x v="6"/>
    <s v="NY.GDP.PCAP.PP.CD"/>
    <n v="3972.60766601563"/>
    <x v="1247"/>
    <x v="1573"/>
  </r>
  <r>
    <x v="191"/>
    <s v="TZA"/>
    <x v="7"/>
    <s v="NY.GDP.PCAP.CD"/>
    <n v="1211.05859375"/>
    <x v="1248"/>
    <x v="1574"/>
  </r>
  <r>
    <x v="191"/>
    <s v="TZA"/>
    <x v="8"/>
    <s v="SP.DYN.LE00.IN"/>
    <s v=".."/>
    <x v="1249"/>
    <x v="1575"/>
  </r>
  <r>
    <x v="191"/>
    <s v="TZA"/>
    <x v="9"/>
    <s v="SH.XPD.CHEX.PP.CD"/>
    <s v=".."/>
    <x v="8"/>
    <x v="1576"/>
  </r>
  <r>
    <x v="191"/>
    <s v="TZA"/>
    <x v="10"/>
    <s v="SH.XPD.CHEX.GD.ZS"/>
    <s v=".."/>
    <x v="8"/>
    <x v="1577"/>
  </r>
  <r>
    <x v="191"/>
    <s v="TZA"/>
    <x v="11"/>
    <s v="SE.COM.DURS"/>
    <n v="7"/>
    <x v="456"/>
    <x v="574"/>
  </r>
  <r>
    <x v="191"/>
    <s v="TZA"/>
    <x v="12"/>
    <s v="SE.SEC.CUAT.LO.ZS"/>
    <s v=".."/>
    <x v="1250"/>
    <x v="25"/>
  </r>
  <r>
    <x v="191"/>
    <s v="TZA"/>
    <x v="13"/>
    <s v="SE.ADT.LITR.ZS"/>
    <s v=".."/>
    <x v="1188"/>
    <x v="25"/>
  </r>
  <r>
    <x v="191"/>
    <s v="TZA"/>
    <x v="14"/>
    <s v="SP.DYN.TFRT.IN"/>
    <s v=".."/>
    <x v="1251"/>
    <x v="1578"/>
  </r>
  <r>
    <x v="192"/>
    <s v="THA"/>
    <x v="0"/>
    <s v="EG.ELC.ACCS.ZS"/>
    <s v=".."/>
    <x v="56"/>
    <x v="14"/>
  </r>
  <r>
    <x v="192"/>
    <s v="THA"/>
    <x v="1"/>
    <s v="EG.CFT.ACCS.ZS"/>
    <s v=".."/>
    <x v="1238"/>
    <x v="1579"/>
  </r>
  <r>
    <x v="192"/>
    <s v="THA"/>
    <x v="2"/>
    <s v="SH.IMM.IDPT"/>
    <s v=".."/>
    <x v="14"/>
    <x v="139"/>
  </r>
  <r>
    <x v="192"/>
    <s v="THA"/>
    <x v="3"/>
    <s v="SH.IMM.MEAS"/>
    <s v=".."/>
    <x v="35"/>
    <x v="165"/>
  </r>
  <r>
    <x v="192"/>
    <s v="THA"/>
    <x v="4"/>
    <s v="SH.IMM.HEPB"/>
    <s v=".."/>
    <x v="14"/>
    <x v="139"/>
  </r>
  <r>
    <x v="192"/>
    <s v="THA"/>
    <x v="5"/>
    <s v="EN.GHG.CO2.PC.CE.AR5"/>
    <s v=".."/>
    <x v="1252"/>
    <x v="1580"/>
  </r>
  <r>
    <x v="192"/>
    <s v="THA"/>
    <x v="6"/>
    <s v="NY.GDP.PCAP.PP.CD"/>
    <n v="23422.924193257142"/>
    <x v="1253"/>
    <x v="1581"/>
  </r>
  <r>
    <x v="192"/>
    <s v="THA"/>
    <x v="7"/>
    <s v="NY.GDP.PCAP.CD"/>
    <n v="7171.8080931897821"/>
    <x v="1254"/>
    <x v="1582"/>
  </r>
  <r>
    <x v="192"/>
    <s v="THA"/>
    <x v="8"/>
    <s v="SP.DYN.LE00.IN"/>
    <s v=".."/>
    <x v="1255"/>
    <x v="1583"/>
  </r>
  <r>
    <x v="192"/>
    <s v="THA"/>
    <x v="9"/>
    <s v="SH.XPD.CHEX.PP.CD"/>
    <s v=".."/>
    <x v="8"/>
    <x v="1584"/>
  </r>
  <r>
    <x v="192"/>
    <s v="THA"/>
    <x v="10"/>
    <s v="SH.XPD.CHEX.GD.ZS"/>
    <s v=".."/>
    <x v="8"/>
    <x v="1585"/>
  </r>
  <r>
    <x v="192"/>
    <s v="THA"/>
    <x v="11"/>
    <s v="SE.COM.DURS"/>
    <n v="9"/>
    <x v="9"/>
    <x v="10"/>
  </r>
  <r>
    <x v="192"/>
    <s v="THA"/>
    <x v="12"/>
    <s v="SE.SEC.CUAT.LO.ZS"/>
    <n v="54.192916870117202"/>
    <x v="1256"/>
    <x v="1586"/>
  </r>
  <r>
    <x v="192"/>
    <s v="THA"/>
    <x v="13"/>
    <s v="SE.ADT.LITR.ZS"/>
    <s v=".."/>
    <x v="1257"/>
    <x v="1587"/>
  </r>
  <r>
    <x v="192"/>
    <s v="THA"/>
    <x v="14"/>
    <s v="SP.DYN.TFRT.IN"/>
    <s v=".."/>
    <x v="1258"/>
    <x v="1588"/>
  </r>
  <r>
    <x v="193"/>
    <s v="TLS"/>
    <x v="0"/>
    <s v="EG.ELC.ACCS.ZS"/>
    <s v=".."/>
    <x v="23"/>
    <x v="14"/>
  </r>
  <r>
    <x v="193"/>
    <s v="TLS"/>
    <x v="1"/>
    <s v="EG.CFT.ACCS.ZS"/>
    <s v=".."/>
    <x v="1259"/>
    <x v="1589"/>
  </r>
  <r>
    <x v="193"/>
    <s v="TLS"/>
    <x v="2"/>
    <s v="SH.IMM.IDPT"/>
    <s v=".."/>
    <x v="15"/>
    <x v="70"/>
  </r>
  <r>
    <x v="193"/>
    <s v="TLS"/>
    <x v="3"/>
    <s v="SH.IMM.MEAS"/>
    <s v=".."/>
    <x v="25"/>
    <x v="30"/>
  </r>
  <r>
    <x v="193"/>
    <s v="TLS"/>
    <x v="4"/>
    <s v="SH.IMM.HEPB"/>
    <s v=".."/>
    <x v="15"/>
    <x v="70"/>
  </r>
  <r>
    <x v="193"/>
    <s v="TLS"/>
    <x v="5"/>
    <s v="EN.GHG.CO2.PC.CE.AR5"/>
    <s v=".."/>
    <x v="1260"/>
    <x v="1590"/>
  </r>
  <r>
    <x v="193"/>
    <s v="TLS"/>
    <x v="6"/>
    <s v="NY.GDP.PCAP.PP.CD"/>
    <n v="5108.7050380570181"/>
    <x v="1261"/>
    <x v="1591"/>
  </r>
  <r>
    <x v="193"/>
    <s v="TLS"/>
    <x v="7"/>
    <s v="NY.GDP.PCAP.CD"/>
    <n v="1648.6472902034184"/>
    <x v="1262"/>
    <x v="1592"/>
  </r>
  <r>
    <x v="193"/>
    <s v="TLS"/>
    <x v="8"/>
    <s v="SP.DYN.LE00.IN"/>
    <s v=".."/>
    <x v="1263"/>
    <x v="1593"/>
  </r>
  <r>
    <x v="193"/>
    <s v="TLS"/>
    <x v="9"/>
    <s v="SH.XPD.CHEX.PP.CD"/>
    <s v=".."/>
    <x v="8"/>
    <x v="1594"/>
  </r>
  <r>
    <x v="193"/>
    <s v="TLS"/>
    <x v="10"/>
    <s v="SH.XPD.CHEX.GD.ZS"/>
    <s v=".."/>
    <x v="8"/>
    <x v="1595"/>
  </r>
  <r>
    <x v="193"/>
    <s v="TLS"/>
    <x v="11"/>
    <s v="SE.COM.DURS"/>
    <n v="9"/>
    <x v="9"/>
    <x v="10"/>
  </r>
  <r>
    <x v="193"/>
    <s v="TLS"/>
    <x v="12"/>
    <s v="SE.SEC.CUAT.LO.ZS"/>
    <s v=".."/>
    <x v="1264"/>
    <x v="1596"/>
  </r>
  <r>
    <x v="193"/>
    <s v="TLS"/>
    <x v="13"/>
    <s v="SE.ADT.LITR.ZS"/>
    <s v=".."/>
    <x v="8"/>
    <x v="25"/>
  </r>
  <r>
    <x v="193"/>
    <s v="TLS"/>
    <x v="14"/>
    <s v="SP.DYN.TFRT.IN"/>
    <s v=".."/>
    <x v="1265"/>
    <x v="1597"/>
  </r>
  <r>
    <x v="194"/>
    <s v="TGO"/>
    <x v="0"/>
    <s v="EG.ELC.ACCS.ZS"/>
    <s v=".."/>
    <x v="1266"/>
    <x v="1598"/>
  </r>
  <r>
    <x v="194"/>
    <s v="TGO"/>
    <x v="1"/>
    <s v="EG.CFT.ACCS.ZS"/>
    <s v=".."/>
    <x v="1267"/>
    <x v="66"/>
  </r>
  <r>
    <x v="194"/>
    <s v="TGO"/>
    <x v="2"/>
    <s v="SH.IMM.IDPT"/>
    <s v=".."/>
    <x v="442"/>
    <x v="175"/>
  </r>
  <r>
    <x v="194"/>
    <s v="TGO"/>
    <x v="3"/>
    <s v="SH.IMM.MEAS"/>
    <s v=".."/>
    <x v="253"/>
    <x v="212"/>
  </r>
  <r>
    <x v="194"/>
    <s v="TGO"/>
    <x v="4"/>
    <s v="SH.IMM.HEPB"/>
    <s v=".."/>
    <x v="442"/>
    <x v="175"/>
  </r>
  <r>
    <x v="194"/>
    <s v="TGO"/>
    <x v="5"/>
    <s v="EN.GHG.CO2.PC.CE.AR5"/>
    <s v=".."/>
    <x v="1268"/>
    <x v="1599"/>
  </r>
  <r>
    <x v="194"/>
    <s v="TGO"/>
    <x v="6"/>
    <s v="NY.GDP.PCAP.PP.CD"/>
    <n v="3155.3200003848392"/>
    <x v="1269"/>
    <x v="1600"/>
  </r>
  <r>
    <x v="194"/>
    <s v="TGO"/>
    <x v="7"/>
    <s v="NY.GDP.PCAP.CD"/>
    <n v="1012.9738726321008"/>
    <x v="1270"/>
    <x v="1601"/>
  </r>
  <r>
    <x v="194"/>
    <s v="TGO"/>
    <x v="8"/>
    <s v="SP.DYN.LE00.IN"/>
    <s v=".."/>
    <x v="1271"/>
    <x v="1602"/>
  </r>
  <r>
    <x v="194"/>
    <s v="TGO"/>
    <x v="9"/>
    <s v="SH.XPD.CHEX.PP.CD"/>
    <s v=".."/>
    <x v="8"/>
    <x v="1603"/>
  </r>
  <r>
    <x v="194"/>
    <s v="TGO"/>
    <x v="10"/>
    <s v="SH.XPD.CHEX.GD.ZS"/>
    <s v=".."/>
    <x v="8"/>
    <x v="1604"/>
  </r>
  <r>
    <x v="194"/>
    <s v="TGO"/>
    <x v="11"/>
    <s v="SE.COM.DURS"/>
    <n v="10"/>
    <x v="30"/>
    <x v="37"/>
  </r>
  <r>
    <x v="194"/>
    <s v="TGO"/>
    <x v="12"/>
    <s v="SE.SEC.CUAT.LO.ZS"/>
    <s v=".."/>
    <x v="1272"/>
    <x v="25"/>
  </r>
  <r>
    <x v="194"/>
    <s v="TGO"/>
    <x v="13"/>
    <s v="SE.ADT.LITR.ZS"/>
    <s v=".."/>
    <x v="8"/>
    <x v="25"/>
  </r>
  <r>
    <x v="194"/>
    <s v="TGO"/>
    <x v="14"/>
    <s v="SP.DYN.TFRT.IN"/>
    <s v=".."/>
    <x v="1273"/>
    <x v="1605"/>
  </r>
  <r>
    <x v="195"/>
    <s v="TON"/>
    <x v="0"/>
    <s v="EG.ELC.ACCS.ZS"/>
    <s v=".."/>
    <x v="12"/>
    <x v="14"/>
  </r>
  <r>
    <x v="195"/>
    <s v="TON"/>
    <x v="1"/>
    <s v="EG.CFT.ACCS.ZS"/>
    <s v=".."/>
    <x v="1274"/>
    <x v="1606"/>
  </r>
  <r>
    <x v="195"/>
    <s v="TON"/>
    <x v="2"/>
    <s v="SH.IMM.IDPT"/>
    <s v=".."/>
    <x v="49"/>
    <x v="41"/>
  </r>
  <r>
    <x v="195"/>
    <s v="TON"/>
    <x v="3"/>
    <s v="SH.IMM.MEAS"/>
    <s v=".."/>
    <x v="49"/>
    <x v="41"/>
  </r>
  <r>
    <x v="195"/>
    <s v="TON"/>
    <x v="4"/>
    <s v="SH.IMM.HEPB"/>
    <s v=".."/>
    <x v="49"/>
    <x v="41"/>
  </r>
  <r>
    <x v="195"/>
    <s v="TON"/>
    <x v="5"/>
    <s v="EN.GHG.CO2.PC.CE.AR5"/>
    <s v=".."/>
    <x v="1275"/>
    <x v="1607"/>
  </r>
  <r>
    <x v="195"/>
    <s v="TON"/>
    <x v="6"/>
    <s v="NY.GDP.PCAP.PP.CD"/>
    <s v=".."/>
    <x v="1276"/>
    <x v="1608"/>
  </r>
  <r>
    <x v="195"/>
    <s v="TON"/>
    <x v="7"/>
    <s v="NY.GDP.PCAP.CD"/>
    <s v=".."/>
    <x v="1277"/>
    <x v="1609"/>
  </r>
  <r>
    <x v="195"/>
    <s v="TON"/>
    <x v="8"/>
    <s v="SP.DYN.LE00.IN"/>
    <s v=".."/>
    <x v="1278"/>
    <x v="1610"/>
  </r>
  <r>
    <x v="195"/>
    <s v="TON"/>
    <x v="9"/>
    <s v="SH.XPD.CHEX.PP.CD"/>
    <s v=".."/>
    <x v="8"/>
    <x v="1611"/>
  </r>
  <r>
    <x v="195"/>
    <s v="TON"/>
    <x v="10"/>
    <s v="SH.XPD.CHEX.GD.ZS"/>
    <s v=".."/>
    <x v="8"/>
    <x v="1612"/>
  </r>
  <r>
    <x v="195"/>
    <s v="TON"/>
    <x v="11"/>
    <s v="SE.COM.DURS"/>
    <n v="15"/>
    <x v="403"/>
    <x v="507"/>
  </r>
  <r>
    <x v="195"/>
    <s v="TON"/>
    <x v="12"/>
    <s v="SE.SEC.CUAT.LO.ZS"/>
    <s v=".."/>
    <x v="8"/>
    <x v="1613"/>
  </r>
  <r>
    <x v="195"/>
    <s v="TON"/>
    <x v="13"/>
    <s v="SE.ADT.LITR.ZS"/>
    <s v=".."/>
    <x v="8"/>
    <x v="1614"/>
  </r>
  <r>
    <x v="195"/>
    <s v="TON"/>
    <x v="14"/>
    <s v="SP.DYN.TFRT.IN"/>
    <s v=".."/>
    <x v="1279"/>
    <x v="1615"/>
  </r>
  <r>
    <x v="196"/>
    <s v="TTO"/>
    <x v="0"/>
    <s v="EG.ELC.ACCS.ZS"/>
    <s v=".."/>
    <x v="12"/>
    <x v="14"/>
  </r>
  <r>
    <x v="196"/>
    <s v="TTO"/>
    <x v="1"/>
    <s v="EG.CFT.ACCS.ZS"/>
    <s v=".."/>
    <x v="12"/>
    <x v="14"/>
  </r>
  <r>
    <x v="196"/>
    <s v="TTO"/>
    <x v="2"/>
    <s v="SH.IMM.IDPT"/>
    <s v=".."/>
    <x v="66"/>
    <x v="80"/>
  </r>
  <r>
    <x v="196"/>
    <s v="TTO"/>
    <x v="3"/>
    <s v="SH.IMM.MEAS"/>
    <s v=".."/>
    <x v="261"/>
    <x v="79"/>
  </r>
  <r>
    <x v="196"/>
    <s v="TTO"/>
    <x v="4"/>
    <s v="SH.IMM.HEPB"/>
    <s v=".."/>
    <x v="66"/>
    <x v="80"/>
  </r>
  <r>
    <x v="196"/>
    <s v="TTO"/>
    <x v="5"/>
    <s v="EN.GHG.CO2.PC.CE.AR5"/>
    <s v=".."/>
    <x v="1280"/>
    <x v="1616"/>
  </r>
  <r>
    <x v="196"/>
    <s v="TTO"/>
    <x v="6"/>
    <s v="NY.GDP.PCAP.PP.CD"/>
    <n v="31572.101021875114"/>
    <x v="1281"/>
    <x v="1617"/>
  </r>
  <r>
    <x v="196"/>
    <s v="TTO"/>
    <x v="7"/>
    <s v="NY.GDP.PCAP.CD"/>
    <n v="18332.964017605351"/>
    <x v="1282"/>
    <x v="1618"/>
  </r>
  <r>
    <x v="196"/>
    <s v="TTO"/>
    <x v="8"/>
    <s v="SP.DYN.LE00.IN"/>
    <s v=".."/>
    <x v="1283"/>
    <x v="1619"/>
  </r>
  <r>
    <x v="196"/>
    <s v="TTO"/>
    <x v="9"/>
    <s v="SH.XPD.CHEX.PP.CD"/>
    <s v=".."/>
    <x v="8"/>
    <x v="1620"/>
  </r>
  <r>
    <x v="196"/>
    <s v="TTO"/>
    <x v="10"/>
    <s v="SH.XPD.CHEX.GD.ZS"/>
    <s v=".."/>
    <x v="8"/>
    <x v="1621"/>
  </r>
  <r>
    <x v="196"/>
    <s v="TTO"/>
    <x v="11"/>
    <s v="SE.COM.DURS"/>
    <n v="7"/>
    <x v="456"/>
    <x v="574"/>
  </r>
  <r>
    <x v="196"/>
    <s v="TTO"/>
    <x v="12"/>
    <s v="SE.SEC.CUAT.LO.ZS"/>
    <s v=".."/>
    <x v="1284"/>
    <x v="1622"/>
  </r>
  <r>
    <x v="196"/>
    <s v="TTO"/>
    <x v="13"/>
    <s v="SE.ADT.LITR.ZS"/>
    <s v=".."/>
    <x v="8"/>
    <x v="25"/>
  </r>
  <r>
    <x v="196"/>
    <s v="TTO"/>
    <x v="14"/>
    <s v="SP.DYN.TFRT.IN"/>
    <s v=".."/>
    <x v="1285"/>
    <x v="1623"/>
  </r>
  <r>
    <x v="197"/>
    <s v="TUN"/>
    <x v="0"/>
    <s v="EG.ELC.ACCS.ZS"/>
    <s v=".."/>
    <x v="12"/>
    <x v="69"/>
  </r>
  <r>
    <x v="197"/>
    <s v="TUN"/>
    <x v="1"/>
    <s v="EG.CFT.ACCS.ZS"/>
    <s v=".."/>
    <x v="56"/>
    <x v="69"/>
  </r>
  <r>
    <x v="197"/>
    <s v="TUN"/>
    <x v="2"/>
    <s v="SH.IMM.IDPT"/>
    <s v=".."/>
    <x v="14"/>
    <x v="139"/>
  </r>
  <r>
    <x v="197"/>
    <s v="TUN"/>
    <x v="3"/>
    <s v="SH.IMM.MEAS"/>
    <s v=".."/>
    <x v="67"/>
    <x v="96"/>
  </r>
  <r>
    <x v="197"/>
    <s v="TUN"/>
    <x v="4"/>
    <s v="SH.IMM.HEPB"/>
    <s v=".."/>
    <x v="14"/>
    <x v="139"/>
  </r>
  <r>
    <x v="197"/>
    <s v="TUN"/>
    <x v="5"/>
    <s v="EN.GHG.CO2.PC.CE.AR5"/>
    <s v=".."/>
    <x v="1286"/>
    <x v="1624"/>
  </r>
  <r>
    <x v="197"/>
    <s v="TUN"/>
    <x v="6"/>
    <s v="NY.GDP.PCAP.PP.CD"/>
    <n v="13681.611089496457"/>
    <x v="1287"/>
    <x v="1625"/>
  </r>
  <r>
    <x v="197"/>
    <s v="TUN"/>
    <x v="7"/>
    <s v="NY.GDP.PCAP.CD"/>
    <n v="3895.3866387407948"/>
    <x v="1288"/>
    <x v="1626"/>
  </r>
  <r>
    <x v="197"/>
    <s v="TUN"/>
    <x v="8"/>
    <s v="SP.DYN.LE00.IN"/>
    <s v=".."/>
    <x v="1289"/>
    <x v="1627"/>
  </r>
  <r>
    <x v="197"/>
    <s v="TUN"/>
    <x v="9"/>
    <s v="SH.XPD.CHEX.PP.CD"/>
    <s v=".."/>
    <x v="8"/>
    <x v="1628"/>
  </r>
  <r>
    <x v="197"/>
    <s v="TUN"/>
    <x v="10"/>
    <s v="SH.XPD.CHEX.GD.ZS"/>
    <s v=".."/>
    <x v="8"/>
    <x v="1629"/>
  </r>
  <r>
    <x v="197"/>
    <s v="TUN"/>
    <x v="11"/>
    <s v="SE.COM.DURS"/>
    <n v="9"/>
    <x v="9"/>
    <x v="10"/>
  </r>
  <r>
    <x v="197"/>
    <s v="TUN"/>
    <x v="12"/>
    <s v="SE.SEC.CUAT.LO.ZS"/>
    <s v=".."/>
    <x v="1290"/>
    <x v="25"/>
  </r>
  <r>
    <x v="197"/>
    <s v="TUN"/>
    <x v="13"/>
    <s v="SE.ADT.LITR.ZS"/>
    <s v=".."/>
    <x v="1291"/>
    <x v="25"/>
  </r>
  <r>
    <x v="197"/>
    <s v="TUN"/>
    <x v="14"/>
    <s v="SP.DYN.TFRT.IN"/>
    <s v=".."/>
    <x v="1292"/>
    <x v="1630"/>
  </r>
  <r>
    <x v="198"/>
    <s v="TUR"/>
    <x v="0"/>
    <s v="EG.ELC.ACCS.ZS"/>
    <s v=".."/>
    <x v="12"/>
    <x v="14"/>
  </r>
  <r>
    <x v="198"/>
    <s v="TUR"/>
    <x v="1"/>
    <s v="EG.CFT.ACCS.ZS"/>
    <s v=".."/>
    <x v="1293"/>
    <x v="1631"/>
  </r>
  <r>
    <x v="198"/>
    <s v="TUR"/>
    <x v="2"/>
    <s v="SH.IMM.IDPT"/>
    <s v=".."/>
    <x v="49"/>
    <x v="96"/>
  </r>
  <r>
    <x v="198"/>
    <s v="TUR"/>
    <x v="3"/>
    <s v="SH.IMM.MEAS"/>
    <s v=".."/>
    <x v="67"/>
    <x v="165"/>
  </r>
  <r>
    <x v="198"/>
    <s v="TUR"/>
    <x v="4"/>
    <s v="SH.IMM.HEPB"/>
    <s v=".."/>
    <x v="49"/>
    <x v="165"/>
  </r>
  <r>
    <x v="198"/>
    <s v="TUR"/>
    <x v="5"/>
    <s v="EN.GHG.CO2.PC.CE.AR5"/>
    <s v=".."/>
    <x v="1294"/>
    <x v="1632"/>
  </r>
  <r>
    <x v="198"/>
    <s v="TUR"/>
    <x v="6"/>
    <s v="NY.GDP.PCAP.PP.CD"/>
    <n v="44151.024893186892"/>
    <x v="1295"/>
    <x v="1633"/>
  </r>
  <r>
    <x v="198"/>
    <s v="TUR"/>
    <x v="7"/>
    <s v="NY.GDP.PCAP.CD"/>
    <n v="12985.753149796205"/>
    <x v="1296"/>
    <x v="1634"/>
  </r>
  <r>
    <x v="198"/>
    <s v="TUR"/>
    <x v="8"/>
    <s v="SP.DYN.LE00.IN"/>
    <s v=".."/>
    <x v="1297"/>
    <x v="1635"/>
  </r>
  <r>
    <x v="198"/>
    <s v="TUR"/>
    <x v="9"/>
    <s v="SH.XPD.CHEX.PP.CD"/>
    <s v=".."/>
    <x v="8"/>
    <x v="1636"/>
  </r>
  <r>
    <x v="198"/>
    <s v="TUR"/>
    <x v="10"/>
    <s v="SH.XPD.CHEX.GD.ZS"/>
    <s v=".."/>
    <x v="8"/>
    <x v="1637"/>
  </r>
  <r>
    <x v="198"/>
    <s v="TUR"/>
    <x v="11"/>
    <s v="SE.COM.DURS"/>
    <n v="12"/>
    <x v="72"/>
    <x v="87"/>
  </r>
  <r>
    <x v="198"/>
    <s v="TUR"/>
    <x v="12"/>
    <s v="SE.SEC.CUAT.LO.ZS"/>
    <s v=".."/>
    <x v="1298"/>
    <x v="1638"/>
  </r>
  <r>
    <x v="198"/>
    <s v="TUR"/>
    <x v="13"/>
    <s v="SE.ADT.LITR.ZS"/>
    <s v=".."/>
    <x v="8"/>
    <x v="25"/>
  </r>
  <r>
    <x v="198"/>
    <s v="TUR"/>
    <x v="14"/>
    <s v="SP.DYN.TFRT.IN"/>
    <s v=".."/>
    <x v="1299"/>
    <x v="1639"/>
  </r>
  <r>
    <x v="199"/>
    <s v="TKM"/>
    <x v="0"/>
    <s v="EG.ELC.ACCS.ZS"/>
    <s v=".."/>
    <x v="12"/>
    <x v="14"/>
  </r>
  <r>
    <x v="199"/>
    <s v="TKM"/>
    <x v="1"/>
    <s v="EG.CFT.ACCS.ZS"/>
    <s v=".."/>
    <x v="689"/>
    <x v="69"/>
  </r>
  <r>
    <x v="199"/>
    <s v="TKM"/>
    <x v="2"/>
    <s v="SH.IMM.IDPT"/>
    <s v=".."/>
    <x v="34"/>
    <x v="139"/>
  </r>
  <r>
    <x v="199"/>
    <s v="TKM"/>
    <x v="3"/>
    <s v="SH.IMM.MEAS"/>
    <s v=".."/>
    <x v="34"/>
    <x v="139"/>
  </r>
  <r>
    <x v="199"/>
    <s v="TKM"/>
    <x v="4"/>
    <s v="SH.IMM.HEPB"/>
    <s v=".."/>
    <x v="34"/>
    <x v="139"/>
  </r>
  <r>
    <x v="199"/>
    <s v="TKM"/>
    <x v="5"/>
    <s v="EN.GHG.CO2.PC.CE.AR5"/>
    <s v=".."/>
    <x v="1300"/>
    <x v="1640"/>
  </r>
  <r>
    <x v="199"/>
    <s v="TKM"/>
    <x v="6"/>
    <s v="NY.GDP.PCAP.PP.CD"/>
    <s v=".."/>
    <x v="8"/>
    <x v="25"/>
  </r>
  <r>
    <x v="199"/>
    <s v="TKM"/>
    <x v="7"/>
    <s v="NY.GDP.PCAP.CD"/>
    <n v="9190.6715434178641"/>
    <x v="1301"/>
    <x v="1641"/>
  </r>
  <r>
    <x v="199"/>
    <s v="TKM"/>
    <x v="8"/>
    <s v="SP.DYN.LE00.IN"/>
    <s v=".."/>
    <x v="1302"/>
    <x v="1642"/>
  </r>
  <r>
    <x v="199"/>
    <s v="TKM"/>
    <x v="9"/>
    <s v="SH.XPD.CHEX.PP.CD"/>
    <s v=".."/>
    <x v="8"/>
    <x v="1643"/>
  </r>
  <r>
    <x v="199"/>
    <s v="TKM"/>
    <x v="10"/>
    <s v="SH.XPD.CHEX.GD.ZS"/>
    <s v=".."/>
    <x v="8"/>
    <x v="1644"/>
  </r>
  <r>
    <x v="199"/>
    <s v="TKM"/>
    <x v="11"/>
    <s v="SE.COM.DURS"/>
    <n v="12"/>
    <x v="72"/>
    <x v="87"/>
  </r>
  <r>
    <x v="199"/>
    <s v="TKM"/>
    <x v="12"/>
    <s v="SE.SEC.CUAT.LO.ZS"/>
    <s v=".."/>
    <x v="8"/>
    <x v="25"/>
  </r>
  <r>
    <x v="199"/>
    <s v="TKM"/>
    <x v="13"/>
    <s v="SE.ADT.LITR.ZS"/>
    <s v=".."/>
    <x v="8"/>
    <x v="25"/>
  </r>
  <r>
    <x v="199"/>
    <s v="TKM"/>
    <x v="14"/>
    <s v="SP.DYN.TFRT.IN"/>
    <s v=".."/>
    <x v="1303"/>
    <x v="1645"/>
  </r>
  <r>
    <x v="200"/>
    <s v="TCA"/>
    <x v="0"/>
    <s v="EG.ELC.ACCS.ZS"/>
    <s v=".."/>
    <x v="56"/>
    <x v="14"/>
  </r>
  <r>
    <x v="200"/>
    <s v="TCA"/>
    <x v="1"/>
    <s v="EG.CFT.ACCS.ZS"/>
    <s v=".."/>
    <x v="8"/>
    <x v="25"/>
  </r>
  <r>
    <x v="200"/>
    <s v="TCA"/>
    <x v="2"/>
    <s v="SH.IMM.IDPT"/>
    <s v=".."/>
    <x v="8"/>
    <x v="25"/>
  </r>
  <r>
    <x v="200"/>
    <s v="TCA"/>
    <x v="3"/>
    <s v="SH.IMM.MEAS"/>
    <s v=".."/>
    <x v="8"/>
    <x v="25"/>
  </r>
  <r>
    <x v="200"/>
    <s v="TCA"/>
    <x v="4"/>
    <s v="SH.IMM.HEPB"/>
    <s v=".."/>
    <x v="8"/>
    <x v="25"/>
  </r>
  <r>
    <x v="200"/>
    <s v="TCA"/>
    <x v="5"/>
    <s v="EN.GHG.CO2.PC.CE.AR5"/>
    <s v=".."/>
    <x v="1304"/>
    <x v="1646"/>
  </r>
  <r>
    <x v="200"/>
    <s v="TCA"/>
    <x v="6"/>
    <s v="NY.GDP.PCAP.PP.CD"/>
    <n v="24819.558180439257"/>
    <x v="1305"/>
    <x v="1647"/>
  </r>
  <r>
    <x v="200"/>
    <s v="TCA"/>
    <x v="7"/>
    <s v="NY.GDP.PCAP.CD"/>
    <n v="30438.417588192871"/>
    <x v="1306"/>
    <x v="1648"/>
  </r>
  <r>
    <x v="200"/>
    <s v="TCA"/>
    <x v="8"/>
    <s v="SP.DYN.LE00.IN"/>
    <s v=".."/>
    <x v="1307"/>
    <x v="1649"/>
  </r>
  <r>
    <x v="200"/>
    <s v="TCA"/>
    <x v="9"/>
    <s v="SH.XPD.CHEX.PP.CD"/>
    <s v=".."/>
    <x v="8"/>
    <x v="25"/>
  </r>
  <r>
    <x v="200"/>
    <s v="TCA"/>
    <x v="10"/>
    <s v="SH.XPD.CHEX.GD.ZS"/>
    <s v=".."/>
    <x v="8"/>
    <x v="25"/>
  </r>
  <r>
    <x v="200"/>
    <s v="TCA"/>
    <x v="11"/>
    <s v="SE.COM.DURS"/>
    <n v="13"/>
    <x v="79"/>
    <x v="94"/>
  </r>
  <r>
    <x v="200"/>
    <s v="TCA"/>
    <x v="12"/>
    <s v="SE.SEC.CUAT.LO.ZS"/>
    <s v=".."/>
    <x v="8"/>
    <x v="25"/>
  </r>
  <r>
    <x v="200"/>
    <s v="TCA"/>
    <x v="13"/>
    <s v="SE.ADT.LITR.ZS"/>
    <s v=".."/>
    <x v="8"/>
    <x v="25"/>
  </r>
  <r>
    <x v="200"/>
    <s v="TCA"/>
    <x v="14"/>
    <s v="SP.DYN.TFRT.IN"/>
    <s v=".."/>
    <x v="1308"/>
    <x v="1650"/>
  </r>
  <r>
    <x v="201"/>
    <s v="TUV"/>
    <x v="0"/>
    <s v="EG.ELC.ACCS.ZS"/>
    <s v=".."/>
    <x v="12"/>
    <x v="28"/>
  </r>
  <r>
    <x v="201"/>
    <s v="TUV"/>
    <x v="1"/>
    <s v="EG.CFT.ACCS.ZS"/>
    <s v=".."/>
    <x v="1309"/>
    <x v="1651"/>
  </r>
  <r>
    <x v="201"/>
    <s v="TUV"/>
    <x v="2"/>
    <s v="SH.IMM.IDPT"/>
    <s v=".."/>
    <x v="214"/>
    <x v="80"/>
  </r>
  <r>
    <x v="201"/>
    <s v="TUV"/>
    <x v="3"/>
    <s v="SH.IMM.MEAS"/>
    <s v=".."/>
    <x v="190"/>
    <x v="79"/>
  </r>
  <r>
    <x v="201"/>
    <s v="TUV"/>
    <x v="4"/>
    <s v="SH.IMM.HEPB"/>
    <s v=".."/>
    <x v="214"/>
    <x v="80"/>
  </r>
  <r>
    <x v="201"/>
    <s v="TUV"/>
    <x v="5"/>
    <s v="EN.GHG.CO2.PC.CE.AR5"/>
    <s v=".."/>
    <x v="558"/>
    <x v="694"/>
  </r>
  <r>
    <x v="201"/>
    <s v="TUV"/>
    <x v="6"/>
    <s v="NY.GDP.PCAP.PP.CD"/>
    <n v="5763.4549137955428"/>
    <x v="1310"/>
    <x v="1652"/>
  </r>
  <r>
    <x v="201"/>
    <s v="TUV"/>
    <x v="7"/>
    <s v="NY.GDP.PCAP.CD"/>
    <n v="5465.1028067056122"/>
    <x v="1311"/>
    <x v="1653"/>
  </r>
  <r>
    <x v="201"/>
    <s v="TUV"/>
    <x v="8"/>
    <s v="SP.DYN.LE00.IN"/>
    <s v=".."/>
    <x v="1312"/>
    <x v="1654"/>
  </r>
  <r>
    <x v="201"/>
    <s v="TUV"/>
    <x v="9"/>
    <s v="SH.XPD.CHEX.PP.CD"/>
    <s v=".."/>
    <x v="8"/>
    <x v="1655"/>
  </r>
  <r>
    <x v="201"/>
    <s v="TUV"/>
    <x v="10"/>
    <s v="SH.XPD.CHEX.GD.ZS"/>
    <s v=".."/>
    <x v="8"/>
    <x v="1656"/>
  </r>
  <r>
    <x v="201"/>
    <s v="TUV"/>
    <x v="11"/>
    <s v="SE.COM.DURS"/>
    <n v="8"/>
    <x v="146"/>
    <x v="182"/>
  </r>
  <r>
    <x v="201"/>
    <s v="TUV"/>
    <x v="12"/>
    <s v="SE.SEC.CUAT.LO.ZS"/>
    <s v=".."/>
    <x v="1313"/>
    <x v="25"/>
  </r>
  <r>
    <x v="201"/>
    <s v="TUV"/>
    <x v="13"/>
    <s v="SE.ADT.LITR.ZS"/>
    <s v=".."/>
    <x v="8"/>
    <x v="25"/>
  </r>
  <r>
    <x v="201"/>
    <s v="TUV"/>
    <x v="14"/>
    <s v="SP.DYN.TFRT.IN"/>
    <s v=".."/>
    <x v="1314"/>
    <x v="1657"/>
  </r>
  <r>
    <x v="202"/>
    <s v="UGA"/>
    <x v="0"/>
    <s v="EG.ELC.ACCS.ZS"/>
    <s v=".."/>
    <x v="1315"/>
    <x v="1658"/>
  </r>
  <r>
    <x v="202"/>
    <s v="UGA"/>
    <x v="1"/>
    <s v="EG.CFT.ACCS.ZS"/>
    <s v=".."/>
    <x v="1316"/>
    <x v="947"/>
  </r>
  <r>
    <x v="202"/>
    <s v="UGA"/>
    <x v="2"/>
    <s v="SH.IMM.IDPT"/>
    <s v=".."/>
    <x v="232"/>
    <x v="275"/>
  </r>
  <r>
    <x v="202"/>
    <s v="UGA"/>
    <x v="3"/>
    <s v="SH.IMM.MEAS"/>
    <s v=".."/>
    <x v="190"/>
    <x v="288"/>
  </r>
  <r>
    <x v="202"/>
    <s v="UGA"/>
    <x v="4"/>
    <s v="SH.IMM.HEPB"/>
    <s v=".."/>
    <x v="232"/>
    <x v="275"/>
  </r>
  <r>
    <x v="202"/>
    <s v="UGA"/>
    <x v="5"/>
    <s v="EN.GHG.CO2.PC.CE.AR5"/>
    <s v=".."/>
    <x v="1317"/>
    <x v="1659"/>
  </r>
  <r>
    <x v="202"/>
    <s v="UGA"/>
    <x v="6"/>
    <s v="NY.GDP.PCAP.PP.CD"/>
    <n v="3098.1110163348785"/>
    <x v="1318"/>
    <x v="1660"/>
  </r>
  <r>
    <x v="202"/>
    <s v="UGA"/>
    <x v="7"/>
    <s v="NY.GDP.PCAP.CD"/>
    <n v="1014.2139777315557"/>
    <x v="1319"/>
    <x v="1661"/>
  </r>
  <r>
    <x v="202"/>
    <s v="UGA"/>
    <x v="8"/>
    <s v="SP.DYN.LE00.IN"/>
    <s v=".."/>
    <x v="1320"/>
    <x v="1662"/>
  </r>
  <r>
    <x v="202"/>
    <s v="UGA"/>
    <x v="9"/>
    <s v="SH.XPD.CHEX.PP.CD"/>
    <s v=".."/>
    <x v="8"/>
    <x v="1663"/>
  </r>
  <r>
    <x v="202"/>
    <s v="UGA"/>
    <x v="10"/>
    <s v="SH.XPD.CHEX.GD.ZS"/>
    <s v=".."/>
    <x v="8"/>
    <x v="1664"/>
  </r>
  <r>
    <x v="202"/>
    <s v="UGA"/>
    <x v="11"/>
    <s v="SE.COM.DURS"/>
    <n v="7"/>
    <x v="456"/>
    <x v="574"/>
  </r>
  <r>
    <x v="202"/>
    <s v="UGA"/>
    <x v="12"/>
    <s v="SE.SEC.CUAT.LO.ZS"/>
    <s v=".."/>
    <x v="8"/>
    <x v="1665"/>
  </r>
  <r>
    <x v="202"/>
    <s v="UGA"/>
    <x v="13"/>
    <s v="SE.ADT.LITR.ZS"/>
    <s v=".."/>
    <x v="1321"/>
    <x v="25"/>
  </r>
  <r>
    <x v="202"/>
    <s v="UGA"/>
    <x v="14"/>
    <s v="SP.DYN.TFRT.IN"/>
    <s v=".."/>
    <x v="1322"/>
    <x v="1666"/>
  </r>
  <r>
    <x v="203"/>
    <s v="UKR"/>
    <x v="0"/>
    <s v="EG.ELC.ACCS.ZS"/>
    <s v=".."/>
    <x v="12"/>
    <x v="14"/>
  </r>
  <r>
    <x v="203"/>
    <s v="UKR"/>
    <x v="1"/>
    <s v="EG.CFT.ACCS.ZS"/>
    <s v=".."/>
    <x v="1323"/>
    <x v="1667"/>
  </r>
  <r>
    <x v="203"/>
    <s v="UKR"/>
    <x v="2"/>
    <s v="SH.IMM.IDPT"/>
    <s v=".."/>
    <x v="775"/>
    <x v="530"/>
  </r>
  <r>
    <x v="203"/>
    <s v="UKR"/>
    <x v="3"/>
    <s v="SH.IMM.MEAS"/>
    <s v=".."/>
    <x v="409"/>
    <x v="276"/>
  </r>
  <r>
    <x v="203"/>
    <s v="UKR"/>
    <x v="4"/>
    <s v="SH.IMM.HEPB"/>
    <s v=".."/>
    <x v="966"/>
    <x v="150"/>
  </r>
  <r>
    <x v="203"/>
    <s v="UKR"/>
    <x v="5"/>
    <s v="EN.GHG.CO2.PC.CE.AR5"/>
    <s v=".."/>
    <x v="1324"/>
    <x v="1668"/>
  </r>
  <r>
    <x v="203"/>
    <s v="UKR"/>
    <x v="6"/>
    <s v="NY.GDP.PCAP.PP.CD"/>
    <n v="18007.486328125"/>
    <x v="1325"/>
    <x v="1669"/>
  </r>
  <r>
    <x v="203"/>
    <s v="UKR"/>
    <x v="7"/>
    <s v="NY.GDP.PCAP.CD"/>
    <n v="5181.36279296875"/>
    <x v="1326"/>
    <x v="1670"/>
  </r>
  <r>
    <x v="203"/>
    <s v="UKR"/>
    <x v="8"/>
    <s v="SP.DYN.LE00.IN"/>
    <s v=".."/>
    <x v="1327"/>
    <x v="1671"/>
  </r>
  <r>
    <x v="203"/>
    <s v="UKR"/>
    <x v="9"/>
    <s v="SH.XPD.CHEX.PP.CD"/>
    <s v=".."/>
    <x v="8"/>
    <x v="1672"/>
  </r>
  <r>
    <x v="203"/>
    <s v="UKR"/>
    <x v="10"/>
    <s v="SH.XPD.CHEX.GD.ZS"/>
    <s v=".."/>
    <x v="8"/>
    <x v="1569"/>
  </r>
  <r>
    <x v="203"/>
    <s v="UKR"/>
    <x v="11"/>
    <s v="SE.COM.DURS"/>
    <n v="11"/>
    <x v="54"/>
    <x v="66"/>
  </r>
  <r>
    <x v="203"/>
    <s v="UKR"/>
    <x v="12"/>
    <s v="SE.SEC.CUAT.LO.ZS"/>
    <s v=".."/>
    <x v="8"/>
    <x v="25"/>
  </r>
  <r>
    <x v="203"/>
    <s v="UKR"/>
    <x v="13"/>
    <s v="SE.ADT.LITR.ZS"/>
    <s v=".."/>
    <x v="8"/>
    <x v="14"/>
  </r>
  <r>
    <x v="203"/>
    <s v="UKR"/>
    <x v="14"/>
    <s v="SP.DYN.TFRT.IN"/>
    <s v=".."/>
    <x v="1328"/>
    <x v="1673"/>
  </r>
  <r>
    <x v="204"/>
    <s v="ARE"/>
    <x v="0"/>
    <s v="EG.ELC.ACCS.ZS"/>
    <s v=".."/>
    <x v="12"/>
    <x v="14"/>
  </r>
  <r>
    <x v="204"/>
    <s v="ARE"/>
    <x v="1"/>
    <s v="EG.CFT.ACCS.ZS"/>
    <s v=".."/>
    <x v="12"/>
    <x v="14"/>
  </r>
  <r>
    <x v="204"/>
    <s v="ARE"/>
    <x v="2"/>
    <s v="SH.IMM.IDPT"/>
    <s v=".."/>
    <x v="35"/>
    <x v="165"/>
  </r>
  <r>
    <x v="204"/>
    <s v="ARE"/>
    <x v="3"/>
    <s v="SH.IMM.MEAS"/>
    <s v=".."/>
    <x v="34"/>
    <x v="41"/>
  </r>
  <r>
    <x v="204"/>
    <s v="ARE"/>
    <x v="4"/>
    <s v="SH.IMM.HEPB"/>
    <s v=".."/>
    <x v="67"/>
    <x v="96"/>
  </r>
  <r>
    <x v="204"/>
    <s v="ARE"/>
    <x v="5"/>
    <s v="EN.GHG.CO2.PC.CE.AR5"/>
    <s v=".."/>
    <x v="1329"/>
    <x v="1674"/>
  </r>
  <r>
    <x v="204"/>
    <s v="ARE"/>
    <x v="6"/>
    <s v="NY.GDP.PCAP.PP.CD"/>
    <n v="83902.671125952489"/>
    <x v="1330"/>
    <x v="1675"/>
  </r>
  <r>
    <x v="204"/>
    <s v="ARE"/>
    <x v="7"/>
    <s v="NY.GDP.PCAP.CD"/>
    <n v="52976.808378240457"/>
    <x v="1331"/>
    <x v="1676"/>
  </r>
  <r>
    <x v="204"/>
    <s v="ARE"/>
    <x v="8"/>
    <s v="SP.DYN.LE00.IN"/>
    <s v=".."/>
    <x v="1332"/>
    <x v="1677"/>
  </r>
  <r>
    <x v="204"/>
    <s v="ARE"/>
    <x v="9"/>
    <s v="SH.XPD.CHEX.PP.CD"/>
    <s v=".."/>
    <x v="8"/>
    <x v="1678"/>
  </r>
  <r>
    <x v="204"/>
    <s v="ARE"/>
    <x v="10"/>
    <s v="SH.XPD.CHEX.GD.ZS"/>
    <s v=".."/>
    <x v="8"/>
    <x v="1679"/>
  </r>
  <r>
    <x v="204"/>
    <s v="ARE"/>
    <x v="11"/>
    <s v="SE.COM.DURS"/>
    <n v="12"/>
    <x v="72"/>
    <x v="87"/>
  </r>
  <r>
    <x v="204"/>
    <s v="ARE"/>
    <x v="12"/>
    <s v="SE.SEC.CUAT.LO.ZS"/>
    <s v=".."/>
    <x v="1333"/>
    <x v="1680"/>
  </r>
  <r>
    <x v="204"/>
    <s v="ARE"/>
    <x v="13"/>
    <s v="SE.ADT.LITR.ZS"/>
    <s v=".."/>
    <x v="34"/>
    <x v="16"/>
  </r>
  <r>
    <x v="204"/>
    <s v="ARE"/>
    <x v="14"/>
    <s v="SP.DYN.TFRT.IN"/>
    <s v=".."/>
    <x v="1334"/>
    <x v="608"/>
  </r>
  <r>
    <x v="205"/>
    <s v="GBR"/>
    <x v="0"/>
    <s v="EG.ELC.ACCS.ZS"/>
    <s v=".."/>
    <x v="12"/>
    <x v="14"/>
  </r>
  <r>
    <x v="205"/>
    <s v="GBR"/>
    <x v="1"/>
    <s v="EG.CFT.ACCS.ZS"/>
    <s v=".."/>
    <x v="12"/>
    <x v="14"/>
  </r>
  <r>
    <x v="205"/>
    <s v="GBR"/>
    <x v="2"/>
    <s v="SH.IMM.IDPT"/>
    <s v=".."/>
    <x v="261"/>
    <x v="79"/>
  </r>
  <r>
    <x v="205"/>
    <s v="GBR"/>
    <x v="3"/>
    <s v="SH.IMM.MEAS"/>
    <s v=".."/>
    <x v="190"/>
    <x v="275"/>
  </r>
  <r>
    <x v="205"/>
    <s v="GBR"/>
    <x v="4"/>
    <s v="SH.IMM.HEPB"/>
    <s v=".."/>
    <x v="261"/>
    <x v="79"/>
  </r>
  <r>
    <x v="205"/>
    <s v="GBR"/>
    <x v="5"/>
    <s v="EN.GHG.CO2.PC.CE.AR5"/>
    <s v=".."/>
    <x v="1335"/>
    <x v="1681"/>
  </r>
  <r>
    <x v="205"/>
    <s v="GBR"/>
    <x v="6"/>
    <s v="NY.GDP.PCAP.PP.CD"/>
    <n v="58906.238857541794"/>
    <x v="1336"/>
    <x v="1682"/>
  </r>
  <r>
    <x v="205"/>
    <s v="GBR"/>
    <x v="7"/>
    <s v="NY.GDP.PCAP.CD"/>
    <n v="48866.603960029781"/>
    <x v="1337"/>
    <x v="1683"/>
  </r>
  <r>
    <x v="205"/>
    <s v="GBR"/>
    <x v="8"/>
    <s v="SP.DYN.LE00.IN"/>
    <s v=".."/>
    <x v="1338"/>
    <x v="1684"/>
  </r>
  <r>
    <x v="205"/>
    <s v="GBR"/>
    <x v="9"/>
    <s v="SH.XPD.CHEX.PP.CD"/>
    <s v=".."/>
    <x v="1339"/>
    <x v="1685"/>
  </r>
  <r>
    <x v="205"/>
    <s v="GBR"/>
    <x v="10"/>
    <s v="SH.XPD.CHEX.GD.ZS"/>
    <s v=".."/>
    <x v="1340"/>
    <x v="1686"/>
  </r>
  <r>
    <x v="205"/>
    <s v="GBR"/>
    <x v="11"/>
    <s v="SE.COM.DURS"/>
    <n v="11"/>
    <x v="54"/>
    <x v="66"/>
  </r>
  <r>
    <x v="205"/>
    <s v="GBR"/>
    <x v="12"/>
    <s v="SE.SEC.CUAT.LO.ZS"/>
    <n v="99.046936035156193"/>
    <x v="1341"/>
    <x v="1687"/>
  </r>
  <r>
    <x v="205"/>
    <s v="GBR"/>
    <x v="13"/>
    <s v="SE.ADT.LITR.ZS"/>
    <s v=".."/>
    <x v="8"/>
    <x v="25"/>
  </r>
  <r>
    <x v="205"/>
    <s v="GBR"/>
    <x v="14"/>
    <s v="SP.DYN.TFRT.IN"/>
    <s v=".."/>
    <x v="1146"/>
    <x v="1688"/>
  </r>
  <r>
    <x v="206"/>
    <s v="USA"/>
    <x v="0"/>
    <s v="EG.ELC.ACCS.ZS"/>
    <s v=".."/>
    <x v="12"/>
    <x v="14"/>
  </r>
  <r>
    <x v="206"/>
    <s v="USA"/>
    <x v="1"/>
    <s v="EG.CFT.ACCS.ZS"/>
    <s v=".."/>
    <x v="12"/>
    <x v="14"/>
  </r>
  <r>
    <x v="206"/>
    <s v="USA"/>
    <x v="2"/>
    <s v="SH.IMM.IDPT"/>
    <s v=".."/>
    <x v="81"/>
    <x v="80"/>
  </r>
  <r>
    <x v="206"/>
    <s v="USA"/>
    <x v="3"/>
    <s v="SH.IMM.MEAS"/>
    <s v=".."/>
    <x v="261"/>
    <x v="58"/>
  </r>
  <r>
    <x v="206"/>
    <s v="USA"/>
    <x v="4"/>
    <s v="SH.IMM.HEPB"/>
    <s v=".."/>
    <x v="66"/>
    <x v="58"/>
  </r>
  <r>
    <x v="206"/>
    <s v="USA"/>
    <x v="5"/>
    <s v="EN.GHG.CO2.PC.CE.AR5"/>
    <s v=".."/>
    <x v="1342"/>
    <x v="1689"/>
  </r>
  <r>
    <x v="206"/>
    <s v="USA"/>
    <x v="6"/>
    <s v="NY.GDP.PCAP.PP.CD"/>
    <n v="81695.187071330161"/>
    <x v="1343"/>
    <x v="1690"/>
  </r>
  <r>
    <x v="206"/>
    <s v="USA"/>
    <x v="7"/>
    <s v="NY.GDP.PCAP.CD"/>
    <n v="81695.187071330467"/>
    <x v="1344"/>
    <x v="1691"/>
  </r>
  <r>
    <x v="206"/>
    <s v="USA"/>
    <x v="8"/>
    <s v="SP.DYN.LE00.IN"/>
    <s v=".."/>
    <x v="1345"/>
    <x v="1692"/>
  </r>
  <r>
    <x v="206"/>
    <s v="USA"/>
    <x v="9"/>
    <s v="SH.XPD.CHEX.PP.CD"/>
    <s v=".."/>
    <x v="1346"/>
    <x v="1693"/>
  </r>
  <r>
    <x v="206"/>
    <s v="USA"/>
    <x v="10"/>
    <s v="SH.XPD.CHEX.GD.ZS"/>
    <s v=".."/>
    <x v="1347"/>
    <x v="1694"/>
  </r>
  <r>
    <x v="206"/>
    <s v="USA"/>
    <x v="11"/>
    <s v="SE.COM.DURS"/>
    <n v="12"/>
    <x v="72"/>
    <x v="87"/>
  </r>
  <r>
    <x v="206"/>
    <s v="USA"/>
    <x v="12"/>
    <s v="SE.SEC.CUAT.LO.ZS"/>
    <n v="97.848609924316406"/>
    <x v="1348"/>
    <x v="1695"/>
  </r>
  <r>
    <x v="206"/>
    <s v="USA"/>
    <x v="13"/>
    <s v="SE.ADT.LITR.ZS"/>
    <s v=".."/>
    <x v="8"/>
    <x v="25"/>
  </r>
  <r>
    <x v="206"/>
    <s v="USA"/>
    <x v="14"/>
    <s v="SP.DYN.TFRT.IN"/>
    <s v=".."/>
    <x v="1349"/>
    <x v="1696"/>
  </r>
  <r>
    <x v="207"/>
    <s v="URY"/>
    <x v="0"/>
    <s v="EG.ELC.ACCS.ZS"/>
    <s v=".."/>
    <x v="12"/>
    <x v="14"/>
  </r>
  <r>
    <x v="207"/>
    <s v="URY"/>
    <x v="1"/>
    <s v="EG.CFT.ACCS.ZS"/>
    <s v=".."/>
    <x v="12"/>
    <x v="14"/>
  </r>
  <r>
    <x v="207"/>
    <s v="URY"/>
    <x v="2"/>
    <s v="SH.IMM.IDPT"/>
    <s v=".."/>
    <x v="81"/>
    <x v="275"/>
  </r>
  <r>
    <x v="207"/>
    <s v="URY"/>
    <x v="3"/>
    <s v="SH.IMM.MEAS"/>
    <s v=".."/>
    <x v="35"/>
    <x v="79"/>
  </r>
  <r>
    <x v="207"/>
    <s v="URY"/>
    <x v="4"/>
    <s v="SH.IMM.HEPB"/>
    <s v=".."/>
    <x v="81"/>
    <x v="275"/>
  </r>
  <r>
    <x v="207"/>
    <s v="URY"/>
    <x v="5"/>
    <s v="EN.GHG.CO2.PC.CE.AR5"/>
    <s v=".."/>
    <x v="1350"/>
    <x v="1697"/>
  </r>
  <r>
    <x v="207"/>
    <s v="URY"/>
    <x v="6"/>
    <s v="NY.GDP.PCAP.PP.CD"/>
    <n v="34061.512949674558"/>
    <x v="1351"/>
    <x v="1698"/>
  </r>
  <r>
    <x v="207"/>
    <s v="URY"/>
    <x v="7"/>
    <s v="NY.GDP.PCAP.CD"/>
    <n v="22564.53246206867"/>
    <x v="1352"/>
    <x v="1699"/>
  </r>
  <r>
    <x v="207"/>
    <s v="URY"/>
    <x v="8"/>
    <s v="SP.DYN.LE00.IN"/>
    <s v=".."/>
    <x v="180"/>
    <x v="1700"/>
  </r>
  <r>
    <x v="207"/>
    <s v="URY"/>
    <x v="9"/>
    <s v="SH.XPD.CHEX.PP.CD"/>
    <s v=".."/>
    <x v="8"/>
    <x v="1701"/>
  </r>
  <r>
    <x v="207"/>
    <s v="URY"/>
    <x v="10"/>
    <s v="SH.XPD.CHEX.GD.ZS"/>
    <s v=".."/>
    <x v="8"/>
    <x v="1702"/>
  </r>
  <r>
    <x v="207"/>
    <s v="URY"/>
    <x v="11"/>
    <s v="SE.COM.DURS"/>
    <n v="14"/>
    <x v="63"/>
    <x v="77"/>
  </r>
  <r>
    <x v="207"/>
    <s v="URY"/>
    <x v="12"/>
    <s v="SE.SEC.CUAT.LO.ZS"/>
    <n v="61.393272399902301"/>
    <x v="1353"/>
    <x v="1703"/>
  </r>
  <r>
    <x v="207"/>
    <s v="URY"/>
    <x v="13"/>
    <s v="SE.ADT.LITR.ZS"/>
    <s v=".."/>
    <x v="49"/>
    <x v="25"/>
  </r>
  <r>
    <x v="207"/>
    <s v="URY"/>
    <x v="14"/>
    <s v="SP.DYN.TFRT.IN"/>
    <s v=".."/>
    <x v="1354"/>
    <x v="1704"/>
  </r>
  <r>
    <x v="208"/>
    <s v="UZB"/>
    <x v="0"/>
    <s v="EG.ELC.ACCS.ZS"/>
    <s v=".."/>
    <x v="12"/>
    <x v="69"/>
  </r>
  <r>
    <x v="208"/>
    <s v="UZB"/>
    <x v="1"/>
    <s v="EG.CFT.ACCS.ZS"/>
    <s v=".."/>
    <x v="1355"/>
    <x v="30"/>
  </r>
  <r>
    <x v="208"/>
    <s v="UZB"/>
    <x v="2"/>
    <s v="SH.IMM.IDPT"/>
    <s v=".."/>
    <x v="49"/>
    <x v="16"/>
  </r>
  <r>
    <x v="208"/>
    <s v="UZB"/>
    <x v="3"/>
    <s v="SH.IMM.MEAS"/>
    <s v=".."/>
    <x v="49"/>
    <x v="41"/>
  </r>
  <r>
    <x v="208"/>
    <s v="UZB"/>
    <x v="4"/>
    <s v="SH.IMM.HEPB"/>
    <s v=".."/>
    <x v="49"/>
    <x v="16"/>
  </r>
  <r>
    <x v="208"/>
    <s v="UZB"/>
    <x v="5"/>
    <s v="EN.GHG.CO2.PC.CE.AR5"/>
    <s v=".."/>
    <x v="1356"/>
    <x v="1705"/>
  </r>
  <r>
    <x v="208"/>
    <s v="UZB"/>
    <x v="6"/>
    <s v="NY.GDP.PCAP.PP.CD"/>
    <n v="9724.734008080246"/>
    <x v="1357"/>
    <x v="1706"/>
  </r>
  <r>
    <x v="208"/>
    <s v="UZB"/>
    <x v="7"/>
    <s v="NY.GDP.PCAP.CD"/>
    <n v="2496.1077575803611"/>
    <x v="1358"/>
    <x v="1707"/>
  </r>
  <r>
    <x v="208"/>
    <s v="UZB"/>
    <x v="8"/>
    <s v="SP.DYN.LE00.IN"/>
    <s v=".."/>
    <x v="1359"/>
    <x v="1708"/>
  </r>
  <r>
    <x v="208"/>
    <s v="UZB"/>
    <x v="9"/>
    <s v="SH.XPD.CHEX.PP.CD"/>
    <s v=".."/>
    <x v="8"/>
    <x v="1709"/>
  </r>
  <r>
    <x v="208"/>
    <s v="UZB"/>
    <x v="10"/>
    <s v="SH.XPD.CHEX.GD.ZS"/>
    <s v=".."/>
    <x v="8"/>
    <x v="1710"/>
  </r>
  <r>
    <x v="208"/>
    <s v="UZB"/>
    <x v="11"/>
    <s v="SE.COM.DURS"/>
    <n v="12"/>
    <x v="72"/>
    <x v="87"/>
  </r>
  <r>
    <x v="208"/>
    <s v="UZB"/>
    <x v="12"/>
    <s v="SE.SEC.CUAT.LO.ZS"/>
    <s v=".."/>
    <x v="1360"/>
    <x v="1711"/>
  </r>
  <r>
    <x v="208"/>
    <s v="UZB"/>
    <x v="13"/>
    <s v="SE.ADT.LITR.ZS"/>
    <s v=".."/>
    <x v="12"/>
    <x v="14"/>
  </r>
  <r>
    <x v="208"/>
    <s v="UZB"/>
    <x v="14"/>
    <s v="SP.DYN.TFRT.IN"/>
    <s v=".."/>
    <x v="1361"/>
    <x v="1712"/>
  </r>
  <r>
    <x v="209"/>
    <s v="VUT"/>
    <x v="0"/>
    <s v="EG.ELC.ACCS.ZS"/>
    <s v=".."/>
    <x v="408"/>
    <x v="212"/>
  </r>
  <r>
    <x v="209"/>
    <s v="VUT"/>
    <x v="1"/>
    <s v="EG.CFT.ACCS.ZS"/>
    <s v=".."/>
    <x v="1362"/>
    <x v="1713"/>
  </r>
  <r>
    <x v="209"/>
    <s v="VUT"/>
    <x v="2"/>
    <s v="SH.IMM.IDPT"/>
    <s v=".."/>
    <x v="3"/>
    <x v="317"/>
  </r>
  <r>
    <x v="209"/>
    <s v="VUT"/>
    <x v="3"/>
    <s v="SH.IMM.MEAS"/>
    <s v=".."/>
    <x v="408"/>
    <x v="482"/>
  </r>
  <r>
    <x v="209"/>
    <s v="VUT"/>
    <x v="4"/>
    <s v="SH.IMM.HEPB"/>
    <s v=".."/>
    <x v="3"/>
    <x v="317"/>
  </r>
  <r>
    <x v="209"/>
    <s v="VUT"/>
    <x v="5"/>
    <s v="EN.GHG.CO2.PC.CE.AR5"/>
    <s v=".."/>
    <x v="1363"/>
    <x v="1714"/>
  </r>
  <r>
    <x v="209"/>
    <s v="VUT"/>
    <x v="6"/>
    <s v="NY.GDP.PCAP.PP.CD"/>
    <n v="3315.0734471207761"/>
    <x v="1364"/>
    <x v="1715"/>
  </r>
  <r>
    <x v="209"/>
    <s v="VUT"/>
    <x v="7"/>
    <s v="NY.GDP.PCAP.CD"/>
    <n v="3367.0946387186646"/>
    <x v="1365"/>
    <x v="1716"/>
  </r>
  <r>
    <x v="209"/>
    <s v="VUT"/>
    <x v="8"/>
    <s v="SP.DYN.LE00.IN"/>
    <s v=".."/>
    <x v="1366"/>
    <x v="1717"/>
  </r>
  <r>
    <x v="209"/>
    <s v="VUT"/>
    <x v="9"/>
    <s v="SH.XPD.CHEX.PP.CD"/>
    <s v=".."/>
    <x v="8"/>
    <x v="1718"/>
  </r>
  <r>
    <x v="209"/>
    <s v="VUT"/>
    <x v="10"/>
    <s v="SH.XPD.CHEX.GD.ZS"/>
    <s v=".."/>
    <x v="8"/>
    <x v="1719"/>
  </r>
  <r>
    <x v="209"/>
    <s v="VUT"/>
    <x v="11"/>
    <s v="SE.COM.DURS"/>
    <s v=".."/>
    <x v="8"/>
    <x v="25"/>
  </r>
  <r>
    <x v="209"/>
    <s v="VUT"/>
    <x v="12"/>
    <s v="SE.SEC.CUAT.LO.ZS"/>
    <s v=".."/>
    <x v="8"/>
    <x v="25"/>
  </r>
  <r>
    <x v="209"/>
    <s v="VUT"/>
    <x v="13"/>
    <s v="SE.ADT.LITR.ZS"/>
    <s v=".."/>
    <x v="8"/>
    <x v="1720"/>
  </r>
  <r>
    <x v="209"/>
    <s v="VUT"/>
    <x v="14"/>
    <s v="SP.DYN.TFRT.IN"/>
    <s v=".."/>
    <x v="1367"/>
    <x v="1721"/>
  </r>
  <r>
    <x v="210"/>
    <s v="VEN"/>
    <x v="0"/>
    <s v="EG.ELC.ACCS.ZS"/>
    <s v=".."/>
    <x v="12"/>
    <x v="14"/>
  </r>
  <r>
    <x v="210"/>
    <s v="VEN"/>
    <x v="1"/>
    <s v="EG.CFT.ACCS.ZS"/>
    <s v=".."/>
    <x v="67"/>
    <x v="1532"/>
  </r>
  <r>
    <x v="210"/>
    <s v="VEN"/>
    <x v="2"/>
    <s v="SH.IMM.IDPT"/>
    <s v=".."/>
    <x v="284"/>
    <x v="1722"/>
  </r>
  <r>
    <x v="210"/>
    <s v="VEN"/>
    <x v="3"/>
    <s v="SH.IMM.MEAS"/>
    <s v=".."/>
    <x v="3"/>
    <x v="186"/>
  </r>
  <r>
    <x v="210"/>
    <s v="VEN"/>
    <x v="4"/>
    <s v="SH.IMM.HEPB"/>
    <s v=".."/>
    <x v="284"/>
    <x v="1722"/>
  </r>
  <r>
    <x v="210"/>
    <s v="VEN"/>
    <x v="5"/>
    <s v="EN.GHG.CO2.PC.CE.AR5"/>
    <s v=".."/>
    <x v="1368"/>
    <x v="1723"/>
  </r>
  <r>
    <x v="210"/>
    <s v="VEN"/>
    <x v="6"/>
    <s v="NY.GDP.PCAP.PP.CD"/>
    <s v=".."/>
    <x v="8"/>
    <x v="25"/>
  </r>
  <r>
    <x v="210"/>
    <s v="VEN"/>
    <x v="7"/>
    <s v="NY.GDP.PCAP.CD"/>
    <s v=".."/>
    <x v="8"/>
    <x v="25"/>
  </r>
  <r>
    <x v="210"/>
    <s v="VEN"/>
    <x v="8"/>
    <s v="SP.DYN.LE00.IN"/>
    <s v=".."/>
    <x v="1369"/>
    <x v="1724"/>
  </r>
  <r>
    <x v="210"/>
    <s v="VEN"/>
    <x v="9"/>
    <s v="SH.XPD.CHEX.PP.CD"/>
    <s v=".."/>
    <x v="8"/>
    <x v="1725"/>
  </r>
  <r>
    <x v="210"/>
    <s v="VEN"/>
    <x v="10"/>
    <s v="SH.XPD.CHEX.GD.ZS"/>
    <s v=".."/>
    <x v="8"/>
    <x v="1726"/>
  </r>
  <r>
    <x v="210"/>
    <s v="VEN"/>
    <x v="11"/>
    <s v="SE.COM.DURS"/>
    <n v="17"/>
    <x v="8"/>
    <x v="1727"/>
  </r>
  <r>
    <x v="210"/>
    <s v="VEN"/>
    <x v="12"/>
    <s v="SE.SEC.CUAT.LO.ZS"/>
    <s v=".."/>
    <x v="8"/>
    <x v="25"/>
  </r>
  <r>
    <x v="210"/>
    <s v="VEN"/>
    <x v="13"/>
    <s v="SE.ADT.LITR.ZS"/>
    <s v=".."/>
    <x v="1370"/>
    <x v="25"/>
  </r>
  <r>
    <x v="210"/>
    <s v="VEN"/>
    <x v="14"/>
    <s v="SP.DYN.TFRT.IN"/>
    <s v=".."/>
    <x v="1371"/>
    <x v="1728"/>
  </r>
  <r>
    <x v="211"/>
    <s v="VNM"/>
    <x v="0"/>
    <s v="EG.ELC.ACCS.ZS"/>
    <s v=".."/>
    <x v="12"/>
    <x v="14"/>
  </r>
  <r>
    <x v="211"/>
    <s v="VNM"/>
    <x v="1"/>
    <s v="EG.CFT.ACCS.ZS"/>
    <s v=".."/>
    <x v="397"/>
    <x v="1729"/>
  </r>
  <r>
    <x v="211"/>
    <s v="VNM"/>
    <x v="2"/>
    <s v="SH.IMM.IDPT"/>
    <s v=".."/>
    <x v="214"/>
    <x v="175"/>
  </r>
  <r>
    <x v="211"/>
    <s v="VNM"/>
    <x v="3"/>
    <s v="SH.IMM.MEAS"/>
    <s v=".."/>
    <x v="163"/>
    <x v="114"/>
  </r>
  <r>
    <x v="211"/>
    <s v="VNM"/>
    <x v="4"/>
    <s v="SH.IMM.HEPB"/>
    <s v=".."/>
    <x v="214"/>
    <x v="175"/>
  </r>
  <r>
    <x v="211"/>
    <s v="VNM"/>
    <x v="5"/>
    <s v="EN.GHG.CO2.PC.CE.AR5"/>
    <s v=".."/>
    <x v="1372"/>
    <x v="1730"/>
  </r>
  <r>
    <x v="211"/>
    <s v="VNM"/>
    <x v="6"/>
    <s v="NY.GDP.PCAP.PP.CD"/>
    <n v="15194.342783484453"/>
    <x v="1373"/>
    <x v="1731"/>
  </r>
  <r>
    <x v="211"/>
    <s v="VNM"/>
    <x v="7"/>
    <s v="NY.GDP.PCAP.CD"/>
    <n v="4346.768492378209"/>
    <x v="1374"/>
    <x v="1732"/>
  </r>
  <r>
    <x v="211"/>
    <s v="VNM"/>
    <x v="8"/>
    <s v="SP.DYN.LE00.IN"/>
    <s v=".."/>
    <x v="1375"/>
    <x v="1733"/>
  </r>
  <r>
    <x v="211"/>
    <s v="VNM"/>
    <x v="9"/>
    <s v="SH.XPD.CHEX.PP.CD"/>
    <s v=".."/>
    <x v="8"/>
    <x v="1734"/>
  </r>
  <r>
    <x v="211"/>
    <s v="VNM"/>
    <x v="10"/>
    <s v="SH.XPD.CHEX.GD.ZS"/>
    <s v=".."/>
    <x v="8"/>
    <x v="1735"/>
  </r>
  <r>
    <x v="211"/>
    <s v="VNM"/>
    <x v="11"/>
    <s v="SE.COM.DURS"/>
    <n v="10"/>
    <x v="30"/>
    <x v="37"/>
  </r>
  <r>
    <x v="211"/>
    <s v="VNM"/>
    <x v="12"/>
    <s v="SE.SEC.CUAT.LO.ZS"/>
    <n v="65.576881408691406"/>
    <x v="1376"/>
    <x v="1736"/>
  </r>
  <r>
    <x v="211"/>
    <s v="VNM"/>
    <x v="13"/>
    <s v="SE.ADT.LITR.ZS"/>
    <s v=".."/>
    <x v="35"/>
    <x v="25"/>
  </r>
  <r>
    <x v="211"/>
    <s v="VNM"/>
    <x v="14"/>
    <s v="SP.DYN.TFRT.IN"/>
    <s v=".."/>
    <x v="1377"/>
    <x v="1737"/>
  </r>
  <r>
    <x v="212"/>
    <s v="VIR"/>
    <x v="0"/>
    <s v="EG.ELC.ACCS.ZS"/>
    <s v=".."/>
    <x v="12"/>
    <x v="14"/>
  </r>
  <r>
    <x v="212"/>
    <s v="VIR"/>
    <x v="1"/>
    <s v="EG.CFT.ACCS.ZS"/>
    <s v=".."/>
    <x v="8"/>
    <x v="25"/>
  </r>
  <r>
    <x v="212"/>
    <s v="VIR"/>
    <x v="2"/>
    <s v="SH.IMM.IDPT"/>
    <s v=".."/>
    <x v="8"/>
    <x v="25"/>
  </r>
  <r>
    <x v="212"/>
    <s v="VIR"/>
    <x v="3"/>
    <s v="SH.IMM.MEAS"/>
    <s v=".."/>
    <x v="8"/>
    <x v="25"/>
  </r>
  <r>
    <x v="212"/>
    <s v="VIR"/>
    <x v="4"/>
    <s v="SH.IMM.HEPB"/>
    <s v=".."/>
    <x v="8"/>
    <x v="25"/>
  </r>
  <r>
    <x v="212"/>
    <s v="VIR"/>
    <x v="5"/>
    <s v="EN.GHG.CO2.PC.CE.AR5"/>
    <s v=".."/>
    <x v="1378"/>
    <x v="1738"/>
  </r>
  <r>
    <x v="212"/>
    <s v="VIR"/>
    <x v="6"/>
    <s v="NY.GDP.PCAP.PP.CD"/>
    <s v=".."/>
    <x v="8"/>
    <x v="1739"/>
  </r>
  <r>
    <x v="212"/>
    <s v="VIR"/>
    <x v="7"/>
    <s v="NY.GDP.PCAP.CD"/>
    <s v=".."/>
    <x v="8"/>
    <x v="1740"/>
  </r>
  <r>
    <x v="212"/>
    <s v="VIR"/>
    <x v="8"/>
    <s v="SP.DYN.LE00.IN"/>
    <s v=".."/>
    <x v="1379"/>
    <x v="1741"/>
  </r>
  <r>
    <x v="212"/>
    <s v="VIR"/>
    <x v="9"/>
    <s v="SH.XPD.CHEX.PP.CD"/>
    <s v=".."/>
    <x v="8"/>
    <x v="25"/>
  </r>
  <r>
    <x v="212"/>
    <s v="VIR"/>
    <x v="10"/>
    <s v="SH.XPD.CHEX.GD.ZS"/>
    <s v=".."/>
    <x v="8"/>
    <x v="25"/>
  </r>
  <r>
    <x v="212"/>
    <s v="VIR"/>
    <x v="11"/>
    <s v="SE.COM.DURS"/>
    <s v=".."/>
    <x v="8"/>
    <x v="25"/>
  </r>
  <r>
    <x v="212"/>
    <s v="VIR"/>
    <x v="12"/>
    <s v="SE.SEC.CUAT.LO.ZS"/>
    <s v=".."/>
    <x v="8"/>
    <x v="25"/>
  </r>
  <r>
    <x v="212"/>
    <s v="VIR"/>
    <x v="13"/>
    <s v="SE.ADT.LITR.ZS"/>
    <s v=".."/>
    <x v="8"/>
    <x v="25"/>
  </r>
  <r>
    <x v="212"/>
    <s v="VIR"/>
    <x v="14"/>
    <s v="SP.DYN.TFRT.IN"/>
    <s v=".."/>
    <x v="1380"/>
    <x v="183"/>
  </r>
  <r>
    <x v="213"/>
    <s v="PSE"/>
    <x v="0"/>
    <s v="EG.ELC.ACCS.ZS"/>
    <s v=".."/>
    <x v="12"/>
    <x v="14"/>
  </r>
  <r>
    <x v="213"/>
    <s v="PSE"/>
    <x v="1"/>
    <s v="EG.CFT.ACCS.ZS"/>
    <s v=".."/>
    <x v="8"/>
    <x v="25"/>
  </r>
  <r>
    <x v="213"/>
    <s v="PSE"/>
    <x v="2"/>
    <s v="SH.IMM.IDPT"/>
    <s v=".."/>
    <x v="34"/>
    <x v="96"/>
  </r>
  <r>
    <x v="213"/>
    <s v="PSE"/>
    <x v="3"/>
    <s v="SH.IMM.MEAS"/>
    <s v=".."/>
    <x v="14"/>
    <x v="16"/>
  </r>
  <r>
    <x v="213"/>
    <s v="PSE"/>
    <x v="4"/>
    <s v="SH.IMM.HEPB"/>
    <s v=".."/>
    <x v="49"/>
    <x v="96"/>
  </r>
  <r>
    <x v="213"/>
    <s v="PSE"/>
    <x v="5"/>
    <s v="EN.GHG.CO2.PC.CE.AR5"/>
    <s v=".."/>
    <x v="8"/>
    <x v="25"/>
  </r>
  <r>
    <x v="213"/>
    <s v="PSE"/>
    <x v="6"/>
    <s v="NY.GDP.PCAP.PP.CD"/>
    <n v="5888.3943110335495"/>
    <x v="1381"/>
    <x v="1742"/>
  </r>
  <r>
    <x v="213"/>
    <s v="PSE"/>
    <x v="7"/>
    <s v="NY.GDP.PCAP.CD"/>
    <n v="3367.606990238638"/>
    <x v="1382"/>
    <x v="1743"/>
  </r>
  <r>
    <x v="213"/>
    <s v="PSE"/>
    <x v="8"/>
    <s v="SP.DYN.LE00.IN"/>
    <s v=".."/>
    <x v="1383"/>
    <x v="1744"/>
  </r>
  <r>
    <x v="213"/>
    <s v="PSE"/>
    <x v="9"/>
    <s v="SH.XPD.CHEX.PP.CD"/>
    <s v=".."/>
    <x v="8"/>
    <x v="25"/>
  </r>
  <r>
    <x v="213"/>
    <s v="PSE"/>
    <x v="10"/>
    <s v="SH.XPD.CHEX.GD.ZS"/>
    <s v=".."/>
    <x v="8"/>
    <x v="25"/>
  </r>
  <r>
    <x v="213"/>
    <s v="PSE"/>
    <x v="11"/>
    <s v="SE.COM.DURS"/>
    <n v="10"/>
    <x v="30"/>
    <x v="37"/>
  </r>
  <r>
    <x v="213"/>
    <s v="PSE"/>
    <x v="12"/>
    <s v="SE.SEC.CUAT.LO.ZS"/>
    <s v=".."/>
    <x v="1384"/>
    <x v="1745"/>
  </r>
  <r>
    <x v="213"/>
    <s v="PSE"/>
    <x v="13"/>
    <s v="SE.ADT.LITR.ZS"/>
    <s v=".."/>
    <x v="34"/>
    <x v="25"/>
  </r>
  <r>
    <x v="213"/>
    <s v="PSE"/>
    <x v="14"/>
    <s v="SP.DYN.TFRT.IN"/>
    <s v=".."/>
    <x v="1385"/>
    <x v="1746"/>
  </r>
  <r>
    <x v="214"/>
    <s v="YEM"/>
    <x v="0"/>
    <s v="EG.ELC.ACCS.ZS"/>
    <s v=".."/>
    <x v="150"/>
    <x v="1651"/>
  </r>
  <r>
    <x v="214"/>
    <s v="YEM"/>
    <x v="1"/>
    <s v="EG.CFT.ACCS.ZS"/>
    <s v=".."/>
    <x v="1386"/>
    <x v="1747"/>
  </r>
  <r>
    <x v="214"/>
    <s v="YEM"/>
    <x v="2"/>
    <s v="SH.IMM.IDPT"/>
    <s v=".."/>
    <x v="409"/>
    <x v="511"/>
  </r>
  <r>
    <x v="214"/>
    <s v="YEM"/>
    <x v="3"/>
    <s v="SH.IMM.MEAS"/>
    <s v=".."/>
    <x v="775"/>
    <x v="1303"/>
  </r>
  <r>
    <x v="214"/>
    <s v="YEM"/>
    <x v="4"/>
    <s v="SH.IMM.HEPB"/>
    <s v=".."/>
    <x v="409"/>
    <x v="511"/>
  </r>
  <r>
    <x v="214"/>
    <s v="YEM"/>
    <x v="5"/>
    <s v="EN.GHG.CO2.PC.CE.AR5"/>
    <s v=".."/>
    <x v="1387"/>
    <x v="1748"/>
  </r>
  <r>
    <x v="214"/>
    <s v="YEM"/>
    <x v="6"/>
    <s v="NY.GDP.PCAP.PP.CD"/>
    <s v=".."/>
    <x v="8"/>
    <x v="25"/>
  </r>
  <r>
    <x v="214"/>
    <s v="YEM"/>
    <x v="7"/>
    <s v="NY.GDP.PCAP.CD"/>
    <s v=".."/>
    <x v="8"/>
    <x v="25"/>
  </r>
  <r>
    <x v="214"/>
    <s v="YEM"/>
    <x v="8"/>
    <s v="SP.DYN.LE00.IN"/>
    <s v=".."/>
    <x v="1388"/>
    <x v="1749"/>
  </r>
  <r>
    <x v="214"/>
    <s v="YEM"/>
    <x v="9"/>
    <s v="SH.XPD.CHEX.PP.CD"/>
    <s v=".."/>
    <x v="8"/>
    <x v="25"/>
  </r>
  <r>
    <x v="214"/>
    <s v="YEM"/>
    <x v="10"/>
    <s v="SH.XPD.CHEX.GD.ZS"/>
    <s v=".."/>
    <x v="8"/>
    <x v="25"/>
  </r>
  <r>
    <x v="214"/>
    <s v="YEM"/>
    <x v="11"/>
    <s v="SE.COM.DURS"/>
    <n v="9"/>
    <x v="9"/>
    <x v="10"/>
  </r>
  <r>
    <x v="214"/>
    <s v="YEM"/>
    <x v="12"/>
    <s v="SE.SEC.CUAT.LO.ZS"/>
    <n v="33.538730621337898"/>
    <x v="8"/>
    <x v="25"/>
  </r>
  <r>
    <x v="214"/>
    <s v="YEM"/>
    <x v="13"/>
    <s v="SE.ADT.LITR.ZS"/>
    <s v=".."/>
    <x v="8"/>
    <x v="25"/>
  </r>
  <r>
    <x v="214"/>
    <s v="YEM"/>
    <x v="14"/>
    <s v="SP.DYN.TFRT.IN"/>
    <s v=".."/>
    <x v="1389"/>
    <x v="1750"/>
  </r>
  <r>
    <x v="215"/>
    <s v="ZMB"/>
    <x v="0"/>
    <s v="EG.ELC.ACCS.ZS"/>
    <s v=".."/>
    <x v="1390"/>
    <x v="1751"/>
  </r>
  <r>
    <x v="215"/>
    <s v="ZMB"/>
    <x v="1"/>
    <s v="EG.CFT.ACCS.ZS"/>
    <s v=".."/>
    <x v="9"/>
    <x v="1752"/>
  </r>
  <r>
    <x v="215"/>
    <s v="ZMB"/>
    <x v="2"/>
    <s v="SH.IMM.IDPT"/>
    <s v=".."/>
    <x v="442"/>
    <x v="275"/>
  </r>
  <r>
    <x v="215"/>
    <s v="ZMB"/>
    <x v="3"/>
    <s v="SH.IMM.MEAS"/>
    <s v=".."/>
    <x v="190"/>
    <x v="288"/>
  </r>
  <r>
    <x v="215"/>
    <s v="ZMB"/>
    <x v="4"/>
    <s v="SH.IMM.HEPB"/>
    <s v=".."/>
    <x v="442"/>
    <x v="275"/>
  </r>
  <r>
    <x v="215"/>
    <s v="ZMB"/>
    <x v="5"/>
    <s v="EN.GHG.CO2.PC.CE.AR5"/>
    <s v=".."/>
    <x v="1391"/>
    <x v="1753"/>
  </r>
  <r>
    <x v="215"/>
    <s v="ZMB"/>
    <x v="6"/>
    <s v="NY.GDP.PCAP.PP.CD"/>
    <n v="4125.6255555508269"/>
    <x v="1392"/>
    <x v="1754"/>
  </r>
  <r>
    <x v="215"/>
    <s v="ZMB"/>
    <x v="7"/>
    <s v="NY.GDP.PCAP.CD"/>
    <n v="1369.1293648493659"/>
    <x v="1393"/>
    <x v="1755"/>
  </r>
  <r>
    <x v="215"/>
    <s v="ZMB"/>
    <x v="8"/>
    <s v="SP.DYN.LE00.IN"/>
    <s v=".."/>
    <x v="1394"/>
    <x v="1756"/>
  </r>
  <r>
    <x v="215"/>
    <s v="ZMB"/>
    <x v="9"/>
    <s v="SH.XPD.CHEX.PP.CD"/>
    <s v=".."/>
    <x v="8"/>
    <x v="1757"/>
  </r>
  <r>
    <x v="215"/>
    <s v="ZMB"/>
    <x v="10"/>
    <s v="SH.XPD.CHEX.GD.ZS"/>
    <s v=".."/>
    <x v="8"/>
    <x v="1758"/>
  </r>
  <r>
    <x v="215"/>
    <s v="ZMB"/>
    <x v="11"/>
    <s v="SE.COM.DURS"/>
    <n v="7"/>
    <x v="456"/>
    <x v="574"/>
  </r>
  <r>
    <x v="215"/>
    <s v="ZMB"/>
    <x v="12"/>
    <s v="SE.SEC.CUAT.LO.ZS"/>
    <s v=".."/>
    <x v="1395"/>
    <x v="1759"/>
  </r>
  <r>
    <x v="215"/>
    <s v="ZMB"/>
    <x v="13"/>
    <s v="SE.ADT.LITR.ZS"/>
    <s v=".."/>
    <x v="8"/>
    <x v="25"/>
  </r>
  <r>
    <x v="215"/>
    <s v="ZMB"/>
    <x v="14"/>
    <s v="SP.DYN.TFRT.IN"/>
    <s v=".."/>
    <x v="1396"/>
    <x v="1760"/>
  </r>
  <r>
    <x v="216"/>
    <s v="ZWE"/>
    <x v="0"/>
    <s v="EG.ELC.ACCS.ZS"/>
    <s v=".."/>
    <x v="602"/>
    <x v="1761"/>
  </r>
  <r>
    <x v="216"/>
    <s v="ZWE"/>
    <x v="1"/>
    <s v="EG.CFT.ACCS.ZS"/>
    <s v=".."/>
    <x v="1397"/>
    <x v="1762"/>
  </r>
  <r>
    <x v="216"/>
    <s v="ZWE"/>
    <x v="2"/>
    <s v="SH.IMM.IDPT"/>
    <s v=".."/>
    <x v="190"/>
    <x v="276"/>
  </r>
  <r>
    <x v="216"/>
    <s v="ZWE"/>
    <x v="3"/>
    <s v="SH.IMM.MEAS"/>
    <s v=".."/>
    <x v="190"/>
    <x v="276"/>
  </r>
  <r>
    <x v="216"/>
    <s v="ZWE"/>
    <x v="4"/>
    <s v="SH.IMM.HEPB"/>
    <s v=".."/>
    <x v="190"/>
    <x v="276"/>
  </r>
  <r>
    <x v="216"/>
    <s v="ZWE"/>
    <x v="5"/>
    <s v="EN.GHG.CO2.PC.CE.AR5"/>
    <s v=".."/>
    <x v="1398"/>
    <x v="1763"/>
  </r>
  <r>
    <x v="216"/>
    <s v="ZWE"/>
    <x v="6"/>
    <s v="NY.GDP.PCAP.PP.CD"/>
    <n v="3899.8992334924851"/>
    <x v="1399"/>
    <x v="1764"/>
  </r>
  <r>
    <x v="216"/>
    <s v="ZWE"/>
    <x v="7"/>
    <s v="NY.GDP.PCAP.CD"/>
    <n v="1592.4165736854188"/>
    <x v="1400"/>
    <x v="1765"/>
  </r>
  <r>
    <x v="216"/>
    <s v="ZWE"/>
    <x v="8"/>
    <s v="SP.DYN.LE00.IN"/>
    <s v=".."/>
    <x v="1401"/>
    <x v="1766"/>
  </r>
  <r>
    <x v="216"/>
    <s v="ZWE"/>
    <x v="9"/>
    <s v="SH.XPD.CHEX.PP.CD"/>
    <s v=".."/>
    <x v="8"/>
    <x v="1767"/>
  </r>
  <r>
    <x v="216"/>
    <s v="ZWE"/>
    <x v="10"/>
    <s v="SH.XPD.CHEX.GD.ZS"/>
    <s v=".."/>
    <x v="8"/>
    <x v="1768"/>
  </r>
  <r>
    <x v="216"/>
    <s v="ZWE"/>
    <x v="11"/>
    <s v="SE.COM.DURS"/>
    <n v="7"/>
    <x v="456"/>
    <x v="574"/>
  </r>
  <r>
    <x v="216"/>
    <s v="ZWE"/>
    <x v="12"/>
    <s v="SE.SEC.CUAT.LO.ZS"/>
    <s v=".."/>
    <x v="1402"/>
    <x v="1769"/>
  </r>
  <r>
    <x v="216"/>
    <s v="ZWE"/>
    <x v="13"/>
    <s v="SE.ADT.LITR.ZS"/>
    <s v=".."/>
    <x v="1403"/>
    <x v="25"/>
  </r>
  <r>
    <x v="216"/>
    <s v="ZWE"/>
    <x v="14"/>
    <s v="SP.DYN.TFRT.IN"/>
    <s v=".."/>
    <x v="1404"/>
    <x v="6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AEE9CA-19F4-4747-BBF8-C7752884713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Q220" firstHeaderRow="1" firstDataRow="2" firstDataCol="1"/>
  <pivotFields count="7">
    <pivotField axis="axisRow" showAll="0">
      <items count="21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t="default"/>
      </items>
    </pivotField>
    <pivotField showAll="0"/>
    <pivotField axis="axisCol" showAll="0">
      <items count="16">
        <item x="1"/>
        <item x="0"/>
        <item x="5"/>
        <item x="11"/>
        <item x="10"/>
        <item x="9"/>
        <item x="12"/>
        <item x="14"/>
        <item x="7"/>
        <item x="6"/>
        <item x="2"/>
        <item x="4"/>
        <item x="3"/>
        <item x="8"/>
        <item x="13"/>
        <item t="default"/>
      </items>
    </pivotField>
    <pivotField showAll="0"/>
    <pivotField showAll="0"/>
    <pivotField showAll="0">
      <items count="1406">
        <item x="558"/>
        <item x="555"/>
        <item x="1378"/>
        <item x="32"/>
        <item x="327"/>
        <item x="467"/>
        <item x="276"/>
        <item x="1161"/>
        <item x="233"/>
        <item x="231"/>
        <item x="957"/>
        <item x="807"/>
        <item x="1080"/>
        <item x="285"/>
        <item x="1125"/>
        <item x="4"/>
        <item x="1317"/>
        <item x="580"/>
        <item x="462"/>
        <item x="439"/>
        <item x="505"/>
        <item x="223"/>
        <item x="1246"/>
        <item x="573"/>
        <item x="1268"/>
        <item x="814"/>
        <item x="596"/>
        <item x="833"/>
        <item x="902"/>
        <item x="770"/>
        <item x="762"/>
        <item x="256"/>
        <item x="1387"/>
        <item x="702"/>
        <item x="318"/>
        <item x="1260"/>
        <item x="1155"/>
        <item x="1391"/>
        <item x="1010"/>
        <item x="349"/>
        <item x="928"/>
        <item x="1211"/>
        <item x="967"/>
        <item x="710"/>
        <item x="43"/>
        <item x="1316"/>
        <item x="1398"/>
        <item x="116"/>
        <item x="142"/>
        <item x="1363"/>
        <item x="386"/>
        <item x="910"/>
        <item x="1095"/>
        <item x="1109"/>
        <item x="614"/>
        <item x="151"/>
        <item x="530"/>
        <item x="727"/>
        <item x="1204"/>
        <item x="769"/>
        <item x="951"/>
        <item x="1184"/>
        <item x="993"/>
        <item x="579"/>
        <item x="392"/>
        <item x="851"/>
        <item x="550"/>
        <item x="274"/>
        <item x="207"/>
        <item x="603"/>
        <item x="1136"/>
        <item x="247"/>
        <item x="1239"/>
        <item x="571"/>
        <item x="803"/>
        <item x="452"/>
        <item x="843"/>
        <item x="562"/>
        <item x="1182"/>
        <item x="308"/>
        <item x="80"/>
        <item x="832"/>
        <item x="676"/>
        <item x="335"/>
        <item x="423"/>
        <item x="688"/>
        <item x="1049"/>
        <item x="1328"/>
        <item x="790"/>
        <item x="1235"/>
        <item x="162"/>
        <item x="798"/>
        <item x="371"/>
        <item x="1258"/>
        <item x="483"/>
        <item x="269"/>
        <item x="683"/>
        <item x="1034"/>
        <item x="187"/>
        <item x="22"/>
        <item x="107"/>
        <item x="1201"/>
        <item x="1233"/>
        <item x="169"/>
        <item x="813"/>
        <item x="94"/>
        <item x="1078"/>
        <item x="1196"/>
        <item x="544"/>
        <item x="1334"/>
        <item x="363"/>
        <item x="527"/>
        <item x="1018"/>
        <item x="293"/>
        <item x="755"/>
        <item x="737"/>
        <item x="1354"/>
        <item x="938"/>
        <item x="133"/>
        <item x="804"/>
        <item x="731"/>
        <item x="1194"/>
        <item x="620"/>
        <item x="346"/>
        <item x="139"/>
        <item x="302"/>
        <item x="384"/>
        <item x="1275"/>
        <item x="1146"/>
        <item x="663"/>
        <item x="1140"/>
        <item x="74"/>
        <item x="55"/>
        <item x="396"/>
        <item x="628"/>
        <item x="1087"/>
        <item x="979"/>
        <item x="1285"/>
        <item x="16"/>
        <item x="377"/>
        <item x="204"/>
        <item x="87"/>
        <item x="128"/>
        <item x="1308"/>
        <item x="948"/>
        <item x="341"/>
        <item x="1349"/>
        <item x="100"/>
        <item x="917"/>
        <item x="831"/>
        <item x="649"/>
        <item x="493"/>
        <item x="315"/>
        <item x="504"/>
        <item x="310"/>
        <item x="240"/>
        <item x="213"/>
        <item x="1208"/>
        <item x="220"/>
        <item x="1066"/>
        <item x="428"/>
        <item x="826"/>
        <item x="720"/>
        <item x="489"/>
        <item x="171"/>
        <item x="113"/>
        <item x="878"/>
        <item x="866"/>
        <item x="1026"/>
        <item x="1072"/>
        <item x="473"/>
        <item x="538"/>
        <item x="547"/>
        <item x="64"/>
        <item x="244"/>
        <item x="1299"/>
        <item x="630"/>
        <item x="1304"/>
        <item x="894"/>
        <item x="1377"/>
        <item x="122"/>
        <item x="1189"/>
        <item x="554"/>
        <item x="147"/>
        <item x="1380"/>
        <item x="415"/>
        <item x="932"/>
        <item x="635"/>
        <item x="943"/>
        <item x="471"/>
        <item x="519"/>
        <item x="1292"/>
        <item x="205"/>
        <item x="760"/>
        <item x="717"/>
        <item x="399"/>
        <item x="690"/>
        <item x="736"/>
        <item x="914"/>
        <item x="1190"/>
        <item x="678"/>
        <item x="641"/>
        <item x="1031"/>
        <item x="198"/>
        <item x="1371"/>
        <item x="164"/>
        <item x="361"/>
        <item x="406"/>
        <item x="68"/>
        <item x="955"/>
        <item x="1007"/>
        <item x="899"/>
        <item x="497"/>
        <item x="1124"/>
        <item x="252"/>
        <item x="608"/>
        <item x="1173"/>
        <item x="569"/>
        <item x="592"/>
        <item x="1203"/>
        <item x="1106"/>
        <item x="124"/>
        <item x="416"/>
        <item x="780"/>
        <item x="1023"/>
        <item x="749"/>
        <item x="477"/>
        <item x="1350"/>
        <item x="636"/>
        <item x="559"/>
        <item x="410"/>
        <item x="991"/>
        <item x="1002"/>
        <item x="176"/>
        <item x="1303"/>
        <item x="871"/>
        <item x="848"/>
        <item x="743"/>
        <item x="1237"/>
        <item x="1041"/>
        <item x="196"/>
        <item x="390"/>
        <item x="600"/>
        <item x="886"/>
        <item x="459"/>
        <item x="694"/>
        <item x="741"/>
        <item x="31"/>
        <item x="421"/>
        <item x="669"/>
        <item x="1286"/>
        <item x="50"/>
        <item x="767"/>
        <item x="432"/>
        <item x="1265"/>
        <item x="700"/>
        <item x="191"/>
        <item x="490"/>
        <item x="1243"/>
        <item x="1314"/>
        <item x="1015"/>
        <item x="1279"/>
        <item x="839"/>
        <item x="799"/>
        <item x="512"/>
        <item x="921"/>
        <item x="714"/>
        <item x="708"/>
        <item x="1361"/>
        <item x="1372"/>
        <item x="855"/>
        <item x="873"/>
        <item x="997"/>
        <item x="1368"/>
        <item x="1385"/>
        <item x="1404"/>
        <item x="654"/>
        <item x="502"/>
        <item x="925"/>
        <item x="1324"/>
        <item x="535"/>
        <item x="103"/>
        <item x="750"/>
        <item x="1221"/>
        <item x="95"/>
        <item x="1367"/>
        <item x="1356"/>
        <item x="1389"/>
        <item x="1085"/>
        <item x="1100"/>
        <item x="441"/>
        <item x="812"/>
        <item x="861"/>
        <item x="819"/>
        <item x="1092"/>
        <item x="1130"/>
        <item x="324"/>
        <item x="1057"/>
        <item x="586"/>
        <item x="1252"/>
        <item x="26"/>
        <item x="1050"/>
        <item x="59"/>
        <item x="774"/>
        <item x="1067"/>
        <item x="466"/>
        <item x="339"/>
        <item x="1094"/>
        <item x="1228"/>
        <item x="827"/>
        <item x="436"/>
        <item x="1273"/>
        <item x="1396"/>
        <item x="75"/>
        <item x="326"/>
        <item x="577"/>
        <item x="1115"/>
        <item x="756"/>
        <item x="1176"/>
        <item x="354"/>
        <item x="650"/>
        <item x="260"/>
        <item x="1216"/>
        <item x="609"/>
        <item x="355"/>
        <item x="1322"/>
        <item x="270"/>
        <item x="594"/>
        <item x="11"/>
        <item x="974"/>
        <item x="907"/>
        <item x="510"/>
        <item x="484"/>
        <item x="1251"/>
        <item x="229"/>
        <item x="783"/>
        <item x="587"/>
        <item x="294"/>
        <item x="1159"/>
        <item x="157"/>
        <item x="615"/>
        <item x="378"/>
        <item x="238"/>
        <item x="158"/>
        <item x="120"/>
        <item x="1335"/>
        <item x="1039"/>
        <item x="972"/>
        <item x="48"/>
        <item x="1217"/>
        <item x="1177"/>
        <item x="539"/>
        <item x="796"/>
        <item x="670"/>
        <item x="1294"/>
        <item x="956"/>
        <item x="838"/>
        <item x="280"/>
        <item x="366"/>
        <item x="149"/>
        <item x="660"/>
        <item x="332"/>
        <item x="1166"/>
        <item x="290"/>
        <item x="129"/>
        <item x="944"/>
        <item x="1362"/>
        <item x="664"/>
        <item x="1141"/>
        <item x="881"/>
        <item x="1147"/>
        <item x="1047"/>
        <item x="478"/>
        <item x="963"/>
        <item x="181"/>
        <item x="1168"/>
        <item x="89"/>
        <item x="448"/>
        <item x="456"/>
        <item x="655"/>
        <item x="517"/>
        <item x="788"/>
        <item x="933"/>
        <item x="134"/>
        <item x="980"/>
        <item x="215"/>
        <item x="643"/>
        <item x="146"/>
        <item x="520"/>
        <item x="443"/>
        <item x="984"/>
        <item x="821"/>
        <item x="545"/>
        <item x="1079"/>
        <item x="1174"/>
        <item x="961"/>
        <item x="626"/>
        <item x="684"/>
        <item x="1154"/>
        <item x="1042"/>
        <item x="461"/>
        <item x="1152"/>
        <item x="304"/>
        <item x="9"/>
        <item x="299"/>
        <item x="1120"/>
        <item x="1245"/>
        <item x="776"/>
        <item x="621"/>
        <item x="1131"/>
        <item x="282"/>
        <item x="372"/>
        <item x="317"/>
        <item x="726"/>
        <item x="30"/>
        <item x="742"/>
        <item x="230"/>
        <item x="438"/>
        <item x="1055"/>
        <item x="1226"/>
        <item x="1300"/>
        <item x="54"/>
        <item x="1165"/>
        <item x="267"/>
        <item x="1340"/>
        <item x="791"/>
        <item x="281"/>
        <item x="1267"/>
        <item x="72"/>
        <item x="721"/>
        <item x="696"/>
        <item x="525"/>
        <item x="227"/>
        <item x="79"/>
        <item x="867"/>
        <item x="1073"/>
        <item x="716"/>
        <item x="63"/>
        <item x="1342"/>
        <item x="709"/>
        <item x="262"/>
        <item x="403"/>
        <item x="82"/>
        <item x="1250"/>
        <item x="10"/>
        <item x="273"/>
        <item x="566"/>
        <item x="1347"/>
        <item x="1101"/>
        <item x="837"/>
        <item x="222"/>
        <item x="1259"/>
        <item x="906"/>
        <item x="1084"/>
        <item x="1008"/>
        <item x="1280"/>
        <item x="1113"/>
        <item x="221"/>
        <item x="939"/>
        <item x="986"/>
        <item x="536"/>
        <item x="208"/>
        <item x="325"/>
        <item x="430"/>
        <item x="155"/>
        <item x="1329"/>
        <item x="1215"/>
        <item x="353"/>
        <item x="965"/>
        <item x="108"/>
        <item x="732"/>
        <item x="289"/>
        <item x="115"/>
        <item x="254"/>
        <item x="998"/>
        <item x="701"/>
        <item x="1397"/>
        <item x="529"/>
        <item x="322"/>
        <item x="768"/>
        <item x="1200"/>
        <item x="1108"/>
        <item x="888"/>
        <item x="567"/>
        <item x="900"/>
        <item x="228"/>
        <item x="1014"/>
        <item x="1183"/>
        <item x="1009"/>
        <item x="1"/>
        <item x="607"/>
        <item x="42"/>
        <item x="578"/>
        <item x="584"/>
        <item x="1272"/>
        <item x="1061"/>
        <item x="1264"/>
        <item x="962"/>
        <item x="927"/>
        <item x="334"/>
        <item x="747"/>
        <item x="275"/>
        <item x="177"/>
        <item x="761"/>
        <item x="41"/>
        <item x="1290"/>
        <item x="348"/>
        <item x="806"/>
        <item x="889"/>
        <item x="121"/>
        <item x="1244"/>
        <item x="1160"/>
        <item x="561"/>
        <item x="572"/>
        <item x="156"/>
        <item x="1315"/>
        <item x="916"/>
        <item x="570"/>
        <item x="1313"/>
        <item x="1390"/>
        <item x="1386"/>
        <item x="39"/>
        <item x="1129"/>
        <item x="427"/>
        <item x="451"/>
        <item x="849"/>
        <item x="457"/>
        <item x="593"/>
        <item x="634"/>
        <item x="40"/>
        <item x="602"/>
        <item x="345"/>
        <item x="333"/>
        <item x="909"/>
        <item x="595"/>
        <item x="496"/>
        <item x="1298"/>
        <item x="992"/>
        <item x="288"/>
        <item x="431"/>
        <item x="765"/>
        <item x="246"/>
        <item x="1256"/>
        <item x="970"/>
        <item x="585"/>
        <item x="1017"/>
        <item x="880"/>
        <item x="534"/>
        <item x="414"/>
        <item x="279"/>
        <item x="715"/>
        <item x="460"/>
        <item x="437"/>
        <item x="1175"/>
        <item x="284"/>
        <item x="472"/>
        <item x="1164"/>
        <item x="915"/>
        <item x="455"/>
        <item x="148"/>
        <item x="640"/>
        <item x="805"/>
        <item x="1266"/>
        <item x="1022"/>
        <item x="1114"/>
        <item x="179"/>
        <item x="920"/>
        <item x="509"/>
        <item x="352"/>
        <item x="576"/>
        <item x="385"/>
        <item x="1033"/>
        <item x="950"/>
        <item x="1401"/>
        <item x="836"/>
        <item x="905"/>
        <item x="330"/>
        <item x="226"/>
        <item x="583"/>
        <item x="154"/>
        <item x="283"/>
        <item x="314"/>
        <item x="1128"/>
        <item x="964"/>
        <item x="259"/>
        <item x="901"/>
        <item x="773"/>
        <item x="435"/>
        <item x="175"/>
        <item x="1171"/>
        <item x="1271"/>
        <item x="323"/>
        <item x="1394"/>
        <item x="1040"/>
        <item x="46"/>
        <item x="236"/>
        <item x="966"/>
        <item x="705"/>
        <item x="960"/>
        <item x="1030"/>
        <item x="887"/>
        <item x="1353"/>
        <item x="389"/>
        <item x="7"/>
        <item x="817"/>
        <item x="508"/>
        <item x="338"/>
        <item x="1209"/>
        <item x="1320"/>
        <item x="321"/>
        <item x="1388"/>
        <item x="599"/>
        <item x="533"/>
        <item x="844"/>
        <item x="924"/>
        <item x="647"/>
        <item x="1056"/>
        <item x="854"/>
        <item x="1312"/>
        <item x="174"/>
        <item x="706"/>
        <item x="255"/>
        <item x="847"/>
        <item x="810"/>
        <item x="503"/>
        <item x="1395"/>
        <item x="1214"/>
        <item x="1210"/>
        <item x="859"/>
        <item x="465"/>
        <item x="500"/>
        <item x="194"/>
        <item x="1013"/>
        <item x="590"/>
        <item x="404"/>
        <item x="189"/>
        <item x="865"/>
        <item x="996"/>
        <item x="1376"/>
        <item x="202"/>
        <item x="1006"/>
        <item x="440"/>
        <item x="1249"/>
        <item x="429"/>
        <item x="1083"/>
        <item x="913"/>
        <item x="713"/>
        <item x="633"/>
        <item x="1107"/>
        <item x="1112"/>
        <item x="3"/>
        <item x="818"/>
        <item x="639"/>
        <item x="476"/>
        <item x="1016"/>
        <item x="1327"/>
        <item x="876"/>
        <item x="565"/>
        <item x="1098"/>
        <item x="1207"/>
        <item x="746"/>
        <item x="2"/>
        <item x="1263"/>
        <item x="1302"/>
        <item x="1384"/>
        <item x="250"/>
        <item x="971"/>
        <item x="408"/>
        <item x="195"/>
        <item x="419"/>
        <item x="1220"/>
        <item x="347"/>
        <item x="1021"/>
        <item x="931"/>
        <item x="1366"/>
        <item x="681"/>
        <item x="606"/>
        <item x="1158"/>
        <item x="978"/>
        <item x="870"/>
        <item x="145"/>
        <item x="253"/>
        <item x="1369"/>
        <item x="1278"/>
        <item x="1242"/>
        <item x="1199"/>
        <item x="653"/>
        <item x="426"/>
        <item x="546"/>
        <item x="515"/>
        <item x="1359"/>
        <item x="1284"/>
        <item x="850"/>
        <item x="1193"/>
        <item x="740"/>
        <item x="168"/>
        <item x="779"/>
        <item x="1037"/>
        <item x="167"/>
        <item x="1236"/>
        <item x="47"/>
        <item x="1076"/>
        <item x="1090"/>
        <item x="884"/>
        <item x="677"/>
        <item x="395"/>
        <item x="775"/>
        <item x="132"/>
        <item x="71"/>
        <item x="1029"/>
        <item x="201"/>
        <item x="1383"/>
        <item x="98"/>
        <item x="858"/>
        <item x="718"/>
        <item x="313"/>
        <item x="119"/>
        <item x="908"/>
        <item x="1065"/>
        <item x="1123"/>
        <item x="989"/>
        <item x="409"/>
        <item x="402"/>
        <item x="693"/>
        <item x="1289"/>
        <item x="106"/>
        <item x="218"/>
        <item x="1139"/>
        <item x="759"/>
        <item x="977"/>
        <item x="699"/>
        <item x="420"/>
        <item x="211"/>
        <item x="646"/>
        <item x="1375"/>
        <item x="753"/>
        <item x="954"/>
        <item x="1283"/>
        <item x="243"/>
        <item x="864"/>
        <item x="1307"/>
        <item x="897"/>
        <item x="78"/>
        <item x="178"/>
        <item x="999"/>
        <item x="1309"/>
        <item x="184"/>
        <item x="1070"/>
        <item x="553"/>
        <item x="1118"/>
        <item x="237"/>
        <item x="1119"/>
        <item x="786"/>
        <item x="188"/>
        <item x="150"/>
        <item x="618"/>
        <item x="62"/>
        <item x="892"/>
        <item x="824"/>
        <item x="206"/>
        <item x="1187"/>
        <item x="1005"/>
        <item x="19"/>
        <item x="1105"/>
        <item x="543"/>
        <item x="24"/>
        <item x="1144"/>
        <item x="1172"/>
        <item x="29"/>
        <item x="1045"/>
        <item x="344"/>
        <item x="898"/>
        <item x="682"/>
        <item x="1345"/>
        <item x="811"/>
        <item x="358"/>
        <item x="127"/>
        <item x="1355"/>
        <item x="413"/>
        <item x="1104"/>
        <item x="446"/>
        <item x="180"/>
        <item x="362"/>
        <item x="557"/>
        <item x="1297"/>
        <item x="307"/>
        <item x="25"/>
        <item x="375"/>
        <item x="1332"/>
        <item x="53"/>
        <item x="111"/>
        <item x="297"/>
        <item x="730"/>
        <item x="1255"/>
        <item x="1060"/>
        <item x="102"/>
        <item x="735"/>
        <item x="1379"/>
        <item x="331"/>
        <item x="1202"/>
        <item x="825"/>
        <item x="1321"/>
        <item x="613"/>
        <item x="542"/>
        <item x="523"/>
        <item x="662"/>
        <item x="830"/>
        <item x="941"/>
        <item x="57"/>
        <item x="92"/>
        <item x="481"/>
        <item x="1150"/>
        <item x="265"/>
        <item x="973"/>
        <item x="381"/>
        <item x="1064"/>
        <item x="161"/>
        <item x="1053"/>
        <item x="292"/>
        <item x="137"/>
        <item x="936"/>
        <item x="369"/>
        <item x="442"/>
        <item x="766"/>
        <item x="1188"/>
        <item x="1338"/>
        <item x="624"/>
        <item x="487"/>
        <item x="450"/>
        <item x="141"/>
        <item x="983"/>
        <item x="724"/>
        <item x="667"/>
        <item x="947"/>
        <item x="537"/>
        <item x="675"/>
        <item x="707"/>
        <item x="1134"/>
        <item x="673"/>
        <item x="58"/>
        <item x="112"/>
        <item x="568"/>
        <item x="794"/>
        <item x="658"/>
        <item x="1180"/>
        <item x="1224"/>
        <item x="38"/>
        <item x="85"/>
        <item x="1181"/>
        <item x="470"/>
        <item x="1231"/>
        <item x="492"/>
        <item x="612"/>
        <item x="251"/>
        <item x="687"/>
        <item x="88"/>
        <item x="820"/>
        <item x="782"/>
        <item x="13"/>
        <item x="300"/>
        <item x="549"/>
        <item x="123"/>
        <item x="528"/>
        <item x="1291"/>
        <item x="1135"/>
        <item x="0"/>
        <item x="802"/>
        <item x="1333"/>
        <item x="501"/>
        <item x="860"/>
        <item x="370"/>
        <item x="15"/>
        <item x="1238"/>
        <item x="949"/>
        <item x="391"/>
        <item x="101"/>
        <item x="488"/>
        <item x="212"/>
        <item x="748"/>
        <item x="1093"/>
        <item x="303"/>
        <item x="842"/>
        <item x="163"/>
        <item x="1025"/>
        <item x="719"/>
        <item x="648"/>
        <item x="232"/>
        <item x="170"/>
        <item x="1167"/>
        <item x="1274"/>
        <item x="138"/>
        <item x="1403"/>
        <item x="316"/>
        <item x="190"/>
        <item x="591"/>
        <item x="661"/>
        <item x="1234"/>
        <item x="1402"/>
        <item x="797"/>
        <item x="458"/>
        <item x="495"/>
        <item x="214"/>
        <item x="185"/>
        <item x="885"/>
        <item x="1257"/>
        <item x="926"/>
        <item x="482"/>
        <item x="668"/>
        <item x="383"/>
        <item x="937"/>
        <item x="261"/>
        <item x="20"/>
        <item x="511"/>
        <item x="245"/>
        <item x="1091"/>
        <item x="1195"/>
        <item x="893"/>
        <item x="398"/>
        <item x="1071"/>
        <item x="66"/>
        <item x="695"/>
        <item x="494"/>
        <item x="309"/>
        <item x="1099"/>
        <item x="422"/>
        <item x="526"/>
        <item x="81"/>
        <item x="548"/>
        <item x="601"/>
        <item x="407"/>
        <item x="1227"/>
        <item x="203"/>
        <item x="360"/>
        <item x="1032"/>
        <item x="1323"/>
        <item x="67"/>
        <item x="86"/>
        <item x="1293"/>
        <item x="359"/>
        <item x="405"/>
        <item x="942"/>
        <item x="642"/>
        <item x="35"/>
        <item x="268"/>
        <item x="1024"/>
        <item x="219"/>
        <item x="340"/>
        <item x="1348"/>
        <item x="197"/>
        <item x="990"/>
        <item x="14"/>
        <item x="239"/>
        <item x="301"/>
        <item x="985"/>
        <item x="789"/>
        <item x="1370"/>
        <item x="872"/>
        <item x="754"/>
        <item x="65"/>
        <item x="34"/>
        <item x="1048"/>
        <item x="1232"/>
        <item x="397"/>
        <item x="877"/>
        <item x="1086"/>
        <item x="186"/>
        <item x="518"/>
        <item x="21"/>
        <item x="1077"/>
        <item x="140"/>
        <item x="1153"/>
        <item x="99"/>
        <item x="619"/>
        <item x="449"/>
        <item x="93"/>
        <item x="1341"/>
        <item x="49"/>
        <item x="560"/>
        <item x="73"/>
        <item x="376"/>
        <item x="629"/>
        <item x="1145"/>
        <item x="114"/>
        <item x="23"/>
        <item x="627"/>
        <item x="689"/>
        <item x="56"/>
        <item x="1360"/>
        <item x="12"/>
        <item x="235"/>
        <item x="6"/>
        <item x="278"/>
        <item x="1127"/>
        <item x="1038"/>
        <item x="809"/>
        <item x="904"/>
        <item x="959"/>
        <item x="1163"/>
        <item x="816"/>
        <item x="329"/>
        <item x="287"/>
        <item x="772"/>
        <item x="507"/>
        <item x="582"/>
        <item x="225"/>
        <item x="835"/>
        <item x="234"/>
        <item x="1270"/>
        <item x="1319"/>
        <item x="1082"/>
        <item x="764"/>
        <item x="464"/>
        <item x="1241"/>
        <item x="1213"/>
        <item x="277"/>
        <item x="912"/>
        <item x="1248"/>
        <item x="153"/>
        <item x="930"/>
        <item x="1393"/>
        <item x="516"/>
        <item x="320"/>
        <item x="575"/>
        <item x="328"/>
        <item x="1162"/>
        <item x="258"/>
        <item x="903"/>
        <item x="995"/>
        <item x="1111"/>
        <item x="1400"/>
        <item x="771"/>
        <item x="739"/>
        <item x="598"/>
        <item x="249"/>
        <item x="1126"/>
        <item x="958"/>
        <item x="808"/>
        <item x="815"/>
        <item x="286"/>
        <item x="745"/>
        <item x="853"/>
        <item x="712"/>
        <item x="5"/>
        <item x="704"/>
        <item x="969"/>
        <item x="1157"/>
        <item x="532"/>
        <item x="953"/>
        <item x="1358"/>
        <item x="632"/>
        <item x="1097"/>
        <item x="1262"/>
        <item x="581"/>
        <item x="351"/>
        <item x="834"/>
        <item x="224"/>
        <item x="337"/>
        <item x="118"/>
        <item x="763"/>
        <item x="298"/>
        <item x="463"/>
        <item x="1156"/>
        <item x="1318"/>
        <item x="1046"/>
        <item x="1269"/>
        <item x="45"/>
        <item x="506"/>
        <item x="605"/>
        <item x="1081"/>
        <item x="1012"/>
        <item x="1365"/>
        <item x="1364"/>
        <item x="597"/>
        <item x="388"/>
        <item x="447"/>
        <item x="711"/>
        <item x="1186"/>
        <item x="896"/>
        <item x="1036"/>
        <item x="1212"/>
        <item x="173"/>
        <item x="1288"/>
        <item x="1399"/>
        <item x="319"/>
        <item x="166"/>
        <item x="787"/>
        <item x="1089"/>
        <item x="1247"/>
        <item x="869"/>
        <item x="1382"/>
        <item x="758"/>
        <item x="1392"/>
        <item x="242"/>
        <item x="152"/>
        <item x="454"/>
        <item x="868"/>
        <item x="574"/>
        <item x="1374"/>
        <item x="418"/>
        <item x="692"/>
        <item x="1151"/>
        <item x="1011"/>
        <item x="1054"/>
        <item x="1326"/>
        <item x="1110"/>
        <item x="1240"/>
        <item x="645"/>
        <item x="674"/>
        <item x="1277"/>
        <item x="638"/>
        <item x="919"/>
        <item x="725"/>
        <item x="929"/>
        <item x="28"/>
        <item x="883"/>
        <item x="425"/>
        <item x="257"/>
        <item x="248"/>
        <item x="1311"/>
        <item x="729"/>
        <item x="475"/>
        <item x="1310"/>
        <item x="564"/>
        <item x="911"/>
        <item x="875"/>
        <item x="625"/>
        <item x="1261"/>
        <item x="1219"/>
        <item x="703"/>
        <item x="1096"/>
        <item x="680"/>
        <item x="1088"/>
        <item x="968"/>
        <item x="994"/>
        <item x="1381"/>
        <item x="1020"/>
        <item x="846"/>
        <item x="1339"/>
        <item x="652"/>
        <item x="266"/>
        <item x="412"/>
        <item x="738"/>
        <item x="387"/>
        <item x="852"/>
        <item x="312"/>
        <item x="336"/>
        <item x="514"/>
        <item x="1170"/>
        <item x="18"/>
        <item x="604"/>
        <item x="1254"/>
        <item x="144"/>
        <item x="1276"/>
        <item x="1225"/>
        <item x="70"/>
        <item x="845"/>
        <item x="531"/>
        <item x="382"/>
        <item x="350"/>
        <item x="1028"/>
        <item x="976"/>
        <item x="952"/>
        <item x="795"/>
        <item x="183"/>
        <item x="193"/>
        <item x="97"/>
        <item x="659"/>
        <item x="44"/>
        <item x="131"/>
        <item x="434"/>
        <item x="524"/>
        <item x="778"/>
        <item x="394"/>
        <item x="117"/>
        <item x="241"/>
        <item x="1301"/>
        <item x="744"/>
        <item x="499"/>
        <item x="1357"/>
        <item x="200"/>
        <item x="631"/>
        <item x="895"/>
        <item x="1206"/>
        <item x="1117"/>
        <item x="552"/>
        <item x="691"/>
        <item x="1035"/>
        <item x="891"/>
        <item x="401"/>
        <item x="172"/>
        <item x="857"/>
        <item x="1296"/>
        <item x="679"/>
        <item x="453"/>
        <item x="863"/>
        <item x="698"/>
        <item x="424"/>
        <item x="829"/>
        <item x="918"/>
        <item x="823"/>
        <item x="923"/>
        <item x="922"/>
        <item x="1346"/>
        <item x="306"/>
        <item x="757"/>
        <item x="1198"/>
        <item x="1287"/>
        <item x="143"/>
        <item x="563"/>
        <item x="343"/>
        <item x="1001"/>
        <item x="474"/>
        <item x="61"/>
        <item x="728"/>
        <item x="217"/>
        <item x="1373"/>
        <item x="1185"/>
        <item x="651"/>
        <item x="637"/>
        <item x="165"/>
        <item x="411"/>
        <item x="1169"/>
        <item x="296"/>
        <item x="1075"/>
        <item x="1069"/>
        <item x="27"/>
        <item x="1325"/>
        <item x="393"/>
        <item x="1019"/>
        <item x="874"/>
        <item x="551"/>
        <item x="1027"/>
        <item x="882"/>
        <item x="644"/>
        <item x="1000"/>
        <item x="1122"/>
        <item x="1004"/>
        <item x="417"/>
        <item x="125"/>
        <item x="1205"/>
        <item x="589"/>
        <item x="617"/>
        <item x="192"/>
        <item x="357"/>
        <item x="1044"/>
        <item x="491"/>
        <item x="199"/>
        <item x="777"/>
        <item x="17"/>
        <item x="433"/>
        <item x="1282"/>
        <item x="33"/>
        <item x="52"/>
        <item x="1218"/>
        <item x="69"/>
        <item x="365"/>
        <item x="1352"/>
        <item x="1192"/>
        <item x="126"/>
        <item x="541"/>
        <item x="182"/>
        <item x="311"/>
        <item x="498"/>
        <item x="1143"/>
        <item x="752"/>
        <item x="1253"/>
        <item x="513"/>
        <item x="305"/>
        <item x="96"/>
        <item x="828"/>
        <item x="1197"/>
        <item x="1305"/>
        <item x="862"/>
        <item x="975"/>
        <item x="400"/>
        <item x="1052"/>
        <item x="988"/>
        <item x="1116"/>
        <item x="785"/>
        <item x="342"/>
        <item x="856"/>
        <item x="1306"/>
        <item x="374"/>
        <item x="445"/>
        <item x="890"/>
        <item x="130"/>
        <item x="1149"/>
        <item x="60"/>
        <item x="364"/>
        <item x="1179"/>
        <item x="51"/>
        <item x="1281"/>
        <item x="110"/>
        <item x="1103"/>
        <item x="1121"/>
        <item x="1191"/>
        <item x="295"/>
        <item x="105"/>
        <item x="368"/>
        <item x="723"/>
        <item x="1351"/>
        <item x="77"/>
        <item x="104"/>
        <item x="686"/>
        <item x="841"/>
        <item x="822"/>
        <item x="672"/>
        <item x="801"/>
        <item x="1059"/>
        <item x="216"/>
        <item x="940"/>
        <item x="1003"/>
        <item x="697"/>
        <item x="210"/>
        <item x="1138"/>
        <item x="1295"/>
        <item x="540"/>
        <item x="556"/>
        <item x="588"/>
        <item x="486"/>
        <item x="1074"/>
        <item x="1142"/>
        <item x="751"/>
        <item x="37"/>
        <item x="356"/>
        <item x="734"/>
        <item x="987"/>
        <item x="1068"/>
        <item x="616"/>
        <item x="1051"/>
        <item x="76"/>
        <item x="1058"/>
        <item x="1337"/>
        <item x="1043"/>
        <item x="685"/>
        <item x="444"/>
        <item x="946"/>
        <item x="1137"/>
        <item x="1178"/>
        <item x="522"/>
        <item x="611"/>
        <item x="136"/>
        <item x="480"/>
        <item x="784"/>
        <item x="1148"/>
        <item x="722"/>
        <item x="373"/>
        <item x="91"/>
        <item x="665"/>
        <item x="945"/>
        <item x="1331"/>
        <item x="367"/>
        <item x="1102"/>
        <item x="666"/>
        <item x="264"/>
        <item x="671"/>
        <item x="733"/>
        <item x="1223"/>
        <item x="1336"/>
        <item x="935"/>
        <item x="485"/>
        <item x="840"/>
        <item x="109"/>
        <item x="800"/>
        <item x="263"/>
        <item x="479"/>
        <item x="291"/>
        <item x="84"/>
        <item x="83"/>
        <item x="521"/>
        <item x="469"/>
        <item x="380"/>
        <item x="1222"/>
        <item x="135"/>
        <item x="36"/>
        <item x="610"/>
        <item x="90"/>
        <item x="622"/>
        <item x="934"/>
        <item x="623"/>
        <item x="468"/>
        <item x="1344"/>
        <item x="1343"/>
        <item x="379"/>
        <item x="1330"/>
        <item x="209"/>
        <item x="271"/>
        <item x="1063"/>
        <item x="1133"/>
        <item x="1229"/>
        <item x="1230"/>
        <item x="272"/>
        <item x="657"/>
        <item x="159"/>
        <item x="982"/>
        <item x="1062"/>
        <item x="160"/>
        <item x="981"/>
        <item x="793"/>
        <item x="656"/>
        <item x="1132"/>
        <item x="792"/>
        <item x="781"/>
        <item x="879"/>
        <item x="8"/>
        <item t="default"/>
      </items>
    </pivotField>
    <pivotField dataField="1" showAll="0">
      <items count="1771">
        <item x="694"/>
        <item x="691"/>
        <item x="1738"/>
        <item x="39"/>
        <item x="399"/>
        <item x="587"/>
        <item x="1459"/>
        <item x="341"/>
        <item x="289"/>
        <item x="287"/>
        <item x="1196"/>
        <item x="991"/>
        <item x="1354"/>
        <item x="352"/>
        <item x="1415"/>
        <item x="4"/>
        <item x="1659"/>
        <item x="717"/>
        <item x="579"/>
        <item x="551"/>
        <item x="633"/>
        <item x="277"/>
        <item x="1572"/>
        <item x="1002"/>
        <item x="707"/>
        <item x="1599"/>
        <item x="1124"/>
        <item x="733"/>
        <item x="1025"/>
        <item x="948"/>
        <item x="939"/>
        <item x="1748"/>
        <item x="318"/>
        <item x="864"/>
        <item x="388"/>
        <item x="1590"/>
        <item x="1449"/>
        <item x="1753"/>
        <item x="1267"/>
        <item x="428"/>
        <item x="1158"/>
        <item x="1524"/>
        <item x="874"/>
        <item x="1206"/>
        <item x="1763"/>
        <item x="140"/>
        <item x="50"/>
        <item x="176"/>
        <item x="1714"/>
        <item x="483"/>
        <item x="1133"/>
        <item x="1392"/>
        <item x="947"/>
        <item x="187"/>
        <item x="659"/>
        <item x="1376"/>
        <item x="1515"/>
        <item x="754"/>
        <item x="1186"/>
        <item x="1414"/>
        <item x="893"/>
        <item x="1326"/>
        <item x="491"/>
        <item x="1240"/>
        <item x="684"/>
        <item x="1489"/>
        <item x="1050"/>
        <item x="742"/>
        <item x="568"/>
        <item x="339"/>
        <item x="255"/>
        <item x="306"/>
        <item x="1564"/>
        <item x="986"/>
        <item x="1428"/>
        <item x="1040"/>
        <item x="1673"/>
        <item x="377"/>
        <item x="696"/>
        <item x="95"/>
        <item x="1487"/>
        <item x="531"/>
        <item x="1024"/>
        <item x="408"/>
        <item x="834"/>
        <item x="1558"/>
        <item x="1295"/>
        <item x="201"/>
        <item x="463"/>
        <item x="1312"/>
        <item x="1588"/>
        <item x="231"/>
        <item x="842"/>
        <item x="972"/>
        <item x="1504"/>
        <item x="980"/>
        <item x="130"/>
        <item x="26"/>
        <item x="1511"/>
        <item x="454"/>
        <item x="1066"/>
        <item x="209"/>
        <item x="676"/>
        <item x="333"/>
        <item x="451"/>
        <item x="988"/>
        <item x="361"/>
        <item x="608"/>
        <item x="112"/>
        <item x="1275"/>
        <item x="164"/>
        <item x="1704"/>
        <item x="906"/>
        <item x="1001"/>
        <item x="1351"/>
        <item x="122"/>
        <item x="897"/>
        <item x="963"/>
        <item x="1503"/>
        <item x="425"/>
        <item x="369"/>
        <item x="1607"/>
        <item x="1230"/>
        <item x="18"/>
        <item x="1141"/>
        <item x="1688"/>
        <item x="818"/>
        <item x="929"/>
        <item x="89"/>
        <item x="417"/>
        <item x="68"/>
        <item x="1432"/>
        <item x="1363"/>
        <item x="498"/>
        <item x="173"/>
        <item x="564"/>
        <item x="445"/>
        <item x="1623"/>
        <item x="1439"/>
        <item x="157"/>
        <item x="379"/>
        <item x="1184"/>
        <item x="252"/>
        <item x="297"/>
        <item x="1285"/>
        <item x="1696"/>
        <item x="1650"/>
        <item x="1547"/>
        <item x="798"/>
        <item x="620"/>
        <item x="104"/>
        <item x="386"/>
        <item x="479"/>
        <item x="1114"/>
        <item x="264"/>
        <item x="815"/>
        <item x="593"/>
        <item x="772"/>
        <item x="1521"/>
        <item x="1334"/>
        <item x="538"/>
        <item x="1092"/>
        <item x="886"/>
        <item x="1342"/>
        <item x="214"/>
        <item x="137"/>
        <item x="681"/>
        <item x="1075"/>
        <item x="471"/>
        <item x="616"/>
        <item x="668"/>
        <item x="1646"/>
        <item x="78"/>
        <item x="1639"/>
        <item x="303"/>
        <item x="1737"/>
        <item x="149"/>
        <item x="1496"/>
        <item x="253"/>
        <item x="690"/>
        <item x="183"/>
        <item x="519"/>
        <item x="1166"/>
        <item x="779"/>
        <item x="1115"/>
        <item x="1177"/>
        <item x="1497"/>
        <item x="848"/>
        <item x="649"/>
        <item x="501"/>
        <item x="1630"/>
        <item x="936"/>
        <item x="904"/>
        <item x="883"/>
        <item x="446"/>
        <item x="1139"/>
        <item x="836"/>
        <item x="789"/>
        <item x="203"/>
        <item x="1292"/>
        <item x="261"/>
        <item x="1728"/>
        <item x="782"/>
        <item x="509"/>
        <item x="520"/>
        <item x="591"/>
        <item x="151"/>
        <item x="1272"/>
        <item x="1193"/>
        <item x="1262"/>
        <item x="1121"/>
        <item x="314"/>
        <item x="1539"/>
        <item x="245"/>
        <item x="749"/>
        <item x="145"/>
        <item x="1473"/>
        <item x="624"/>
        <item x="704"/>
        <item x="730"/>
        <item x="512"/>
        <item x="1514"/>
        <item x="1390"/>
        <item x="1412"/>
        <item x="960"/>
        <item x="1282"/>
        <item x="600"/>
        <item x="81"/>
        <item x="1697"/>
        <item x="920"/>
        <item x="1255"/>
        <item x="695"/>
        <item x="192"/>
        <item x="234"/>
        <item x="221"/>
        <item x="1238"/>
        <item x="1645"/>
        <item x="629"/>
        <item x="1082"/>
        <item x="914"/>
        <item x="1048"/>
        <item x="919"/>
        <item x="1562"/>
        <item x="1302"/>
        <item x="1768"/>
        <item x="241"/>
        <item x="489"/>
        <item x="739"/>
        <item x="854"/>
        <item x="1529"/>
        <item x="1104"/>
        <item x="576"/>
        <item x="1624"/>
        <item x="60"/>
        <item x="488"/>
        <item x="38"/>
        <item x="912"/>
        <item x="1332"/>
        <item x="1245"/>
        <item x="527"/>
        <item x="55"/>
        <item x="826"/>
        <item x="945"/>
        <item x="617"/>
        <item x="1723"/>
        <item x="433"/>
        <item x="1597"/>
        <item x="1657"/>
        <item x="1712"/>
        <item x="1570"/>
        <item x="1058"/>
        <item x="638"/>
        <item x="584"/>
        <item x="1273"/>
        <item x="642"/>
        <item x="981"/>
        <item x="1032"/>
        <item x="1615"/>
        <item x="777"/>
        <item x="1148"/>
        <item x="880"/>
        <item x="862"/>
        <item x="871"/>
        <item x="1577"/>
        <item x="547"/>
        <item x="124"/>
        <item x="542"/>
        <item x="1730"/>
        <item x="1247"/>
        <item x="738"/>
        <item x="1068"/>
        <item x="631"/>
        <item x="807"/>
        <item x="1746"/>
        <item x="996"/>
        <item x="1155"/>
        <item x="1084"/>
        <item x="665"/>
        <item x="1540"/>
        <item x="1705"/>
        <item x="115"/>
        <item x="1095"/>
        <item x="1375"/>
        <item x="787"/>
        <item x="1721"/>
        <item x="712"/>
        <item x="404"/>
        <item x="1750"/>
        <item x="1313"/>
        <item x="1361"/>
        <item x="1382"/>
        <item x="323"/>
        <item x="921"/>
        <item x="208"/>
        <item x="999"/>
        <item x="1580"/>
        <item x="555"/>
        <item x="413"/>
        <item x="1008"/>
        <item x="861"/>
        <item x="1369"/>
        <item x="1321"/>
        <item x="71"/>
        <item x="395"/>
        <item x="1455"/>
        <item x="723"/>
        <item x="1726"/>
        <item x="31"/>
        <item x="930"/>
        <item x="1494"/>
        <item x="1211"/>
        <item x="1016"/>
        <item x="954"/>
        <item x="90"/>
        <item x="1668"/>
        <item x="1055"/>
        <item x="800"/>
        <item x="554"/>
        <item x="664"/>
        <item x="586"/>
        <item x="415"/>
        <item x="1335"/>
        <item x="1457"/>
        <item x="1548"/>
        <item x="1605"/>
        <item x="548"/>
        <item x="136"/>
        <item x="397"/>
        <item x="1760"/>
        <item x="334"/>
        <item x="1397"/>
        <item x="1236"/>
        <item x="1719"/>
        <item x="1014"/>
        <item x="1398"/>
        <item x="437"/>
        <item x="1057"/>
        <item x="714"/>
        <item x="731"/>
        <item x="436"/>
        <item x="1530"/>
        <item x="324"/>
        <item x="1479"/>
        <item x="1030"/>
        <item x="1216"/>
        <item x="869"/>
        <item x="1637"/>
        <item x="1666"/>
        <item x="1735"/>
        <item x="525"/>
        <item x="750"/>
        <item x="13"/>
        <item x="1130"/>
        <item x="724"/>
        <item x="1664"/>
        <item x="640"/>
        <item x="120"/>
        <item x="1578"/>
        <item x="1454"/>
        <item x="285"/>
        <item x="609"/>
        <item x="197"/>
        <item x="1480"/>
        <item x="1195"/>
        <item x="506"/>
        <item x="729"/>
        <item x="196"/>
        <item x="181"/>
        <item x="146"/>
        <item x="964"/>
        <item x="362"/>
        <item x="1681"/>
        <item x="295"/>
        <item x="669"/>
        <item x="1585"/>
        <item x="357"/>
        <item x="472"/>
        <item x="1214"/>
        <item x="805"/>
        <item x="1411"/>
        <item x="755"/>
        <item x="57"/>
        <item x="1679"/>
        <item x="1533"/>
        <item x="1520"/>
        <item x="598"/>
        <item x="376"/>
        <item x="1163"/>
        <item x="827"/>
        <item x="911"/>
        <item x="36"/>
        <item x="1632"/>
        <item x="1604"/>
        <item x="1426"/>
        <item x="1644"/>
        <item x="1123"/>
        <item x="1138"/>
        <item x="978"/>
        <item x="1538"/>
        <item x="689"/>
        <item x="1120"/>
        <item x="796"/>
        <item x="903"/>
        <item x="185"/>
        <item x="1201"/>
        <item x="65"/>
        <item x="1478"/>
        <item x="1300"/>
        <item x="1031"/>
        <item x="1388"/>
        <item x="455"/>
        <item x="347"/>
        <item x="193"/>
        <item x="1073"/>
        <item x="1290"/>
        <item x="405"/>
        <item x="1502"/>
        <item x="1353"/>
        <item x="1509"/>
        <item x="358"/>
        <item x="1612"/>
        <item x="239"/>
        <item x="1463"/>
        <item x="393"/>
        <item x="819"/>
        <item x="282"/>
        <item x="1063"/>
        <item x="158"/>
        <item x="1309"/>
        <item x="1340"/>
        <item x="496"/>
        <item x="163"/>
        <item x="1713"/>
        <item x="1097"/>
        <item x="1758"/>
        <item x="1433"/>
        <item x="265"/>
        <item x="224"/>
        <item x="813"/>
        <item x="1178"/>
        <item x="1440"/>
        <item x="1368"/>
        <item x="1202"/>
        <item x="701"/>
        <item x="302"/>
        <item x="1102"/>
        <item x="1629"/>
        <item x="574"/>
        <item x="1621"/>
        <item x="573"/>
        <item x="601"/>
        <item x="1466"/>
        <item x="129"/>
        <item x="840"/>
        <item x="808"/>
        <item x="23"/>
        <item x="853"/>
        <item x="105"/>
        <item x="1359"/>
        <item x="760"/>
        <item x="1349"/>
        <item x="1007"/>
        <item x="561"/>
        <item x="311"/>
        <item x="422"/>
        <item x="1474"/>
        <item x="791"/>
        <item x="1710"/>
        <item x="1089"/>
        <item x="677"/>
        <item x="1009"/>
        <item x="969"/>
        <item x="1381"/>
        <item x="824"/>
        <item x="1373"/>
        <item x="182"/>
        <item x="1569"/>
        <item x="1280"/>
        <item x="156"/>
        <item x="442"/>
        <item x="219"/>
        <item x="650"/>
        <item x="1223"/>
        <item x="722"/>
        <item x="1167"/>
        <item x="763"/>
        <item x="1471"/>
        <item x="517"/>
        <item x="45"/>
        <item x="166"/>
        <item x="349"/>
        <item x="647"/>
        <item x="1221"/>
        <item x="1420"/>
        <item x="843"/>
        <item x="270"/>
        <item x="1304"/>
        <item x="556"/>
        <item x="1448"/>
        <item x="10"/>
        <item x="371"/>
        <item x="384"/>
        <item x="926"/>
        <item x="1129"/>
        <item x="346"/>
        <item x="294"/>
        <item x="747"/>
        <item x="674"/>
        <item x="892"/>
        <item x="367"/>
        <item x="956"/>
        <item x="1702"/>
        <item x="832"/>
        <item x="1146"/>
        <item x="913"/>
        <item x="460"/>
        <item x="1445"/>
        <item x="469"/>
        <item x="464"/>
        <item x="229"/>
        <item x="1752"/>
        <item x="1260"/>
        <item x="1191"/>
        <item x="76"/>
        <item x="536"/>
        <item x="768"/>
        <item x="1264"/>
        <item x="250"/>
        <item x="37"/>
        <item x="1404"/>
        <item x="1021"/>
        <item x="1183"/>
        <item x="935"/>
        <item x="1228"/>
        <item x="1421"/>
        <item x="286"/>
        <item x="944"/>
        <item x="606"/>
        <item x="550"/>
        <item x="480"/>
        <item x="102"/>
        <item x="1111"/>
        <item x="1037"/>
        <item x="1485"/>
        <item x="477"/>
        <item x="1640"/>
        <item x="1406"/>
        <item x="1081"/>
        <item x="66"/>
        <item x="171"/>
        <item x="1318"/>
        <item x="1545"/>
        <item x="1172"/>
        <item x="348"/>
        <item x="1595"/>
        <item x="283"/>
        <item x="11"/>
        <item x="1553"/>
        <item x="87"/>
        <item x="110"/>
        <item x="856"/>
        <item x="614"/>
        <item x="331"/>
        <item x="86"/>
        <item x="1686"/>
        <item x="887"/>
        <item x="1046"/>
        <item x="655"/>
        <item x="94"/>
        <item x="1153"/>
        <item x="882"/>
        <item x="873"/>
        <item x="1344"/>
        <item x="1076"/>
        <item x="194"/>
        <item x="973"/>
        <item x="449"/>
        <item x="77"/>
        <item x="1000"/>
        <item x="1689"/>
        <item x="326"/>
        <item x="879"/>
        <item x="507"/>
        <item x="97"/>
        <item x="338"/>
        <item x="274"/>
        <item x="702"/>
        <item x="1253"/>
        <item x="1589"/>
        <item x="1383"/>
        <item x="953"/>
        <item x="1727"/>
        <item x="1694"/>
        <item x="585"/>
        <item x="1106"/>
        <item x="997"/>
        <item x="1194"/>
        <item x="273"/>
        <item x="1616"/>
        <item x="666"/>
        <item x="1174"/>
        <item x="1231"/>
        <item x="1656"/>
        <item x="396"/>
        <item x="1263"/>
        <item x="9"/>
        <item x="540"/>
        <item x="256"/>
        <item x="312"/>
        <item x="1674"/>
        <item x="1204"/>
        <item x="1360"/>
        <item x="898"/>
        <item x="394"/>
        <item x="131"/>
        <item x="138"/>
        <item x="434"/>
        <item x="1413"/>
        <item x="315"/>
        <item x="658"/>
        <item x="946"/>
        <item x="1762"/>
        <item x="1265"/>
        <item x="1248"/>
        <item x="1391"/>
        <item x="1122"/>
        <item x="806"/>
        <item x="748"/>
        <item x="1510"/>
        <item x="1477"/>
        <item x="1164"/>
        <item x="1488"/>
        <item x="1"/>
        <item x="987"/>
        <item x="715"/>
        <item x="49"/>
        <item x="284"/>
        <item x="12"/>
        <item x="703"/>
        <item x="407"/>
        <item x="1266"/>
        <item x="1246"/>
        <item x="1157"/>
        <item x="1665"/>
        <item x="1327"/>
        <item x="56"/>
        <item x="427"/>
        <item x="222"/>
        <item x="340"/>
        <item x="938"/>
        <item x="184"/>
        <item x="1571"/>
        <item x="195"/>
        <item x="990"/>
        <item x="48"/>
        <item x="1658"/>
        <item x="713"/>
        <item x="403"/>
        <item x="1132"/>
        <item x="1458"/>
        <item x="1751"/>
        <item x="705"/>
        <item x="706"/>
        <item x="305"/>
        <item x="537"/>
        <item x="1049"/>
        <item x="1557"/>
        <item x="46"/>
        <item x="147"/>
        <item x="1352"/>
        <item x="566"/>
        <item x="1761"/>
        <item x="423"/>
        <item x="1456"/>
        <item x="741"/>
        <item x="1596"/>
        <item x="1747"/>
        <item x="406"/>
        <item x="1212"/>
        <item x="47"/>
        <item x="482"/>
        <item x="435"/>
        <item x="937"/>
        <item x="778"/>
        <item x="732"/>
        <item x="1638"/>
        <item x="639"/>
        <item x="526"/>
        <item x="1586"/>
        <item x="549"/>
        <item x="355"/>
        <item x="881"/>
        <item x="1209"/>
        <item x="1096"/>
        <item x="541"/>
        <item x="942"/>
        <item x="1023"/>
        <item x="1281"/>
        <item x="344"/>
        <item x="578"/>
        <item x="577"/>
        <item x="518"/>
        <item x="1476"/>
        <item x="351"/>
        <item x="1140"/>
        <item x="1462"/>
        <item x="1598"/>
        <item x="1722"/>
        <item x="995"/>
        <item x="1294"/>
        <item x="989"/>
        <item x="788"/>
        <item x="571"/>
        <item x="350"/>
        <item x="385"/>
        <item x="1185"/>
        <item x="431"/>
        <item x="710"/>
        <item x="1028"/>
        <item x="481"/>
        <item x="402"/>
        <item x="1766"/>
        <item x="1144"/>
        <item x="280"/>
        <item x="1127"/>
        <item x="1203"/>
        <item x="720"/>
        <item x="190"/>
        <item x="1205"/>
        <item x="1418"/>
        <item x="321"/>
        <item x="545"/>
        <item x="951"/>
        <item x="1291"/>
        <item x="223"/>
        <item x="1703"/>
        <item x="237"/>
        <item x="1756"/>
        <item x="867"/>
        <item x="497"/>
        <item x="1199"/>
        <item x="1602"/>
        <item x="53"/>
        <item x="292"/>
        <item x="1192"/>
        <item x="1522"/>
        <item x="1301"/>
        <item x="7"/>
        <item x="317"/>
        <item x="636"/>
        <item x="1105"/>
        <item x="486"/>
        <item x="1469"/>
        <item x="1064"/>
        <item x="1662"/>
        <item x="1523"/>
        <item x="1005"/>
        <item x="3"/>
        <item x="1767"/>
        <item x="1213"/>
        <item x="575"/>
        <item x="736"/>
        <item x="391"/>
        <item x="411"/>
        <item x="1151"/>
        <item x="217"/>
        <item x="797"/>
        <item x="632"/>
        <item x="599"/>
        <item x="220"/>
        <item x="1749"/>
        <item x="662"/>
        <item x="1759"/>
        <item x="623"/>
        <item x="1736"/>
        <item x="1319"/>
        <item x="1053"/>
        <item x="994"/>
        <item x="1654"/>
        <item x="1041"/>
        <item x="582"/>
        <item x="398"/>
        <item x="1527"/>
        <item x="1044"/>
        <item x="1270"/>
        <item x="233"/>
        <item x="1136"/>
        <item x="727"/>
        <item x="627"/>
        <item x="508"/>
        <item x="2"/>
        <item x="1357"/>
        <item x="1243"/>
        <item x="1575"/>
        <item x="251"/>
        <item x="552"/>
        <item x="1261"/>
        <item x="539"/>
        <item x="1056"/>
        <item x="716"/>
        <item x="1395"/>
        <item x="596"/>
        <item x="775"/>
        <item x="877"/>
        <item x="785"/>
        <item x="1379"/>
        <item x="1074"/>
        <item x="1593"/>
        <item x="1047"/>
        <item x="186"/>
        <item x="917"/>
        <item x="1161"/>
        <item x="1274"/>
        <item x="1087"/>
        <item x="316"/>
        <item x="699"/>
        <item x="1642"/>
        <item x="1298"/>
        <item x="118"/>
        <item x="309"/>
        <item x="1518"/>
        <item x="1671"/>
        <item x="1154"/>
        <item x="1222"/>
        <item x="1347"/>
        <item x="212"/>
        <item x="745"/>
        <item x="955"/>
        <item x="1071"/>
        <item x="523"/>
        <item x="859"/>
        <item x="1278"/>
        <item x="1536"/>
        <item x="1452"/>
        <item x="803"/>
        <item x="1717"/>
        <item x="179"/>
        <item x="293"/>
        <item x="771"/>
        <item x="1724"/>
        <item x="1079"/>
        <item x="534"/>
        <item x="1708"/>
        <item x="1100"/>
        <item x="1610"/>
        <item x="1303"/>
        <item x="426"/>
        <item x="1507"/>
        <item x="1165"/>
        <item x="240"/>
        <item x="268"/>
        <item x="1567"/>
        <item x="127"/>
        <item x="230"/>
        <item x="1500"/>
        <item x="645"/>
        <item x="680"/>
        <item x="206"/>
        <item x="909"/>
        <item x="959"/>
        <item x="313"/>
        <item x="511"/>
        <item x="84"/>
        <item x="1561"/>
        <item x="161"/>
        <item x="1288"/>
        <item x="143"/>
        <item x="1131"/>
        <item x="1234"/>
        <item x="1333"/>
        <item x="504"/>
        <item x="248"/>
        <item x="637"/>
        <item x="1622"/>
        <item x="1366"/>
        <item x="1402"/>
        <item x="870"/>
        <item x="1338"/>
        <item x="494"/>
        <item x="382"/>
        <item x="1619"/>
        <item x="924"/>
        <item x="244"/>
        <item x="1219"/>
        <item x="884"/>
        <item x="1409"/>
        <item x="1744"/>
        <item x="1733"/>
        <item x="515"/>
        <item x="1061"/>
        <item x="447"/>
        <item x="232"/>
        <item x="1249"/>
        <item x="1627"/>
        <item x="1109"/>
        <item x="1189"/>
        <item x="794"/>
        <item x="1431"/>
        <item x="1475"/>
        <item x="967"/>
        <item x="1118"/>
        <item x="300"/>
        <item x="758"/>
        <item x="851"/>
        <item x="254"/>
        <item x="1649"/>
        <item x="1436"/>
        <item x="93"/>
        <item x="259"/>
        <item x="998"/>
        <item x="835"/>
        <item x="1389"/>
        <item x="1405"/>
        <item x="1012"/>
        <item x="1651"/>
        <item x="687"/>
        <item x="213"/>
        <item x="933"/>
        <item x="1237"/>
        <item x="227"/>
        <item x="74"/>
        <item x="1700"/>
        <item x="1307"/>
        <item x="675"/>
        <item x="1200"/>
        <item x="148"/>
        <item x="1635"/>
        <item x="1258"/>
        <item x="1447"/>
        <item x="1692"/>
        <item x="34"/>
        <item x="1492"/>
        <item x="440"/>
        <item x="21"/>
        <item x="863"/>
        <item x="693"/>
        <item x="896"/>
        <item x="1386"/>
        <item x="559"/>
        <item x="150"/>
        <item x="420"/>
        <item x="467"/>
        <item x="905"/>
        <item x="154"/>
        <item x="1745"/>
        <item x="530"/>
        <item x="374"/>
        <item x="63"/>
        <item x="1374"/>
        <item x="901"/>
        <item x="1677"/>
        <item x="1583"/>
        <item x="134"/>
        <item x="365"/>
        <item x="30"/>
        <item x="1176"/>
        <item x="1330"/>
        <item x="200"/>
        <item x="667"/>
        <item x="619"/>
        <item x="553"/>
        <item x="1019"/>
        <item x="567"/>
        <item x="1741"/>
        <item x="672"/>
        <item x="1324"/>
        <item x="1215"/>
        <item x="1513"/>
        <item x="817"/>
        <item x="414"/>
        <item x="1443"/>
        <item x="1684"/>
        <item x="653"/>
        <item x="29"/>
        <item x="108"/>
        <item x="458"/>
        <item x="360"/>
        <item x="1170"/>
        <item x="356"/>
        <item x="1316"/>
        <item x="475"/>
        <item x="1399"/>
        <item x="329"/>
        <item x="583"/>
        <item x="169"/>
        <item x="1495"/>
        <item x="604"/>
        <item x="123"/>
        <item x="337"/>
        <item x="1181"/>
        <item x="612"/>
        <item x="811"/>
        <item x="833"/>
        <item x="304"/>
        <item x="822"/>
        <item x="1035"/>
        <item x="67"/>
        <item x="976"/>
        <item x="830"/>
        <item x="174"/>
        <item x="1486"/>
        <item x="565"/>
        <item x="175"/>
        <item x="1543"/>
        <item x="1424"/>
        <item x="590"/>
        <item x="1226"/>
        <item x="766"/>
        <item x="1483"/>
        <item x="100"/>
        <item x="890"/>
        <item x="15"/>
        <item x="1551"/>
        <item x="1472"/>
        <item x="325"/>
        <item x="962"/>
        <item x="1680"/>
        <item x="846"/>
        <item x="461"/>
        <item x="1427"/>
        <item x="59"/>
        <item x="1563"/>
        <item x="1579"/>
        <item x="984"/>
        <item x="753"/>
        <item x="683"/>
        <item x="345"/>
        <item x="1067"/>
        <item x="262"/>
        <item x="370"/>
        <item x="70"/>
        <item x="657"/>
        <item x="1284"/>
        <item x="368"/>
        <item x="1015"/>
        <item x="202"/>
        <item x="490"/>
        <item x="17"/>
        <item x="781"/>
        <item x="1038"/>
        <item x="1606"/>
        <item x="387"/>
        <item x="276"/>
        <item x="211"/>
        <item x="885"/>
        <item x="1465"/>
        <item x="1555"/>
        <item x="630"/>
        <item x="114"/>
        <item x="1720"/>
        <item x="172"/>
        <item x="1464"/>
        <item x="1769"/>
        <item x="607"/>
        <item x="814"/>
        <item x="1156"/>
        <item x="288"/>
        <item x="979"/>
        <item x="622"/>
        <item x="615"/>
        <item x="641"/>
        <item x="1229"/>
        <item x="275"/>
        <item x="1173"/>
        <item x="1103"/>
        <item x="478"/>
        <item x="1556"/>
        <item x="825"/>
        <item x="621"/>
        <item x="24"/>
        <item x="58"/>
        <item x="592"/>
        <item x="1065"/>
        <item x="1147"/>
        <item x="500"/>
        <item x="1325"/>
        <item x="1341"/>
        <item x="872"/>
        <item x="1271"/>
        <item x="529"/>
        <item x="79"/>
        <item x="378"/>
        <item x="855"/>
        <item x="841"/>
        <item x="656"/>
        <item x="682"/>
        <item x="80"/>
        <item x="1112"/>
        <item x="1587"/>
        <item x="740"/>
        <item x="1613"/>
        <item x="1546"/>
        <item x="510"/>
        <item x="103"/>
        <item x="1239"/>
        <item x="1039"/>
        <item x="1667"/>
        <item x="96"/>
        <item x="443"/>
        <item x="1532"/>
        <item x="1631"/>
        <item x="1695"/>
        <item x="1254"/>
        <item x="296"/>
        <item x="1283"/>
        <item x="1576"/>
        <item x="271"/>
        <item x="332"/>
        <item x="165"/>
        <item x="790"/>
        <item x="416"/>
        <item x="243"/>
        <item x="1320"/>
        <item x="139"/>
        <item x="1729"/>
        <item x="985"/>
        <item x="191"/>
        <item x="970"/>
        <item x="1083"/>
        <item x="1293"/>
        <item x="263"/>
        <item x="0"/>
        <item x="1022"/>
        <item x="528"/>
        <item x="1090"/>
        <item x="927"/>
        <item x="1310"/>
        <item x="1554"/>
        <item x="16"/>
        <item x="424"/>
        <item x="499"/>
        <item x="121"/>
        <item x="1362"/>
        <item x="648"/>
        <item x="113"/>
        <item x="272"/>
        <item x="761"/>
        <item x="1350"/>
        <item x="210"/>
        <item x="1446"/>
        <item x="111"/>
        <item x="1531"/>
        <item x="562"/>
        <item x="1113"/>
        <item x="41"/>
        <item x="762"/>
        <item x="88"/>
        <item x="1438"/>
        <item x="780"/>
        <item x="1343"/>
        <item x="462"/>
        <item x="799"/>
        <item x="1614"/>
        <item x="444"/>
        <item x="242"/>
        <item x="1091"/>
        <item x="770"/>
        <item x="450"/>
        <item x="28"/>
        <item x="27"/>
        <item x="1311"/>
        <item x="1687"/>
        <item x="971"/>
        <item x="470"/>
        <item x="769"/>
        <item x="563"/>
        <item x="928"/>
        <item x="69"/>
        <item x="1711"/>
        <item x="14"/>
        <item x="1725"/>
        <item x="1029"/>
        <item x="711"/>
        <item x="737"/>
        <item x="1663"/>
        <item x="1006"/>
        <item x="1128"/>
        <item x="1453"/>
        <item x="412"/>
        <item x="1528"/>
        <item x="1603"/>
        <item x="1718"/>
        <item x="487"/>
        <item x="1419"/>
        <item x="281"/>
        <item x="144"/>
        <item x="322"/>
        <item x="1396"/>
        <item x="1244"/>
        <item x="721"/>
        <item x="1358"/>
        <item x="432"/>
        <item x="54"/>
        <item x="1210"/>
        <item x="291"/>
        <item x="392"/>
        <item x="1162"/>
        <item x="918"/>
        <item x="1757"/>
        <item x="776"/>
        <item x="868"/>
        <item x="1054"/>
        <item x="663"/>
        <item x="1137"/>
        <item x="952"/>
        <item x="943"/>
        <item x="1594"/>
        <item x="910"/>
        <item x="878"/>
        <item x="1380"/>
        <item x="1568"/>
        <item x="1080"/>
        <item x="6"/>
        <item x="310"/>
        <item x="8"/>
        <item x="628"/>
        <item x="1367"/>
        <item x="1560"/>
        <item x="1611"/>
        <item x="207"/>
        <item x="343"/>
        <item x="180"/>
        <item x="786"/>
        <item x="993"/>
        <item x="1126"/>
        <item x="1417"/>
        <item x="301"/>
        <item x="804"/>
        <item x="1119"/>
        <item x="1299"/>
        <item x="934"/>
        <item x="1734"/>
        <item x="546"/>
        <item x="746"/>
        <item x="1461"/>
        <item x="401"/>
        <item x="1198"/>
        <item x="1190"/>
        <item x="1493"/>
        <item x="597"/>
        <item x="524"/>
        <item x="1004"/>
        <item x="700"/>
        <item x="35"/>
        <item x="1709"/>
        <item x="950"/>
        <item x="1045"/>
        <item x="572"/>
        <item x="354"/>
        <item x="218"/>
        <item x="119"/>
        <item x="852"/>
        <item x="1526"/>
        <item x="495"/>
        <item x="839"/>
        <item x="635"/>
        <item x="1519"/>
        <item x="1628"/>
        <item x="1356"/>
        <item x="719"/>
        <item x="688"/>
        <item x="1289"/>
        <item x="290"/>
        <item x="1027"/>
        <item x="1661"/>
        <item x="1101"/>
        <item x="279"/>
        <item x="1508"/>
        <item x="1566"/>
        <item x="1537"/>
        <item x="581"/>
        <item x="1145"/>
        <item x="795"/>
        <item x="1643"/>
        <item x="1601"/>
        <item x="1584"/>
        <item x="535"/>
        <item x="516"/>
        <item x="505"/>
        <item x="1655"/>
        <item x="375"/>
        <item x="941"/>
        <item x="342"/>
        <item x="1672"/>
        <item x="238"/>
        <item x="860"/>
        <item x="22"/>
        <item x="728"/>
        <item x="1755"/>
        <item x="1574"/>
        <item x="709"/>
        <item x="1072"/>
        <item x="1088"/>
        <item x="1470"/>
        <item x="1279"/>
        <item x="155"/>
        <item x="64"/>
        <item x="1160"/>
        <item x="1135"/>
        <item x="1013"/>
        <item x="400"/>
        <item x="189"/>
        <item x="908"/>
        <item x="162"/>
        <item x="1636"/>
        <item x="646"/>
        <item x="1062"/>
        <item x="1125"/>
        <item x="260"/>
        <item x="1460"/>
        <item x="1242"/>
        <item x="1220"/>
        <item x="1197"/>
        <item x="383"/>
        <item x="1410"/>
        <item x="949"/>
        <item x="390"/>
        <item x="1416"/>
        <item x="308"/>
        <item x="249"/>
        <item x="1394"/>
        <item x="992"/>
        <item x="1235"/>
        <item x="320"/>
        <item x="228"/>
        <item x="421"/>
        <item x="1003"/>
        <item x="353"/>
        <item x="1765"/>
        <item x="1620"/>
        <item x="1501"/>
        <item x="735"/>
        <item x="1152"/>
        <item x="85"/>
        <item x="52"/>
        <item x="1707"/>
        <item x="1052"/>
        <item x="1188"/>
        <item x="1208"/>
        <item x="1020"/>
        <item x="866"/>
        <item x="5"/>
        <item x="1451"/>
        <item x="1403"/>
        <item x="876"/>
        <item x="774"/>
        <item x="718"/>
        <item x="75"/>
        <item x="1339"/>
        <item x="135"/>
        <item x="1701"/>
        <item x="1378"/>
        <item x="128"/>
        <item x="269"/>
        <item x="1026"/>
        <item x="661"/>
        <item x="1110"/>
        <item x="1308"/>
        <item x="142"/>
        <item x="278"/>
        <item x="940"/>
        <item x="1348"/>
        <item x="916"/>
        <item x="410"/>
        <item x="1252"/>
        <item x="1269"/>
        <item x="580"/>
        <item x="1600"/>
        <item x="366"/>
        <item x="430"/>
        <item x="1437"/>
        <item x="1660"/>
        <item x="441"/>
        <item x="759"/>
        <item x="1355"/>
        <item x="634"/>
        <item x="1450"/>
        <item x="744"/>
        <item x="1592"/>
        <item x="673"/>
        <item x="902"/>
        <item x="1559"/>
        <item x="1331"/>
        <item x="1716"/>
        <item x="1715"/>
        <item x="1387"/>
        <item x="448"/>
        <item x="875"/>
        <item x="485"/>
        <item x="1259"/>
        <item x="734"/>
        <item x="925"/>
        <item x="560"/>
        <item x="1764"/>
        <item x="216"/>
        <item x="1525"/>
        <item x="389"/>
        <item x="968"/>
        <item x="1078"/>
        <item x="1573"/>
        <item x="1297"/>
        <item x="299"/>
        <item x="1754"/>
        <item x="205"/>
        <item x="188"/>
        <item x="823"/>
        <item x="1743"/>
        <item x="708"/>
        <item x="1732"/>
        <item x="1117"/>
        <item x="1626"/>
        <item x="1365"/>
        <item x="1077"/>
        <item x="522"/>
        <item x="1268"/>
        <item x="1491"/>
        <item x="1678"/>
        <item x="570"/>
        <item x="1565"/>
        <item x="793"/>
        <item x="1317"/>
        <item x="932"/>
        <item x="850"/>
        <item x="1444"/>
        <item x="459"/>
        <item x="33"/>
        <item x="468"/>
        <item x="1393"/>
        <item x="784"/>
        <item x="891"/>
        <item x="1484"/>
        <item x="831"/>
        <item x="1609"/>
        <item x="1159"/>
        <item x="1099"/>
        <item x="533"/>
        <item x="595"/>
        <item x="307"/>
        <item x="847"/>
        <item x="319"/>
        <item x="1182"/>
        <item x="802"/>
        <item x="1670"/>
        <item x="1143"/>
        <item x="44"/>
        <item x="83"/>
        <item x="1535"/>
        <item x="698"/>
        <item x="1652"/>
        <item x="644"/>
        <item x="1134"/>
        <item x="838"/>
        <item x="895"/>
        <item x="1086"/>
        <item x="1036"/>
        <item x="865"/>
        <item x="1653"/>
        <item x="117"/>
        <item x="1372"/>
        <item x="1241"/>
        <item x="605"/>
        <item x="1207"/>
        <item x="1742"/>
        <item x="767"/>
        <item x="1377"/>
        <item x="907"/>
        <item x="1277"/>
        <item x="1051"/>
        <item x="484"/>
        <item x="514"/>
        <item x="178"/>
        <item x="1364"/>
        <item x="1043"/>
        <item x="1685"/>
        <item x="381"/>
        <item x="743"/>
        <item x="409"/>
        <item x="613"/>
        <item x="1425"/>
        <item x="20"/>
        <item x="101"/>
        <item x="170"/>
        <item x="429"/>
        <item x="660"/>
        <item x="330"/>
        <item x="1042"/>
        <item x="1287"/>
        <item x="1608"/>
        <item x="298"/>
        <item x="1544"/>
        <item x="1187"/>
        <item x="1591"/>
        <item x="476"/>
        <item x="1582"/>
        <item x="1468"/>
        <item x="958"/>
        <item x="1171"/>
        <item x="812"/>
        <item x="226"/>
        <item x="236"/>
        <item x="109"/>
        <item x="141"/>
        <item x="51"/>
        <item x="544"/>
        <item x="160"/>
        <item x="977"/>
        <item x="654"/>
        <item x="1218"/>
        <item x="493"/>
        <item x="247"/>
        <item x="1641"/>
        <item x="773"/>
        <item x="915"/>
        <item x="1706"/>
        <item x="1227"/>
        <item x="1517"/>
        <item x="503"/>
        <item x="1116"/>
        <item x="626"/>
        <item x="1094"/>
        <item x="1296"/>
        <item x="1552"/>
        <item x="686"/>
        <item x="1060"/>
        <item x="849"/>
        <item x="1401"/>
        <item x="215"/>
        <item x="1108"/>
        <item x="837"/>
        <item x="1634"/>
        <item x="726"/>
        <item x="1018"/>
        <item x="569"/>
        <item x="1506"/>
        <item x="858"/>
        <item x="1070"/>
        <item x="594"/>
        <item x="73"/>
        <item x="532"/>
        <item x="1142"/>
        <item x="1011"/>
        <item x="1149"/>
        <item x="177"/>
        <item x="931"/>
        <item x="1693"/>
        <item x="697"/>
        <item x="1625"/>
        <item x="267"/>
        <item x="1731"/>
        <item x="894"/>
        <item x="1346"/>
        <item x="801"/>
        <item x="419"/>
        <item x="373"/>
        <item x="1251"/>
        <item x="783"/>
        <item x="204"/>
        <item x="513"/>
        <item x="1150"/>
        <item x="1467"/>
        <item x="1490"/>
        <item x="685"/>
        <item x="492"/>
        <item x="32"/>
        <item x="152"/>
        <item x="1337"/>
        <item x="1098"/>
        <item x="1408"/>
        <item x="1286"/>
        <item x="792"/>
        <item x="1276"/>
        <item x="1257"/>
        <item x="1516"/>
        <item x="1085"/>
        <item x="1250"/>
        <item x="521"/>
        <item x="1618"/>
        <item x="364"/>
        <item x="19"/>
        <item x="40"/>
        <item x="235"/>
        <item x="82"/>
        <item x="62"/>
        <item x="153"/>
        <item x="380"/>
        <item x="246"/>
        <item x="1699"/>
        <item x="439"/>
        <item x="453"/>
        <item x="1499"/>
        <item x="1669"/>
        <item x="1306"/>
        <item x="543"/>
        <item x="957"/>
        <item x="225"/>
        <item x="1534"/>
        <item x="1505"/>
        <item x="757"/>
        <item x="1017"/>
        <item x="643"/>
        <item x="1233"/>
        <item x="625"/>
        <item x="116"/>
        <item x="618"/>
        <item x="1581"/>
        <item x="671"/>
        <item x="1512"/>
        <item x="372"/>
        <item x="923"/>
        <item x="1069"/>
        <item x="1647"/>
        <item x="1435"/>
        <item x="502"/>
        <item x="1217"/>
        <item x="1400"/>
        <item x="1059"/>
        <item x="725"/>
        <item x="1648"/>
        <item x="418"/>
        <item x="966"/>
        <item x="1385"/>
        <item x="1107"/>
        <item x="1315"/>
        <item x="452"/>
        <item x="61"/>
        <item x="72"/>
        <item x="1498"/>
        <item x="466"/>
        <item x="133"/>
        <item x="159"/>
        <item x="1617"/>
        <item x="558"/>
        <item x="126"/>
        <item x="125"/>
        <item x="363"/>
        <item x="92"/>
        <item x="1698"/>
        <item x="1442"/>
        <item x="266"/>
        <item x="1407"/>
        <item x="1010"/>
        <item x="1482"/>
        <item x="1256"/>
        <item x="258"/>
        <item x="1633"/>
        <item x="1323"/>
        <item x="457"/>
        <item x="670"/>
        <item x="1430"/>
        <item x="900"/>
        <item x="857"/>
        <item x="1034"/>
        <item x="889"/>
        <item x="829"/>
        <item x="692"/>
        <item x="922"/>
        <item x="438"/>
        <item x="1175"/>
        <item x="1434"/>
        <item x="1336"/>
        <item x="91"/>
        <item x="756"/>
        <item x="1314"/>
        <item x="1232"/>
        <item x="1345"/>
        <item x="845"/>
        <item x="1305"/>
        <item x="1322"/>
        <item x="1429"/>
        <item x="1740"/>
        <item x="43"/>
        <item x="1481"/>
        <item x="611"/>
        <item x="1676"/>
        <item x="844"/>
        <item x="557"/>
        <item x="983"/>
        <item x="820"/>
        <item x="1739"/>
        <item x="965"/>
        <item x="1441"/>
        <item x="1683"/>
        <item x="1384"/>
        <item x="1179"/>
        <item x="465"/>
        <item x="456"/>
        <item x="888"/>
        <item x="1180"/>
        <item x="899"/>
        <item x="752"/>
        <item x="828"/>
        <item x="652"/>
        <item x="168"/>
        <item x="821"/>
        <item x="328"/>
        <item x="1682"/>
        <item x="1033"/>
        <item x="603"/>
        <item x="107"/>
        <item x="610"/>
        <item x="132"/>
        <item x="1371"/>
        <item x="327"/>
        <item x="679"/>
        <item x="98"/>
        <item x="602"/>
        <item x="1169"/>
        <item x="42"/>
        <item x="99"/>
        <item x="1542"/>
        <item x="651"/>
        <item x="764"/>
        <item x="167"/>
        <item x="1541"/>
        <item x="106"/>
        <item x="359"/>
        <item x="1370"/>
        <item x="751"/>
        <item x="1329"/>
        <item x="1168"/>
        <item x="678"/>
        <item x="588"/>
        <item x="1675"/>
        <item x="589"/>
        <item x="765"/>
        <item x="474"/>
        <item x="473"/>
        <item x="1690"/>
        <item x="1691"/>
        <item x="982"/>
        <item x="335"/>
        <item x="257"/>
        <item x="1423"/>
        <item x="1549"/>
        <item x="336"/>
        <item x="1224"/>
        <item x="1225"/>
        <item x="1550"/>
        <item x="198"/>
        <item x="816"/>
        <item x="810"/>
        <item x="1328"/>
        <item x="809"/>
        <item x="199"/>
        <item x="1422"/>
        <item x="975"/>
        <item x="974"/>
        <item x="961"/>
        <item x="1093"/>
        <item x="25"/>
        <item t="default"/>
      </items>
    </pivotField>
  </pivotFields>
  <rowFields count="1">
    <field x="0"/>
  </rowFields>
  <rowItems count="21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t="grand">
      <x/>
    </i>
  </rowItems>
  <colFields count="1">
    <field x="2"/>
  </colFields>
  <colItems count="16">
    <i>
      <x/>
    </i>
    <i>
      <x v="1"/>
    </i>
    <i>
      <x v="2"/>
    </i>
    <i>
      <x v="3"/>
    </i>
    <i>
      <x v="4"/>
    </i>
    <i>
      <x v="5"/>
    </i>
    <i>
      <x v="6"/>
    </i>
    <i>
      <x v="7"/>
    </i>
    <i>
      <x v="8"/>
    </i>
    <i>
      <x v="9"/>
    </i>
    <i>
      <x v="10"/>
    </i>
    <i>
      <x v="11"/>
    </i>
    <i>
      <x v="12"/>
    </i>
    <i>
      <x v="13"/>
    </i>
    <i>
      <x v="14"/>
    </i>
    <i t="grand">
      <x/>
    </i>
  </colItems>
  <dataFields count="1">
    <dataField name="Sum of 2021 [YR2021]"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261"/>
  <sheetViews>
    <sheetView topLeftCell="A3227" workbookViewId="0">
      <selection activeCell="C15" sqref="C15"/>
    </sheetView>
  </sheetViews>
  <sheetFormatPr defaultRowHeight="14.35" x14ac:dyDescent="0.5"/>
  <sheetData>
    <row r="1" spans="1:7" x14ac:dyDescent="0.5">
      <c r="A1" t="s">
        <v>382</v>
      </c>
      <c r="B1" s="1" t="s">
        <v>531</v>
      </c>
      <c r="C1" t="s">
        <v>272</v>
      </c>
      <c r="D1" s="1" t="s">
        <v>439</v>
      </c>
      <c r="E1" t="s">
        <v>160</v>
      </c>
      <c r="F1" t="s">
        <v>267</v>
      </c>
      <c r="G1" t="s">
        <v>17</v>
      </c>
    </row>
    <row r="2" spans="1:7" x14ac:dyDescent="0.5">
      <c r="A2" t="s">
        <v>425</v>
      </c>
      <c r="B2" s="1" t="s">
        <v>327</v>
      </c>
      <c r="C2" t="s">
        <v>117</v>
      </c>
      <c r="D2" s="1" t="s">
        <v>235</v>
      </c>
      <c r="E2" t="s">
        <v>352</v>
      </c>
      <c r="F2">
        <v>85.3</v>
      </c>
      <c r="G2">
        <v>97.7</v>
      </c>
    </row>
    <row r="3" spans="1:7" x14ac:dyDescent="0.5">
      <c r="A3" t="s">
        <v>425</v>
      </c>
      <c r="B3" s="1" t="s">
        <v>327</v>
      </c>
      <c r="C3" t="s">
        <v>510</v>
      </c>
      <c r="D3" s="1" t="s">
        <v>200</v>
      </c>
      <c r="E3" t="s">
        <v>352</v>
      </c>
      <c r="F3">
        <v>36.1</v>
      </c>
      <c r="G3">
        <v>34.9</v>
      </c>
    </row>
    <row r="4" spans="1:7" x14ac:dyDescent="0.5">
      <c r="A4" t="s">
        <v>425</v>
      </c>
      <c r="B4" s="1" t="s">
        <v>327</v>
      </c>
      <c r="C4" t="s">
        <v>440</v>
      </c>
      <c r="D4" s="1" t="s">
        <v>8</v>
      </c>
      <c r="E4" t="s">
        <v>352</v>
      </c>
      <c r="F4">
        <v>69</v>
      </c>
      <c r="G4">
        <v>66</v>
      </c>
    </row>
    <row r="5" spans="1:7" x14ac:dyDescent="0.5">
      <c r="A5" t="s">
        <v>425</v>
      </c>
      <c r="B5" s="1" t="s">
        <v>327</v>
      </c>
      <c r="C5" t="s">
        <v>385</v>
      </c>
      <c r="D5" s="1" t="s">
        <v>85</v>
      </c>
      <c r="E5" t="s">
        <v>352</v>
      </c>
      <c r="F5">
        <v>68</v>
      </c>
      <c r="G5">
        <v>63</v>
      </c>
    </row>
    <row r="6" spans="1:7" x14ac:dyDescent="0.5">
      <c r="A6" t="s">
        <v>425</v>
      </c>
      <c r="B6" s="1" t="s">
        <v>327</v>
      </c>
      <c r="C6" t="s">
        <v>98</v>
      </c>
      <c r="D6" s="1" t="s">
        <v>116</v>
      </c>
      <c r="E6" t="s">
        <v>352</v>
      </c>
      <c r="F6">
        <v>69</v>
      </c>
      <c r="G6">
        <v>66</v>
      </c>
    </row>
    <row r="7" spans="1:7" x14ac:dyDescent="0.5">
      <c r="A7" t="s">
        <v>425</v>
      </c>
      <c r="B7" s="1" t="s">
        <v>327</v>
      </c>
      <c r="C7" t="s">
        <v>523</v>
      </c>
      <c r="D7" s="1" t="s">
        <v>433</v>
      </c>
      <c r="E7" t="s">
        <v>352</v>
      </c>
      <c r="F7">
        <v>0.13800071973947384</v>
      </c>
      <c r="G7">
        <v>0.14063031568852469</v>
      </c>
    </row>
    <row r="8" spans="1:7" x14ac:dyDescent="0.5">
      <c r="A8" t="s">
        <v>425</v>
      </c>
      <c r="B8" s="1" t="s">
        <v>327</v>
      </c>
      <c r="C8" t="s">
        <v>103</v>
      </c>
      <c r="D8" s="1" t="s">
        <v>11</v>
      </c>
      <c r="E8" t="s">
        <v>352</v>
      </c>
      <c r="F8">
        <v>2092.8799522466174</v>
      </c>
      <c r="G8">
        <v>2138.8702471308557</v>
      </c>
    </row>
    <row r="9" spans="1:7" x14ac:dyDescent="0.5">
      <c r="A9" t="s">
        <v>425</v>
      </c>
      <c r="B9" s="1" t="s">
        <v>327</v>
      </c>
      <c r="C9" t="s">
        <v>276</v>
      </c>
      <c r="D9" s="1" t="s">
        <v>420</v>
      </c>
      <c r="E9" t="s">
        <v>352</v>
      </c>
      <c r="F9">
        <v>352.60373309210712</v>
      </c>
      <c r="G9">
        <v>355.77782639264768</v>
      </c>
    </row>
    <row r="10" spans="1:7" x14ac:dyDescent="0.5">
      <c r="A10" t="s">
        <v>425</v>
      </c>
      <c r="B10" s="1" t="s">
        <v>327</v>
      </c>
      <c r="C10" t="s">
        <v>386</v>
      </c>
      <c r="D10" s="1" t="s">
        <v>256</v>
      </c>
      <c r="E10" t="s">
        <v>352</v>
      </c>
      <c r="F10">
        <v>62.878999999999998</v>
      </c>
      <c r="G10">
        <v>61.981999999999999</v>
      </c>
    </row>
    <row r="11" spans="1:7" x14ac:dyDescent="0.5">
      <c r="A11" t="s">
        <v>425</v>
      </c>
      <c r="B11" s="1" t="s">
        <v>327</v>
      </c>
      <c r="C11" t="s">
        <v>13</v>
      </c>
      <c r="D11" s="1" t="s">
        <v>53</v>
      </c>
      <c r="E11" t="s">
        <v>352</v>
      </c>
      <c r="F11" t="s">
        <v>352</v>
      </c>
      <c r="G11">
        <v>363.611184950015</v>
      </c>
    </row>
    <row r="12" spans="1:7" x14ac:dyDescent="0.5">
      <c r="A12" t="s">
        <v>425</v>
      </c>
      <c r="B12" s="1" t="s">
        <v>327</v>
      </c>
      <c r="C12" t="s">
        <v>10</v>
      </c>
      <c r="D12" s="1" t="s">
        <v>25</v>
      </c>
      <c r="E12" t="s">
        <v>352</v>
      </c>
      <c r="F12" t="s">
        <v>352</v>
      </c>
      <c r="G12">
        <v>21.827949520000001</v>
      </c>
    </row>
    <row r="13" spans="1:7" x14ac:dyDescent="0.5">
      <c r="A13" t="s">
        <v>425</v>
      </c>
      <c r="B13" s="1" t="s">
        <v>327</v>
      </c>
      <c r="C13" t="s">
        <v>417</v>
      </c>
      <c r="D13" s="1" t="s">
        <v>499</v>
      </c>
      <c r="E13">
        <v>9</v>
      </c>
      <c r="F13">
        <v>9</v>
      </c>
      <c r="G13">
        <v>9</v>
      </c>
    </row>
    <row r="14" spans="1:7" x14ac:dyDescent="0.5">
      <c r="A14" t="s">
        <v>425</v>
      </c>
      <c r="B14" s="1" t="s">
        <v>327</v>
      </c>
      <c r="C14" t="s">
        <v>46</v>
      </c>
      <c r="D14" s="1" t="s">
        <v>342</v>
      </c>
      <c r="E14" t="s">
        <v>352</v>
      </c>
      <c r="F14">
        <v>15.3429203033447</v>
      </c>
      <c r="G14">
        <v>11.6300001144409</v>
      </c>
    </row>
    <row r="15" spans="1:7" x14ac:dyDescent="0.5">
      <c r="A15" t="s">
        <v>425</v>
      </c>
      <c r="B15" s="1" t="s">
        <v>327</v>
      </c>
      <c r="C15" t="s">
        <v>511</v>
      </c>
      <c r="D15" s="1" t="s">
        <v>280</v>
      </c>
      <c r="E15" t="s">
        <v>352</v>
      </c>
      <c r="F15" t="s">
        <v>352</v>
      </c>
      <c r="G15">
        <v>37</v>
      </c>
    </row>
    <row r="16" spans="1:7" x14ac:dyDescent="0.5">
      <c r="A16" t="s">
        <v>425</v>
      </c>
      <c r="B16" s="1" t="s">
        <v>327</v>
      </c>
      <c r="C16" t="s">
        <v>281</v>
      </c>
      <c r="D16" s="1" t="s">
        <v>23</v>
      </c>
      <c r="E16" t="s">
        <v>352</v>
      </c>
      <c r="F16">
        <v>4.5229999999999997</v>
      </c>
      <c r="G16">
        <v>4.6429999999999998</v>
      </c>
    </row>
    <row r="17" spans="1:7" x14ac:dyDescent="0.5">
      <c r="A17" t="s">
        <v>378</v>
      </c>
      <c r="B17" s="1" t="s">
        <v>162</v>
      </c>
      <c r="C17" t="s">
        <v>117</v>
      </c>
      <c r="D17" s="1" t="s">
        <v>235</v>
      </c>
      <c r="E17" t="s">
        <v>352</v>
      </c>
      <c r="F17">
        <v>100</v>
      </c>
      <c r="G17">
        <v>100</v>
      </c>
    </row>
    <row r="18" spans="1:7" x14ac:dyDescent="0.5">
      <c r="A18" t="s">
        <v>378</v>
      </c>
      <c r="B18" s="1" t="s">
        <v>162</v>
      </c>
      <c r="C18" t="s">
        <v>510</v>
      </c>
      <c r="D18" s="1" t="s">
        <v>200</v>
      </c>
      <c r="E18" t="s">
        <v>352</v>
      </c>
      <c r="F18">
        <v>84.6</v>
      </c>
      <c r="G18">
        <v>83.6</v>
      </c>
    </row>
    <row r="19" spans="1:7" x14ac:dyDescent="0.5">
      <c r="A19" t="s">
        <v>378</v>
      </c>
      <c r="B19" s="1" t="s">
        <v>162</v>
      </c>
      <c r="C19" t="s">
        <v>440</v>
      </c>
      <c r="D19" s="1" t="s">
        <v>8</v>
      </c>
      <c r="E19" t="s">
        <v>352</v>
      </c>
      <c r="F19">
        <v>97</v>
      </c>
      <c r="G19">
        <v>98</v>
      </c>
    </row>
    <row r="20" spans="1:7" x14ac:dyDescent="0.5">
      <c r="A20" t="s">
        <v>378</v>
      </c>
      <c r="B20" s="1" t="s">
        <v>162</v>
      </c>
      <c r="C20" t="s">
        <v>385</v>
      </c>
      <c r="D20" s="1" t="s">
        <v>85</v>
      </c>
      <c r="E20" t="s">
        <v>352</v>
      </c>
      <c r="F20">
        <v>86</v>
      </c>
      <c r="G20">
        <v>87</v>
      </c>
    </row>
    <row r="21" spans="1:7" x14ac:dyDescent="0.5">
      <c r="A21" t="s">
        <v>378</v>
      </c>
      <c r="B21" s="1" t="s">
        <v>162</v>
      </c>
      <c r="C21" t="s">
        <v>98</v>
      </c>
      <c r="D21" s="1" t="s">
        <v>116</v>
      </c>
      <c r="E21" t="s">
        <v>352</v>
      </c>
      <c r="F21">
        <v>97</v>
      </c>
      <c r="G21">
        <v>98</v>
      </c>
    </row>
    <row r="22" spans="1:7" x14ac:dyDescent="0.5">
      <c r="A22" t="s">
        <v>378</v>
      </c>
      <c r="B22" s="1" t="s">
        <v>162</v>
      </c>
      <c r="C22" t="s">
        <v>523</v>
      </c>
      <c r="D22" s="1" t="s">
        <v>433</v>
      </c>
      <c r="E22" t="s">
        <v>352</v>
      </c>
      <c r="F22">
        <v>1.6150836180724337</v>
      </c>
      <c r="G22">
        <v>1.5500418613021605</v>
      </c>
    </row>
    <row r="23" spans="1:7" x14ac:dyDescent="0.5">
      <c r="A23" t="s">
        <v>378</v>
      </c>
      <c r="B23" s="1" t="s">
        <v>162</v>
      </c>
      <c r="C23" t="s">
        <v>103</v>
      </c>
      <c r="D23" s="1" t="s">
        <v>11</v>
      </c>
      <c r="E23">
        <v>21395.325037263316</v>
      </c>
      <c r="F23">
        <v>19492.783098569162</v>
      </c>
      <c r="G23">
        <v>16261.804554187958</v>
      </c>
    </row>
    <row r="24" spans="1:7" x14ac:dyDescent="0.5">
      <c r="A24" t="s">
        <v>378</v>
      </c>
      <c r="B24" s="1" t="s">
        <v>162</v>
      </c>
      <c r="C24" t="s">
        <v>276</v>
      </c>
      <c r="D24" s="1" t="s">
        <v>420</v>
      </c>
      <c r="E24">
        <v>8367.7757314342089</v>
      </c>
      <c r="F24">
        <v>6810.1140410423295</v>
      </c>
      <c r="G24">
        <v>6377.2030955375285</v>
      </c>
    </row>
    <row r="25" spans="1:7" x14ac:dyDescent="0.5">
      <c r="A25" t="s">
        <v>378</v>
      </c>
      <c r="B25" s="1" t="s">
        <v>162</v>
      </c>
      <c r="C25" t="s">
        <v>386</v>
      </c>
      <c r="D25" s="1" t="s">
        <v>256</v>
      </c>
      <c r="E25" t="s">
        <v>352</v>
      </c>
      <c r="F25">
        <v>76.832999999999998</v>
      </c>
      <c r="G25">
        <v>76.462999999999994</v>
      </c>
    </row>
    <row r="26" spans="1:7" x14ac:dyDescent="0.5">
      <c r="A26" t="s">
        <v>378</v>
      </c>
      <c r="B26" s="1" t="s">
        <v>162</v>
      </c>
      <c r="C26" t="s">
        <v>13</v>
      </c>
      <c r="D26" s="1" t="s">
        <v>53</v>
      </c>
      <c r="E26" t="s">
        <v>352</v>
      </c>
      <c r="F26" t="s">
        <v>352</v>
      </c>
      <c r="G26">
        <v>1131.6691151472</v>
      </c>
    </row>
    <row r="27" spans="1:7" x14ac:dyDescent="0.5">
      <c r="A27" t="s">
        <v>378</v>
      </c>
      <c r="B27" s="1" t="s">
        <v>162</v>
      </c>
      <c r="C27" t="s">
        <v>10</v>
      </c>
      <c r="D27" s="1" t="s">
        <v>25</v>
      </c>
      <c r="E27" t="s">
        <v>352</v>
      </c>
      <c r="F27" t="s">
        <v>352</v>
      </c>
      <c r="G27">
        <v>7.2673182499999998</v>
      </c>
    </row>
    <row r="28" spans="1:7" x14ac:dyDescent="0.5">
      <c r="A28" t="s">
        <v>378</v>
      </c>
      <c r="B28" s="1" t="s">
        <v>162</v>
      </c>
      <c r="C28" t="s">
        <v>417</v>
      </c>
      <c r="D28" s="1" t="s">
        <v>499</v>
      </c>
      <c r="E28">
        <v>9</v>
      </c>
      <c r="F28">
        <v>9</v>
      </c>
      <c r="G28">
        <v>9</v>
      </c>
    </row>
    <row r="29" spans="1:7" x14ac:dyDescent="0.5">
      <c r="A29" t="s">
        <v>378</v>
      </c>
      <c r="B29" s="1" t="s">
        <v>162</v>
      </c>
      <c r="C29" t="s">
        <v>46</v>
      </c>
      <c r="D29" s="1" t="s">
        <v>342</v>
      </c>
      <c r="E29" t="s">
        <v>352</v>
      </c>
      <c r="F29">
        <v>92.141067504882798</v>
      </c>
      <c r="G29">
        <v>91.8594970703125</v>
      </c>
    </row>
    <row r="30" spans="1:7" x14ac:dyDescent="0.5">
      <c r="A30" t="s">
        <v>378</v>
      </c>
      <c r="B30" s="1" t="s">
        <v>162</v>
      </c>
      <c r="C30" t="s">
        <v>511</v>
      </c>
      <c r="D30" s="1" t="s">
        <v>280</v>
      </c>
      <c r="E30" t="s">
        <v>352</v>
      </c>
      <c r="F30">
        <v>98.5</v>
      </c>
      <c r="G30" t="s">
        <v>352</v>
      </c>
    </row>
    <row r="31" spans="1:7" x14ac:dyDescent="0.5">
      <c r="A31" t="s">
        <v>378</v>
      </c>
      <c r="B31" s="1" t="s">
        <v>162</v>
      </c>
      <c r="C31" t="s">
        <v>281</v>
      </c>
      <c r="D31" s="1" t="s">
        <v>23</v>
      </c>
      <c r="E31" t="s">
        <v>352</v>
      </c>
      <c r="F31">
        <v>1.3759999999999999</v>
      </c>
      <c r="G31">
        <v>1.39</v>
      </c>
    </row>
    <row r="32" spans="1:7" x14ac:dyDescent="0.5">
      <c r="A32" t="s">
        <v>186</v>
      </c>
      <c r="B32" s="1" t="s">
        <v>321</v>
      </c>
      <c r="C32" t="s">
        <v>117</v>
      </c>
      <c r="D32" s="1" t="s">
        <v>235</v>
      </c>
      <c r="E32" t="s">
        <v>352</v>
      </c>
      <c r="F32">
        <v>100</v>
      </c>
      <c r="G32">
        <v>99.8</v>
      </c>
    </row>
    <row r="33" spans="1:7" x14ac:dyDescent="0.5">
      <c r="A33" t="s">
        <v>186</v>
      </c>
      <c r="B33" s="1" t="s">
        <v>321</v>
      </c>
      <c r="C33" t="s">
        <v>510</v>
      </c>
      <c r="D33" s="1" t="s">
        <v>200</v>
      </c>
      <c r="E33" t="s">
        <v>352</v>
      </c>
      <c r="F33">
        <v>99.7</v>
      </c>
      <c r="G33">
        <v>99.7</v>
      </c>
    </row>
    <row r="34" spans="1:7" x14ac:dyDescent="0.5">
      <c r="A34" t="s">
        <v>186</v>
      </c>
      <c r="B34" s="1" t="s">
        <v>321</v>
      </c>
      <c r="C34" t="s">
        <v>440</v>
      </c>
      <c r="D34" s="1" t="s">
        <v>8</v>
      </c>
      <c r="E34" t="s">
        <v>352</v>
      </c>
      <c r="F34">
        <v>77</v>
      </c>
      <c r="G34">
        <v>81</v>
      </c>
    </row>
    <row r="35" spans="1:7" x14ac:dyDescent="0.5">
      <c r="A35" t="s">
        <v>186</v>
      </c>
      <c r="B35" s="1" t="s">
        <v>321</v>
      </c>
      <c r="C35" t="s">
        <v>385</v>
      </c>
      <c r="D35" s="1" t="s">
        <v>85</v>
      </c>
      <c r="E35" t="s">
        <v>352</v>
      </c>
      <c r="F35">
        <v>79</v>
      </c>
      <c r="G35">
        <v>79</v>
      </c>
    </row>
    <row r="36" spans="1:7" x14ac:dyDescent="0.5">
      <c r="A36" t="s">
        <v>186</v>
      </c>
      <c r="B36" s="1" t="s">
        <v>321</v>
      </c>
      <c r="C36" t="s">
        <v>98</v>
      </c>
      <c r="D36" s="1" t="s">
        <v>116</v>
      </c>
      <c r="E36" t="s">
        <v>352</v>
      </c>
      <c r="F36">
        <v>77</v>
      </c>
      <c r="G36">
        <v>81</v>
      </c>
    </row>
    <row r="37" spans="1:7" x14ac:dyDescent="0.5">
      <c r="A37" t="s">
        <v>186</v>
      </c>
      <c r="B37" s="1" t="s">
        <v>321</v>
      </c>
      <c r="C37" t="s">
        <v>523</v>
      </c>
      <c r="D37" s="1" t="s">
        <v>433</v>
      </c>
      <c r="E37" t="s">
        <v>352</v>
      </c>
      <c r="F37">
        <v>3.9435786627797893</v>
      </c>
      <c r="G37">
        <v>4.0471846951588022</v>
      </c>
    </row>
    <row r="38" spans="1:7" x14ac:dyDescent="0.5">
      <c r="A38" t="s">
        <v>186</v>
      </c>
      <c r="B38" s="1" t="s">
        <v>321</v>
      </c>
      <c r="C38" t="s">
        <v>103</v>
      </c>
      <c r="D38" s="1" t="s">
        <v>11</v>
      </c>
      <c r="E38">
        <v>17026.961674786697</v>
      </c>
      <c r="F38">
        <v>16028.287108715951</v>
      </c>
      <c r="G38">
        <v>14690.916230057117</v>
      </c>
    </row>
    <row r="39" spans="1:7" x14ac:dyDescent="0.5">
      <c r="A39" t="s">
        <v>186</v>
      </c>
      <c r="B39" s="1" t="s">
        <v>321</v>
      </c>
      <c r="C39" t="s">
        <v>276</v>
      </c>
      <c r="D39" s="1" t="s">
        <v>420</v>
      </c>
      <c r="E39">
        <v>5260.206249807974</v>
      </c>
      <c r="F39">
        <v>5023.2529316492792</v>
      </c>
      <c r="G39">
        <v>4216.2512851303018</v>
      </c>
    </row>
    <row r="40" spans="1:7" x14ac:dyDescent="0.5">
      <c r="A40" t="s">
        <v>186</v>
      </c>
      <c r="B40" s="1" t="s">
        <v>321</v>
      </c>
      <c r="C40" t="s">
        <v>386</v>
      </c>
      <c r="D40" s="1" t="s">
        <v>256</v>
      </c>
      <c r="E40" t="s">
        <v>352</v>
      </c>
      <c r="F40">
        <v>77.129000000000005</v>
      </c>
      <c r="G40">
        <v>76.376999999999995</v>
      </c>
    </row>
    <row r="41" spans="1:7" x14ac:dyDescent="0.5">
      <c r="A41" t="s">
        <v>186</v>
      </c>
      <c r="B41" s="1" t="s">
        <v>321</v>
      </c>
      <c r="C41" t="s">
        <v>13</v>
      </c>
      <c r="D41" s="1" t="s">
        <v>53</v>
      </c>
      <c r="E41" t="s">
        <v>352</v>
      </c>
      <c r="F41" t="s">
        <v>352</v>
      </c>
      <c r="G41">
        <v>672.25251295656699</v>
      </c>
    </row>
    <row r="42" spans="1:7" x14ac:dyDescent="0.5">
      <c r="A42" t="s">
        <v>186</v>
      </c>
      <c r="B42" s="1" t="s">
        <v>321</v>
      </c>
      <c r="C42" t="s">
        <v>10</v>
      </c>
      <c r="D42" s="1" t="s">
        <v>25</v>
      </c>
      <c r="E42" t="s">
        <v>352</v>
      </c>
      <c r="F42" t="s">
        <v>352</v>
      </c>
      <c r="G42">
        <v>5.5283432000000001</v>
      </c>
    </row>
    <row r="43" spans="1:7" x14ac:dyDescent="0.5">
      <c r="A43" t="s">
        <v>186</v>
      </c>
      <c r="B43" s="1" t="s">
        <v>321</v>
      </c>
      <c r="C43" t="s">
        <v>417</v>
      </c>
      <c r="D43" s="1" t="s">
        <v>499</v>
      </c>
      <c r="E43">
        <v>10</v>
      </c>
      <c r="F43">
        <v>10</v>
      </c>
      <c r="G43">
        <v>10</v>
      </c>
    </row>
    <row r="44" spans="1:7" x14ac:dyDescent="0.5">
      <c r="A44" t="s">
        <v>186</v>
      </c>
      <c r="B44" s="1" t="s">
        <v>321</v>
      </c>
      <c r="C44" t="s">
        <v>46</v>
      </c>
      <c r="D44" s="1" t="s">
        <v>342</v>
      </c>
      <c r="E44" t="s">
        <v>352</v>
      </c>
      <c r="F44" t="s">
        <v>352</v>
      </c>
      <c r="G44" t="s">
        <v>352</v>
      </c>
    </row>
    <row r="45" spans="1:7" x14ac:dyDescent="0.5">
      <c r="A45" t="s">
        <v>186</v>
      </c>
      <c r="B45" s="1" t="s">
        <v>321</v>
      </c>
      <c r="C45" t="s">
        <v>511</v>
      </c>
      <c r="D45" s="1" t="s">
        <v>280</v>
      </c>
      <c r="E45" t="s">
        <v>352</v>
      </c>
      <c r="F45" t="s">
        <v>352</v>
      </c>
      <c r="G45" t="s">
        <v>352</v>
      </c>
    </row>
    <row r="46" spans="1:7" x14ac:dyDescent="0.5">
      <c r="A46" t="s">
        <v>186</v>
      </c>
      <c r="B46" s="1" t="s">
        <v>321</v>
      </c>
      <c r="C46" t="s">
        <v>281</v>
      </c>
      <c r="D46" s="1" t="s">
        <v>23</v>
      </c>
      <c r="E46" t="s">
        <v>352</v>
      </c>
      <c r="F46">
        <v>2.8290000000000002</v>
      </c>
      <c r="G46">
        <v>2.8889999999999998</v>
      </c>
    </row>
    <row r="47" spans="1:7" x14ac:dyDescent="0.5">
      <c r="A47" t="s">
        <v>113</v>
      </c>
      <c r="B47" s="1" t="s">
        <v>262</v>
      </c>
      <c r="C47" t="s">
        <v>117</v>
      </c>
      <c r="D47" s="1" t="s">
        <v>235</v>
      </c>
      <c r="E47" t="s">
        <v>352</v>
      </c>
      <c r="F47" t="s">
        <v>352</v>
      </c>
      <c r="G47" t="s">
        <v>352</v>
      </c>
    </row>
    <row r="48" spans="1:7" x14ac:dyDescent="0.5">
      <c r="A48" t="s">
        <v>113</v>
      </c>
      <c r="B48" s="1" t="s">
        <v>262</v>
      </c>
      <c r="C48" t="s">
        <v>510</v>
      </c>
      <c r="D48" s="1" t="s">
        <v>200</v>
      </c>
      <c r="E48" t="s">
        <v>352</v>
      </c>
      <c r="F48" t="s">
        <v>352</v>
      </c>
      <c r="G48" t="s">
        <v>352</v>
      </c>
    </row>
    <row r="49" spans="1:7" x14ac:dyDescent="0.5">
      <c r="A49" t="s">
        <v>113</v>
      </c>
      <c r="B49" s="1" t="s">
        <v>262</v>
      </c>
      <c r="C49" t="s">
        <v>440</v>
      </c>
      <c r="D49" s="1" t="s">
        <v>8</v>
      </c>
      <c r="E49" t="s">
        <v>352</v>
      </c>
      <c r="F49" t="s">
        <v>352</v>
      </c>
      <c r="G49" t="s">
        <v>352</v>
      </c>
    </row>
    <row r="50" spans="1:7" x14ac:dyDescent="0.5">
      <c r="A50" t="s">
        <v>113</v>
      </c>
      <c r="B50" s="1" t="s">
        <v>262</v>
      </c>
      <c r="C50" t="s">
        <v>385</v>
      </c>
      <c r="D50" s="1" t="s">
        <v>85</v>
      </c>
      <c r="E50" t="s">
        <v>352</v>
      </c>
      <c r="F50" t="s">
        <v>352</v>
      </c>
      <c r="G50" t="s">
        <v>352</v>
      </c>
    </row>
    <row r="51" spans="1:7" x14ac:dyDescent="0.5">
      <c r="A51" t="s">
        <v>113</v>
      </c>
      <c r="B51" s="1" t="s">
        <v>262</v>
      </c>
      <c r="C51" t="s">
        <v>98</v>
      </c>
      <c r="D51" s="1" t="s">
        <v>116</v>
      </c>
      <c r="E51" t="s">
        <v>352</v>
      </c>
      <c r="F51" t="s">
        <v>352</v>
      </c>
      <c r="G51" t="s">
        <v>352</v>
      </c>
    </row>
    <row r="52" spans="1:7" x14ac:dyDescent="0.5">
      <c r="A52" t="s">
        <v>113</v>
      </c>
      <c r="B52" s="1" t="s">
        <v>262</v>
      </c>
      <c r="C52" t="s">
        <v>523</v>
      </c>
      <c r="D52" s="1" t="s">
        <v>433</v>
      </c>
      <c r="E52" t="s">
        <v>352</v>
      </c>
      <c r="F52">
        <v>2.2587129853409529E-3</v>
      </c>
      <c r="G52">
        <v>2.2204951704230045E-3</v>
      </c>
    </row>
    <row r="53" spans="1:7" x14ac:dyDescent="0.5">
      <c r="A53" t="s">
        <v>113</v>
      </c>
      <c r="B53" s="1" t="s">
        <v>262</v>
      </c>
      <c r="C53" t="s">
        <v>103</v>
      </c>
      <c r="D53" s="1" t="s">
        <v>11</v>
      </c>
      <c r="E53" t="s">
        <v>352</v>
      </c>
      <c r="F53" t="s">
        <v>352</v>
      </c>
      <c r="G53" t="s">
        <v>352</v>
      </c>
    </row>
    <row r="54" spans="1:7" x14ac:dyDescent="0.5">
      <c r="A54" t="s">
        <v>113</v>
      </c>
      <c r="B54" s="1" t="s">
        <v>262</v>
      </c>
      <c r="C54" t="s">
        <v>276</v>
      </c>
      <c r="D54" s="1" t="s">
        <v>420</v>
      </c>
      <c r="E54" t="s">
        <v>352</v>
      </c>
      <c r="F54">
        <v>19673.3901023197</v>
      </c>
      <c r="G54">
        <v>16653.713778172532</v>
      </c>
    </row>
    <row r="55" spans="1:7" x14ac:dyDescent="0.5">
      <c r="A55" t="s">
        <v>113</v>
      </c>
      <c r="B55" s="1" t="s">
        <v>262</v>
      </c>
      <c r="C55" t="s">
        <v>386</v>
      </c>
      <c r="D55" s="1" t="s">
        <v>256</v>
      </c>
      <c r="E55" t="s">
        <v>352</v>
      </c>
      <c r="F55" t="s">
        <v>352</v>
      </c>
      <c r="G55" t="s">
        <v>352</v>
      </c>
    </row>
    <row r="56" spans="1:7" x14ac:dyDescent="0.5">
      <c r="A56" t="s">
        <v>113</v>
      </c>
      <c r="B56" s="1" t="s">
        <v>262</v>
      </c>
      <c r="C56" t="s">
        <v>13</v>
      </c>
      <c r="D56" s="1" t="s">
        <v>53</v>
      </c>
      <c r="E56" t="s">
        <v>352</v>
      </c>
      <c r="F56" t="s">
        <v>352</v>
      </c>
      <c r="G56" t="s">
        <v>352</v>
      </c>
    </row>
    <row r="57" spans="1:7" x14ac:dyDescent="0.5">
      <c r="A57" t="s">
        <v>113</v>
      </c>
      <c r="B57" s="1" t="s">
        <v>262</v>
      </c>
      <c r="C57" t="s">
        <v>10</v>
      </c>
      <c r="D57" s="1" t="s">
        <v>25</v>
      </c>
      <c r="E57" t="s">
        <v>352</v>
      </c>
      <c r="F57" t="s">
        <v>352</v>
      </c>
      <c r="G57" t="s">
        <v>352</v>
      </c>
    </row>
    <row r="58" spans="1:7" x14ac:dyDescent="0.5">
      <c r="A58" t="s">
        <v>113</v>
      </c>
      <c r="B58" s="1" t="s">
        <v>262</v>
      </c>
      <c r="C58" t="s">
        <v>417</v>
      </c>
      <c r="D58" s="1" t="s">
        <v>499</v>
      </c>
      <c r="E58" t="s">
        <v>352</v>
      </c>
      <c r="F58" t="s">
        <v>352</v>
      </c>
      <c r="G58" t="s">
        <v>352</v>
      </c>
    </row>
    <row r="59" spans="1:7" x14ac:dyDescent="0.5">
      <c r="A59" t="s">
        <v>113</v>
      </c>
      <c r="B59" s="1" t="s">
        <v>262</v>
      </c>
      <c r="C59" t="s">
        <v>46</v>
      </c>
      <c r="D59" s="1" t="s">
        <v>342</v>
      </c>
      <c r="E59" t="s">
        <v>352</v>
      </c>
      <c r="F59" t="s">
        <v>352</v>
      </c>
      <c r="G59" t="s">
        <v>352</v>
      </c>
    </row>
    <row r="60" spans="1:7" x14ac:dyDescent="0.5">
      <c r="A60" t="s">
        <v>113</v>
      </c>
      <c r="B60" s="1" t="s">
        <v>262</v>
      </c>
      <c r="C60" t="s">
        <v>511</v>
      </c>
      <c r="D60" s="1" t="s">
        <v>280</v>
      </c>
      <c r="E60" t="s">
        <v>352</v>
      </c>
      <c r="F60" t="s">
        <v>352</v>
      </c>
      <c r="G60" t="s">
        <v>352</v>
      </c>
    </row>
    <row r="61" spans="1:7" x14ac:dyDescent="0.5">
      <c r="A61" t="s">
        <v>113</v>
      </c>
      <c r="B61" s="1" t="s">
        <v>262</v>
      </c>
      <c r="C61" t="s">
        <v>281</v>
      </c>
      <c r="D61" s="1" t="s">
        <v>23</v>
      </c>
      <c r="E61" t="s">
        <v>352</v>
      </c>
      <c r="F61" t="s">
        <v>352</v>
      </c>
      <c r="G61" t="s">
        <v>352</v>
      </c>
    </row>
    <row r="62" spans="1:7" x14ac:dyDescent="0.5">
      <c r="A62" t="s">
        <v>381</v>
      </c>
      <c r="B62" s="1" t="s">
        <v>126</v>
      </c>
      <c r="C62" t="s">
        <v>117</v>
      </c>
      <c r="D62" s="1" t="s">
        <v>235</v>
      </c>
      <c r="E62" t="s">
        <v>352</v>
      </c>
      <c r="F62">
        <v>100</v>
      </c>
      <c r="G62">
        <v>100</v>
      </c>
    </row>
    <row r="63" spans="1:7" x14ac:dyDescent="0.5">
      <c r="A63" t="s">
        <v>381</v>
      </c>
      <c r="B63" s="1" t="s">
        <v>126</v>
      </c>
      <c r="C63" t="s">
        <v>510</v>
      </c>
      <c r="D63" s="1" t="s">
        <v>200</v>
      </c>
      <c r="E63" t="s">
        <v>352</v>
      </c>
      <c r="F63">
        <v>100</v>
      </c>
      <c r="G63">
        <v>100</v>
      </c>
    </row>
    <row r="64" spans="1:7" x14ac:dyDescent="0.5">
      <c r="A64" t="s">
        <v>381</v>
      </c>
      <c r="B64" s="1" t="s">
        <v>126</v>
      </c>
      <c r="C64" t="s">
        <v>440</v>
      </c>
      <c r="D64" s="1" t="s">
        <v>8</v>
      </c>
      <c r="E64" t="s">
        <v>352</v>
      </c>
      <c r="F64">
        <v>98</v>
      </c>
      <c r="G64">
        <v>99</v>
      </c>
    </row>
    <row r="65" spans="1:7" x14ac:dyDescent="0.5">
      <c r="A65" t="s">
        <v>381</v>
      </c>
      <c r="B65" s="1" t="s">
        <v>126</v>
      </c>
      <c r="C65" t="s">
        <v>385</v>
      </c>
      <c r="D65" s="1" t="s">
        <v>85</v>
      </c>
      <c r="E65" t="s">
        <v>352</v>
      </c>
      <c r="F65">
        <v>98</v>
      </c>
      <c r="G65">
        <v>99</v>
      </c>
    </row>
    <row r="66" spans="1:7" x14ac:dyDescent="0.5">
      <c r="A66" t="s">
        <v>381</v>
      </c>
      <c r="B66" s="1" t="s">
        <v>126</v>
      </c>
      <c r="C66" t="s">
        <v>98</v>
      </c>
      <c r="D66" s="1" t="s">
        <v>116</v>
      </c>
      <c r="E66" t="s">
        <v>352</v>
      </c>
      <c r="F66">
        <v>96</v>
      </c>
      <c r="G66">
        <v>98</v>
      </c>
    </row>
    <row r="67" spans="1:7" x14ac:dyDescent="0.5">
      <c r="A67" t="s">
        <v>381</v>
      </c>
      <c r="B67" s="1" t="s">
        <v>126</v>
      </c>
      <c r="C67" t="s">
        <v>523</v>
      </c>
      <c r="D67" s="1" t="s">
        <v>433</v>
      </c>
      <c r="E67" t="s">
        <v>352</v>
      </c>
      <c r="F67" t="s">
        <v>352</v>
      </c>
      <c r="G67" t="s">
        <v>352</v>
      </c>
    </row>
    <row r="68" spans="1:7" x14ac:dyDescent="0.5">
      <c r="A68" t="s">
        <v>381</v>
      </c>
      <c r="B68" s="1" t="s">
        <v>126</v>
      </c>
      <c r="C68" t="s">
        <v>103</v>
      </c>
      <c r="D68" s="1" t="s">
        <v>11</v>
      </c>
      <c r="E68">
        <v>71587.481776057684</v>
      </c>
      <c r="F68">
        <v>68311.772981048271</v>
      </c>
      <c r="G68">
        <v>58829.85007205054</v>
      </c>
    </row>
    <row r="69" spans="1:7" x14ac:dyDescent="0.5">
      <c r="A69" t="s">
        <v>381</v>
      </c>
      <c r="B69" s="1" t="s">
        <v>126</v>
      </c>
      <c r="C69" t="s">
        <v>276</v>
      </c>
      <c r="D69" s="1" t="s">
        <v>420</v>
      </c>
      <c r="E69">
        <v>46544.720719948251</v>
      </c>
      <c r="F69">
        <v>42350.697069087422</v>
      </c>
      <c r="G69">
        <v>42066.490517882186</v>
      </c>
    </row>
    <row r="70" spans="1:7" x14ac:dyDescent="0.5">
      <c r="A70" t="s">
        <v>381</v>
      </c>
      <c r="B70" s="1" t="s">
        <v>126</v>
      </c>
      <c r="C70" t="s">
        <v>386</v>
      </c>
      <c r="D70" s="1" t="s">
        <v>256</v>
      </c>
      <c r="E70" t="s">
        <v>352</v>
      </c>
      <c r="F70" t="s">
        <v>352</v>
      </c>
      <c r="G70" t="s">
        <v>352</v>
      </c>
    </row>
    <row r="71" spans="1:7" x14ac:dyDescent="0.5">
      <c r="A71" t="s">
        <v>381</v>
      </c>
      <c r="B71" s="1" t="s">
        <v>126</v>
      </c>
      <c r="C71" t="s">
        <v>13</v>
      </c>
      <c r="D71" s="1" t="s">
        <v>53</v>
      </c>
      <c r="E71" t="s">
        <v>352</v>
      </c>
      <c r="F71" t="s">
        <v>352</v>
      </c>
      <c r="G71">
        <v>4907.7734838154201</v>
      </c>
    </row>
    <row r="72" spans="1:7" x14ac:dyDescent="0.5">
      <c r="A72" t="s">
        <v>381</v>
      </c>
      <c r="B72" s="1" t="s">
        <v>126</v>
      </c>
      <c r="C72" t="s">
        <v>10</v>
      </c>
      <c r="D72" s="1" t="s">
        <v>25</v>
      </c>
      <c r="E72" t="s">
        <v>352</v>
      </c>
      <c r="F72" t="s">
        <v>352</v>
      </c>
      <c r="G72">
        <v>8.3344936399999998</v>
      </c>
    </row>
    <row r="73" spans="1:7" x14ac:dyDescent="0.5">
      <c r="A73" t="s">
        <v>381</v>
      </c>
      <c r="B73" s="1" t="s">
        <v>126</v>
      </c>
      <c r="C73" t="s">
        <v>417</v>
      </c>
      <c r="D73" s="1" t="s">
        <v>499</v>
      </c>
      <c r="E73">
        <v>10</v>
      </c>
      <c r="F73">
        <v>10</v>
      </c>
      <c r="G73">
        <v>10</v>
      </c>
    </row>
    <row r="74" spans="1:7" x14ac:dyDescent="0.5">
      <c r="A74" t="s">
        <v>381</v>
      </c>
      <c r="B74" s="1" t="s">
        <v>126</v>
      </c>
      <c r="C74" t="s">
        <v>46</v>
      </c>
      <c r="D74" s="1" t="s">
        <v>342</v>
      </c>
      <c r="E74" t="s">
        <v>352</v>
      </c>
      <c r="F74">
        <v>83.160003662109403</v>
      </c>
      <c r="G74" t="s">
        <v>352</v>
      </c>
    </row>
    <row r="75" spans="1:7" x14ac:dyDescent="0.5">
      <c r="A75" t="s">
        <v>381</v>
      </c>
      <c r="B75" s="1" t="s">
        <v>126</v>
      </c>
      <c r="C75" t="s">
        <v>511</v>
      </c>
      <c r="D75" s="1" t="s">
        <v>280</v>
      </c>
      <c r="E75" t="s">
        <v>352</v>
      </c>
      <c r="F75" t="s">
        <v>352</v>
      </c>
      <c r="G75" t="s">
        <v>352</v>
      </c>
    </row>
    <row r="76" spans="1:7" x14ac:dyDescent="0.5">
      <c r="A76" t="s">
        <v>381</v>
      </c>
      <c r="B76" s="1" t="s">
        <v>126</v>
      </c>
      <c r="C76" t="s">
        <v>281</v>
      </c>
      <c r="D76" s="1" t="s">
        <v>23</v>
      </c>
      <c r="E76" t="s">
        <v>352</v>
      </c>
      <c r="F76" t="s">
        <v>352</v>
      </c>
      <c r="G76" t="s">
        <v>352</v>
      </c>
    </row>
    <row r="77" spans="1:7" x14ac:dyDescent="0.5">
      <c r="A77" t="s">
        <v>52</v>
      </c>
      <c r="B77" s="1" t="s">
        <v>354</v>
      </c>
      <c r="C77" t="s">
        <v>117</v>
      </c>
      <c r="D77" s="1" t="s">
        <v>235</v>
      </c>
      <c r="E77" t="s">
        <v>352</v>
      </c>
      <c r="F77">
        <v>48.5</v>
      </c>
      <c r="G77">
        <v>48.2</v>
      </c>
    </row>
    <row r="78" spans="1:7" x14ac:dyDescent="0.5">
      <c r="A78" t="s">
        <v>52</v>
      </c>
      <c r="B78" s="1" t="s">
        <v>354</v>
      </c>
      <c r="C78" t="s">
        <v>510</v>
      </c>
      <c r="D78" s="1" t="s">
        <v>200</v>
      </c>
      <c r="E78" t="s">
        <v>352</v>
      </c>
      <c r="F78">
        <v>50</v>
      </c>
      <c r="G78">
        <v>49.8</v>
      </c>
    </row>
    <row r="79" spans="1:7" x14ac:dyDescent="0.5">
      <c r="A79" t="s">
        <v>52</v>
      </c>
      <c r="B79" s="1" t="s">
        <v>354</v>
      </c>
      <c r="C79" t="s">
        <v>440</v>
      </c>
      <c r="D79" s="1" t="s">
        <v>8</v>
      </c>
      <c r="E79" t="s">
        <v>352</v>
      </c>
      <c r="F79">
        <v>42</v>
      </c>
      <c r="G79">
        <v>45</v>
      </c>
    </row>
    <row r="80" spans="1:7" x14ac:dyDescent="0.5">
      <c r="A80" t="s">
        <v>52</v>
      </c>
      <c r="B80" s="1" t="s">
        <v>354</v>
      </c>
      <c r="C80" t="s">
        <v>385</v>
      </c>
      <c r="D80" s="1" t="s">
        <v>85</v>
      </c>
      <c r="E80" t="s">
        <v>352</v>
      </c>
      <c r="F80">
        <v>37</v>
      </c>
      <c r="G80">
        <v>36</v>
      </c>
    </row>
    <row r="81" spans="1:7" x14ac:dyDescent="0.5">
      <c r="A81" t="s">
        <v>52</v>
      </c>
      <c r="B81" s="1" t="s">
        <v>354</v>
      </c>
      <c r="C81" t="s">
        <v>98</v>
      </c>
      <c r="D81" s="1" t="s">
        <v>116</v>
      </c>
      <c r="E81" t="s">
        <v>352</v>
      </c>
      <c r="F81">
        <v>42</v>
      </c>
      <c r="G81">
        <v>45</v>
      </c>
    </row>
    <row r="82" spans="1:7" x14ac:dyDescent="0.5">
      <c r="A82" t="s">
        <v>52</v>
      </c>
      <c r="B82" s="1" t="s">
        <v>354</v>
      </c>
      <c r="C82" t="s">
        <v>523</v>
      </c>
      <c r="D82" s="1" t="s">
        <v>433</v>
      </c>
      <c r="E82" t="s">
        <v>352</v>
      </c>
      <c r="F82">
        <v>0.56718950724840811</v>
      </c>
      <c r="G82">
        <v>0.624876571473022</v>
      </c>
    </row>
    <row r="83" spans="1:7" x14ac:dyDescent="0.5">
      <c r="A83" t="s">
        <v>52</v>
      </c>
      <c r="B83" s="1" t="s">
        <v>354</v>
      </c>
      <c r="C83" t="s">
        <v>103</v>
      </c>
      <c r="D83" s="1" t="s">
        <v>11</v>
      </c>
      <c r="E83">
        <v>8040.5436006207774</v>
      </c>
      <c r="F83">
        <v>7928.6414975387952</v>
      </c>
      <c r="G83">
        <v>7414.2789578320235</v>
      </c>
    </row>
    <row r="84" spans="1:7" x14ac:dyDescent="0.5">
      <c r="A84" t="s">
        <v>52</v>
      </c>
      <c r="B84" s="1" t="s">
        <v>354</v>
      </c>
      <c r="C84" t="s">
        <v>276</v>
      </c>
      <c r="D84" s="1" t="s">
        <v>420</v>
      </c>
      <c r="E84">
        <v>2309.5216202979054</v>
      </c>
      <c r="F84">
        <v>2933.4846438141499</v>
      </c>
      <c r="G84">
        <v>1927.4740782768733</v>
      </c>
    </row>
    <row r="85" spans="1:7" x14ac:dyDescent="0.5">
      <c r="A85" t="s">
        <v>52</v>
      </c>
      <c r="B85" s="1" t="s">
        <v>354</v>
      </c>
      <c r="C85" t="s">
        <v>386</v>
      </c>
      <c r="D85" s="1" t="s">
        <v>256</v>
      </c>
      <c r="E85" t="s">
        <v>352</v>
      </c>
      <c r="F85">
        <v>61.929000000000002</v>
      </c>
      <c r="G85">
        <v>61.643000000000001</v>
      </c>
    </row>
    <row r="86" spans="1:7" x14ac:dyDescent="0.5">
      <c r="A86" t="s">
        <v>52</v>
      </c>
      <c r="B86" s="1" t="s">
        <v>354</v>
      </c>
      <c r="C86" t="s">
        <v>13</v>
      </c>
      <c r="D86" s="1" t="s">
        <v>53</v>
      </c>
      <c r="E86" t="s">
        <v>352</v>
      </c>
      <c r="F86" t="s">
        <v>352</v>
      </c>
      <c r="G86">
        <v>198.54630846341499</v>
      </c>
    </row>
    <row r="87" spans="1:7" x14ac:dyDescent="0.5">
      <c r="A87" t="s">
        <v>52</v>
      </c>
      <c r="B87" s="1" t="s">
        <v>354</v>
      </c>
      <c r="C87" t="s">
        <v>10</v>
      </c>
      <c r="D87" s="1" t="s">
        <v>25</v>
      </c>
      <c r="E87" t="s">
        <v>352</v>
      </c>
      <c r="F87" t="s">
        <v>352</v>
      </c>
      <c r="G87">
        <v>2.9601061299999998</v>
      </c>
    </row>
    <row r="88" spans="1:7" x14ac:dyDescent="0.5">
      <c r="A88" t="s">
        <v>52</v>
      </c>
      <c r="B88" s="1" t="s">
        <v>354</v>
      </c>
      <c r="C88" t="s">
        <v>417</v>
      </c>
      <c r="D88" s="1" t="s">
        <v>499</v>
      </c>
      <c r="E88">
        <v>10</v>
      </c>
      <c r="F88">
        <v>10</v>
      </c>
      <c r="G88">
        <v>10</v>
      </c>
    </row>
    <row r="89" spans="1:7" x14ac:dyDescent="0.5">
      <c r="A89" t="s">
        <v>52</v>
      </c>
      <c r="B89" s="1" t="s">
        <v>354</v>
      </c>
      <c r="C89" t="s">
        <v>46</v>
      </c>
      <c r="D89" s="1" t="s">
        <v>342</v>
      </c>
      <c r="E89" t="s">
        <v>352</v>
      </c>
      <c r="F89" t="s">
        <v>352</v>
      </c>
      <c r="G89">
        <v>39.9778861999512</v>
      </c>
    </row>
    <row r="90" spans="1:7" x14ac:dyDescent="0.5">
      <c r="A90" t="s">
        <v>52</v>
      </c>
      <c r="B90" s="1" t="s">
        <v>354</v>
      </c>
      <c r="C90" t="s">
        <v>511</v>
      </c>
      <c r="D90" s="1" t="s">
        <v>280</v>
      </c>
      <c r="E90" t="s">
        <v>352</v>
      </c>
      <c r="F90">
        <v>72.400001525878906</v>
      </c>
      <c r="G90" t="s">
        <v>352</v>
      </c>
    </row>
    <row r="91" spans="1:7" x14ac:dyDescent="0.5">
      <c r="A91" t="s">
        <v>52</v>
      </c>
      <c r="B91" s="1" t="s">
        <v>354</v>
      </c>
      <c r="C91" t="s">
        <v>281</v>
      </c>
      <c r="D91" s="1" t="s">
        <v>23</v>
      </c>
      <c r="E91" t="s">
        <v>352</v>
      </c>
      <c r="F91">
        <v>5.2089999999999996</v>
      </c>
      <c r="G91">
        <v>5.3040000000000003</v>
      </c>
    </row>
    <row r="92" spans="1:7" x14ac:dyDescent="0.5">
      <c r="A92" t="s">
        <v>210</v>
      </c>
      <c r="B92" s="1" t="s">
        <v>205</v>
      </c>
      <c r="C92" t="s">
        <v>117</v>
      </c>
      <c r="D92" s="1" t="s">
        <v>235</v>
      </c>
      <c r="E92" t="s">
        <v>352</v>
      </c>
      <c r="F92">
        <v>100</v>
      </c>
      <c r="G92">
        <v>100</v>
      </c>
    </row>
    <row r="93" spans="1:7" x14ac:dyDescent="0.5">
      <c r="A93" t="s">
        <v>210</v>
      </c>
      <c r="B93" s="1" t="s">
        <v>205</v>
      </c>
      <c r="C93" t="s">
        <v>510</v>
      </c>
      <c r="D93" s="1" t="s">
        <v>200</v>
      </c>
      <c r="E93" t="s">
        <v>352</v>
      </c>
      <c r="F93">
        <v>100</v>
      </c>
      <c r="G93">
        <v>100</v>
      </c>
    </row>
    <row r="94" spans="1:7" x14ac:dyDescent="0.5">
      <c r="A94" t="s">
        <v>210</v>
      </c>
      <c r="B94" s="1" t="s">
        <v>205</v>
      </c>
      <c r="C94" t="s">
        <v>440</v>
      </c>
      <c r="D94" s="1" t="s">
        <v>8</v>
      </c>
      <c r="E94" t="s">
        <v>352</v>
      </c>
      <c r="F94">
        <v>99</v>
      </c>
      <c r="G94">
        <v>92</v>
      </c>
    </row>
    <row r="95" spans="1:7" x14ac:dyDescent="0.5">
      <c r="A95" t="s">
        <v>210</v>
      </c>
      <c r="B95" s="1" t="s">
        <v>205</v>
      </c>
      <c r="C95" t="s">
        <v>385</v>
      </c>
      <c r="D95" s="1" t="s">
        <v>85</v>
      </c>
      <c r="E95" t="s">
        <v>352</v>
      </c>
      <c r="F95">
        <v>99</v>
      </c>
      <c r="G95">
        <v>85</v>
      </c>
    </row>
    <row r="96" spans="1:7" x14ac:dyDescent="0.5">
      <c r="A96" t="s">
        <v>210</v>
      </c>
      <c r="B96" s="1" t="s">
        <v>205</v>
      </c>
      <c r="C96" t="s">
        <v>98</v>
      </c>
      <c r="D96" s="1" t="s">
        <v>116</v>
      </c>
      <c r="E96" t="s">
        <v>352</v>
      </c>
      <c r="F96">
        <v>99</v>
      </c>
      <c r="G96">
        <v>92</v>
      </c>
    </row>
    <row r="97" spans="1:7" x14ac:dyDescent="0.5">
      <c r="A97" t="s">
        <v>210</v>
      </c>
      <c r="B97" s="1" t="s">
        <v>205</v>
      </c>
      <c r="C97" t="s">
        <v>523</v>
      </c>
      <c r="D97" s="1" t="s">
        <v>433</v>
      </c>
      <c r="E97" t="s">
        <v>352</v>
      </c>
      <c r="F97">
        <v>2.9617226411270972</v>
      </c>
      <c r="G97">
        <v>2.8663684442012896</v>
      </c>
    </row>
    <row r="98" spans="1:7" x14ac:dyDescent="0.5">
      <c r="A98" t="s">
        <v>210</v>
      </c>
      <c r="B98" s="1" t="s">
        <v>205</v>
      </c>
      <c r="C98" t="s">
        <v>103</v>
      </c>
      <c r="D98" s="1" t="s">
        <v>11</v>
      </c>
      <c r="E98">
        <v>31802.37719650181</v>
      </c>
      <c r="F98">
        <v>29711.563316581229</v>
      </c>
      <c r="G98">
        <v>25493.12955486905</v>
      </c>
    </row>
    <row r="99" spans="1:7" x14ac:dyDescent="0.5">
      <c r="A99" t="s">
        <v>210</v>
      </c>
      <c r="B99" s="1" t="s">
        <v>205</v>
      </c>
      <c r="C99" t="s">
        <v>276</v>
      </c>
      <c r="D99" s="1" t="s">
        <v>420</v>
      </c>
      <c r="E99">
        <v>21560.215329966541</v>
      </c>
      <c r="F99">
        <v>19919.726686788319</v>
      </c>
      <c r="G99">
        <v>17178.543716052161</v>
      </c>
    </row>
    <row r="100" spans="1:7" x14ac:dyDescent="0.5">
      <c r="A100" t="s">
        <v>210</v>
      </c>
      <c r="B100" s="1" t="s">
        <v>205</v>
      </c>
      <c r="C100" t="s">
        <v>386</v>
      </c>
      <c r="D100" s="1" t="s">
        <v>256</v>
      </c>
      <c r="E100" t="s">
        <v>352</v>
      </c>
      <c r="F100">
        <v>79.236000000000004</v>
      </c>
      <c r="G100">
        <v>78.497</v>
      </c>
    </row>
    <row r="101" spans="1:7" x14ac:dyDescent="0.5">
      <c r="A101" t="s">
        <v>210</v>
      </c>
      <c r="B101" s="1" t="s">
        <v>205</v>
      </c>
      <c r="C101" t="s">
        <v>13</v>
      </c>
      <c r="D101" s="1" t="s">
        <v>53</v>
      </c>
      <c r="E101" t="s">
        <v>352</v>
      </c>
      <c r="F101" t="s">
        <v>352</v>
      </c>
      <c r="G101">
        <v>1229.3457659978901</v>
      </c>
    </row>
    <row r="102" spans="1:7" x14ac:dyDescent="0.5">
      <c r="A102" t="s">
        <v>210</v>
      </c>
      <c r="B102" s="1" t="s">
        <v>205</v>
      </c>
      <c r="C102" t="s">
        <v>10</v>
      </c>
      <c r="D102" s="1" t="s">
        <v>25</v>
      </c>
      <c r="E102" t="s">
        <v>352</v>
      </c>
      <c r="F102" t="s">
        <v>352</v>
      </c>
      <c r="G102">
        <v>5.85133028</v>
      </c>
    </row>
    <row r="103" spans="1:7" x14ac:dyDescent="0.5">
      <c r="A103" t="s">
        <v>210</v>
      </c>
      <c r="B103" s="1" t="s">
        <v>205</v>
      </c>
      <c r="C103" t="s">
        <v>417</v>
      </c>
      <c r="D103" s="1" t="s">
        <v>499</v>
      </c>
      <c r="E103">
        <v>11</v>
      </c>
      <c r="F103">
        <v>11</v>
      </c>
      <c r="G103">
        <v>11</v>
      </c>
    </row>
    <row r="104" spans="1:7" x14ac:dyDescent="0.5">
      <c r="A104" t="s">
        <v>210</v>
      </c>
      <c r="B104" s="1" t="s">
        <v>205</v>
      </c>
      <c r="C104" t="s">
        <v>46</v>
      </c>
      <c r="D104" s="1" t="s">
        <v>342</v>
      </c>
      <c r="E104" t="s">
        <v>352</v>
      </c>
      <c r="F104" t="s">
        <v>352</v>
      </c>
      <c r="G104">
        <v>82.565490722656193</v>
      </c>
    </row>
    <row r="105" spans="1:7" x14ac:dyDescent="0.5">
      <c r="A105" t="s">
        <v>210</v>
      </c>
      <c r="B105" s="1" t="s">
        <v>205</v>
      </c>
      <c r="C105" t="s">
        <v>511</v>
      </c>
      <c r="D105" s="1" t="s">
        <v>280</v>
      </c>
      <c r="E105" t="s">
        <v>352</v>
      </c>
      <c r="F105" t="s">
        <v>352</v>
      </c>
      <c r="G105" t="s">
        <v>352</v>
      </c>
    </row>
    <row r="106" spans="1:7" x14ac:dyDescent="0.5">
      <c r="A106" t="s">
        <v>210</v>
      </c>
      <c r="B106" s="1" t="s">
        <v>205</v>
      </c>
      <c r="C106" t="s">
        <v>281</v>
      </c>
      <c r="D106" s="1" t="s">
        <v>23</v>
      </c>
      <c r="E106" t="s">
        <v>352</v>
      </c>
      <c r="F106">
        <v>1.58</v>
      </c>
      <c r="G106">
        <v>1.58</v>
      </c>
    </row>
    <row r="107" spans="1:7" x14ac:dyDescent="0.5">
      <c r="A107" t="s">
        <v>215</v>
      </c>
      <c r="B107" s="1" t="s">
        <v>187</v>
      </c>
      <c r="C107" t="s">
        <v>117</v>
      </c>
      <c r="D107" s="1" t="s">
        <v>235</v>
      </c>
      <c r="E107" t="s">
        <v>352</v>
      </c>
      <c r="F107">
        <v>100</v>
      </c>
      <c r="G107">
        <v>100</v>
      </c>
    </row>
    <row r="108" spans="1:7" x14ac:dyDescent="0.5">
      <c r="A108" t="s">
        <v>215</v>
      </c>
      <c r="B108" s="1" t="s">
        <v>187</v>
      </c>
      <c r="C108" t="s">
        <v>510</v>
      </c>
      <c r="D108" s="1" t="s">
        <v>200</v>
      </c>
      <c r="E108" t="s">
        <v>352</v>
      </c>
      <c r="F108">
        <v>99.9</v>
      </c>
      <c r="G108">
        <v>99.9</v>
      </c>
    </row>
    <row r="109" spans="1:7" x14ac:dyDescent="0.5">
      <c r="A109" t="s">
        <v>215</v>
      </c>
      <c r="B109" s="1" t="s">
        <v>187</v>
      </c>
      <c r="C109" t="s">
        <v>440</v>
      </c>
      <c r="D109" s="1" t="s">
        <v>8</v>
      </c>
      <c r="E109" t="s">
        <v>352</v>
      </c>
      <c r="F109">
        <v>81</v>
      </c>
      <c r="G109">
        <v>81</v>
      </c>
    </row>
    <row r="110" spans="1:7" x14ac:dyDescent="0.5">
      <c r="A110" t="s">
        <v>215</v>
      </c>
      <c r="B110" s="1" t="s">
        <v>187</v>
      </c>
      <c r="C110" t="s">
        <v>385</v>
      </c>
      <c r="D110" s="1" t="s">
        <v>85</v>
      </c>
      <c r="E110" t="s">
        <v>352</v>
      </c>
      <c r="F110">
        <v>83</v>
      </c>
      <c r="G110">
        <v>86</v>
      </c>
    </row>
    <row r="111" spans="1:7" x14ac:dyDescent="0.5">
      <c r="A111" t="s">
        <v>215</v>
      </c>
      <c r="B111" s="1" t="s">
        <v>187</v>
      </c>
      <c r="C111" t="s">
        <v>98</v>
      </c>
      <c r="D111" s="1" t="s">
        <v>116</v>
      </c>
      <c r="E111" t="s">
        <v>352</v>
      </c>
      <c r="F111">
        <v>81</v>
      </c>
      <c r="G111">
        <v>81</v>
      </c>
    </row>
    <row r="112" spans="1:7" x14ac:dyDescent="0.5">
      <c r="A112" t="s">
        <v>215</v>
      </c>
      <c r="B112" s="1" t="s">
        <v>187</v>
      </c>
      <c r="C112" t="s">
        <v>523</v>
      </c>
      <c r="D112" s="1" t="s">
        <v>433</v>
      </c>
      <c r="E112" t="s">
        <v>352</v>
      </c>
      <c r="F112">
        <v>3.9804883028660432</v>
      </c>
      <c r="G112">
        <v>3.9610557346176698</v>
      </c>
    </row>
    <row r="113" spans="1:7" x14ac:dyDescent="0.5">
      <c r="A113" t="s">
        <v>215</v>
      </c>
      <c r="B113" s="1" t="s">
        <v>187</v>
      </c>
      <c r="C113" t="s">
        <v>103</v>
      </c>
      <c r="D113" s="1" t="s">
        <v>11</v>
      </c>
      <c r="E113">
        <v>29362.692418732186</v>
      </c>
      <c r="F113">
        <v>29037.489121502113</v>
      </c>
      <c r="G113">
        <v>26086.802355227446</v>
      </c>
    </row>
    <row r="114" spans="1:7" x14ac:dyDescent="0.5">
      <c r="A114" t="s">
        <v>215</v>
      </c>
      <c r="B114" s="1" t="s">
        <v>187</v>
      </c>
      <c r="C114" t="s">
        <v>276</v>
      </c>
      <c r="D114" s="1" t="s">
        <v>420</v>
      </c>
      <c r="E114">
        <v>13730.514709024681</v>
      </c>
      <c r="F114">
        <v>13650.604629452395</v>
      </c>
      <c r="G114">
        <v>10650.860460434518</v>
      </c>
    </row>
    <row r="115" spans="1:7" x14ac:dyDescent="0.5">
      <c r="A115" t="s">
        <v>215</v>
      </c>
      <c r="B115" s="1" t="s">
        <v>187</v>
      </c>
      <c r="C115" t="s">
        <v>386</v>
      </c>
      <c r="D115" s="1" t="s">
        <v>256</v>
      </c>
      <c r="E115" t="s">
        <v>352</v>
      </c>
      <c r="F115">
        <v>76.063999999999993</v>
      </c>
      <c r="G115">
        <v>75.39</v>
      </c>
    </row>
    <row r="116" spans="1:7" x14ac:dyDescent="0.5">
      <c r="A116" t="s">
        <v>215</v>
      </c>
      <c r="B116" s="1" t="s">
        <v>187</v>
      </c>
      <c r="C116" t="s">
        <v>13</v>
      </c>
      <c r="D116" s="1" t="s">
        <v>53</v>
      </c>
      <c r="E116" t="s">
        <v>352</v>
      </c>
      <c r="F116" t="s">
        <v>352</v>
      </c>
      <c r="G116">
        <v>2323.0782061745099</v>
      </c>
    </row>
    <row r="117" spans="1:7" x14ac:dyDescent="0.5">
      <c r="A117" t="s">
        <v>215</v>
      </c>
      <c r="B117" s="1" t="s">
        <v>187</v>
      </c>
      <c r="C117" t="s">
        <v>10</v>
      </c>
      <c r="D117" s="1" t="s">
        <v>25</v>
      </c>
      <c r="E117" t="s">
        <v>352</v>
      </c>
      <c r="F117" t="s">
        <v>352</v>
      </c>
      <c r="G117">
        <v>9.7088069899999994</v>
      </c>
    </row>
    <row r="118" spans="1:7" x14ac:dyDescent="0.5">
      <c r="A118" t="s">
        <v>215</v>
      </c>
      <c r="B118" s="1" t="s">
        <v>187</v>
      </c>
      <c r="C118" t="s">
        <v>417</v>
      </c>
      <c r="D118" s="1" t="s">
        <v>499</v>
      </c>
      <c r="E118">
        <v>14</v>
      </c>
      <c r="F118">
        <v>14</v>
      </c>
      <c r="G118">
        <v>14</v>
      </c>
    </row>
    <row r="119" spans="1:7" x14ac:dyDescent="0.5">
      <c r="A119" t="s">
        <v>215</v>
      </c>
      <c r="B119" s="1" t="s">
        <v>187</v>
      </c>
      <c r="C119" t="s">
        <v>46</v>
      </c>
      <c r="D119" s="1" t="s">
        <v>342</v>
      </c>
      <c r="E119" t="s">
        <v>352</v>
      </c>
      <c r="F119" t="s">
        <v>352</v>
      </c>
      <c r="G119" t="s">
        <v>352</v>
      </c>
    </row>
    <row r="120" spans="1:7" x14ac:dyDescent="0.5">
      <c r="A120" t="s">
        <v>215</v>
      </c>
      <c r="B120" s="1" t="s">
        <v>187</v>
      </c>
      <c r="C120" t="s">
        <v>511</v>
      </c>
      <c r="D120" s="1" t="s">
        <v>280</v>
      </c>
      <c r="E120" t="s">
        <v>352</v>
      </c>
      <c r="F120" t="s">
        <v>352</v>
      </c>
      <c r="G120" t="s">
        <v>352</v>
      </c>
    </row>
    <row r="121" spans="1:7" x14ac:dyDescent="0.5">
      <c r="A121" t="s">
        <v>215</v>
      </c>
      <c r="B121" s="1" t="s">
        <v>187</v>
      </c>
      <c r="C121" t="s">
        <v>281</v>
      </c>
      <c r="D121" s="1" t="s">
        <v>23</v>
      </c>
      <c r="E121" t="s">
        <v>352</v>
      </c>
      <c r="F121">
        <v>1.8759999999999999</v>
      </c>
      <c r="G121">
        <v>1.885</v>
      </c>
    </row>
    <row r="122" spans="1:7" x14ac:dyDescent="0.5">
      <c r="A122" t="s">
        <v>227</v>
      </c>
      <c r="B122" s="1" t="s">
        <v>149</v>
      </c>
      <c r="C122" t="s">
        <v>117</v>
      </c>
      <c r="D122" s="1" t="s">
        <v>235</v>
      </c>
      <c r="E122" t="s">
        <v>352</v>
      </c>
      <c r="F122">
        <v>100</v>
      </c>
      <c r="G122">
        <v>100</v>
      </c>
    </row>
    <row r="123" spans="1:7" x14ac:dyDescent="0.5">
      <c r="A123" t="s">
        <v>227</v>
      </c>
      <c r="B123" s="1" t="s">
        <v>149</v>
      </c>
      <c r="C123" t="s">
        <v>510</v>
      </c>
      <c r="D123" s="1" t="s">
        <v>200</v>
      </c>
      <c r="E123" t="s">
        <v>352</v>
      </c>
      <c r="F123">
        <v>97.9</v>
      </c>
      <c r="G123">
        <v>98</v>
      </c>
    </row>
    <row r="124" spans="1:7" x14ac:dyDescent="0.5">
      <c r="A124" t="s">
        <v>227</v>
      </c>
      <c r="B124" s="1" t="s">
        <v>149</v>
      </c>
      <c r="C124" t="s">
        <v>440</v>
      </c>
      <c r="D124" s="1" t="s">
        <v>8</v>
      </c>
      <c r="E124" t="s">
        <v>352</v>
      </c>
      <c r="F124">
        <v>93</v>
      </c>
      <c r="G124">
        <v>93</v>
      </c>
    </row>
    <row r="125" spans="1:7" x14ac:dyDescent="0.5">
      <c r="A125" t="s">
        <v>227</v>
      </c>
      <c r="B125" s="1" t="s">
        <v>149</v>
      </c>
      <c r="C125" t="s">
        <v>385</v>
      </c>
      <c r="D125" s="1" t="s">
        <v>85</v>
      </c>
      <c r="E125" t="s">
        <v>352</v>
      </c>
      <c r="F125">
        <v>95</v>
      </c>
      <c r="G125">
        <v>94</v>
      </c>
    </row>
    <row r="126" spans="1:7" x14ac:dyDescent="0.5">
      <c r="A126" t="s">
        <v>227</v>
      </c>
      <c r="B126" s="1" t="s">
        <v>149</v>
      </c>
      <c r="C126" t="s">
        <v>98</v>
      </c>
      <c r="D126" s="1" t="s">
        <v>116</v>
      </c>
      <c r="E126" t="s">
        <v>352</v>
      </c>
      <c r="F126">
        <v>96</v>
      </c>
      <c r="G126">
        <v>93</v>
      </c>
    </row>
    <row r="127" spans="1:7" x14ac:dyDescent="0.5">
      <c r="A127" t="s">
        <v>227</v>
      </c>
      <c r="B127" s="1" t="s">
        <v>149</v>
      </c>
      <c r="C127" t="s">
        <v>523</v>
      </c>
      <c r="D127" s="1" t="s">
        <v>433</v>
      </c>
      <c r="E127" t="s">
        <v>352</v>
      </c>
      <c r="F127">
        <v>2.2753355638922788</v>
      </c>
      <c r="G127">
        <v>2.4822158859236954</v>
      </c>
    </row>
    <row r="128" spans="1:7" x14ac:dyDescent="0.5">
      <c r="A128" t="s">
        <v>227</v>
      </c>
      <c r="B128" s="1" t="s">
        <v>149</v>
      </c>
      <c r="C128" t="s">
        <v>103</v>
      </c>
      <c r="D128" s="1" t="s">
        <v>11</v>
      </c>
      <c r="E128">
        <v>23054.600523069097</v>
      </c>
      <c r="F128">
        <v>20445.098880893031</v>
      </c>
      <c r="G128">
        <v>16899.070918167639</v>
      </c>
    </row>
    <row r="129" spans="1:7" x14ac:dyDescent="0.5">
      <c r="A129" t="s">
        <v>227</v>
      </c>
      <c r="B129" s="1" t="s">
        <v>149</v>
      </c>
      <c r="C129" t="s">
        <v>276</v>
      </c>
      <c r="D129" s="1" t="s">
        <v>420</v>
      </c>
      <c r="E129">
        <v>8715.7653362217752</v>
      </c>
      <c r="F129">
        <v>7018.0515043479845</v>
      </c>
      <c r="G129">
        <v>4972.7832036191703</v>
      </c>
    </row>
    <row r="130" spans="1:7" x14ac:dyDescent="0.5">
      <c r="A130" t="s">
        <v>227</v>
      </c>
      <c r="B130" s="1" t="s">
        <v>149</v>
      </c>
      <c r="C130" t="s">
        <v>386</v>
      </c>
      <c r="D130" s="1" t="s">
        <v>256</v>
      </c>
      <c r="E130" t="s">
        <v>352</v>
      </c>
      <c r="F130">
        <v>73.372</v>
      </c>
      <c r="G130">
        <v>72.043000000000006</v>
      </c>
    </row>
    <row r="131" spans="1:7" x14ac:dyDescent="0.5">
      <c r="A131" t="s">
        <v>227</v>
      </c>
      <c r="B131" s="1" t="s">
        <v>149</v>
      </c>
      <c r="C131" t="s">
        <v>13</v>
      </c>
      <c r="D131" s="1" t="s">
        <v>53</v>
      </c>
      <c r="E131" t="s">
        <v>352</v>
      </c>
      <c r="F131" t="s">
        <v>352</v>
      </c>
      <c r="G131">
        <v>1924</v>
      </c>
    </row>
    <row r="132" spans="1:7" x14ac:dyDescent="0.5">
      <c r="A132" t="s">
        <v>227</v>
      </c>
      <c r="B132" s="1" t="s">
        <v>149</v>
      </c>
      <c r="C132" t="s">
        <v>10</v>
      </c>
      <c r="D132" s="1" t="s">
        <v>25</v>
      </c>
      <c r="E132" t="s">
        <v>352</v>
      </c>
      <c r="F132" t="s">
        <v>352</v>
      </c>
      <c r="G132">
        <v>12.34</v>
      </c>
    </row>
    <row r="133" spans="1:7" x14ac:dyDescent="0.5">
      <c r="A133" t="s">
        <v>227</v>
      </c>
      <c r="B133" s="1" t="s">
        <v>149</v>
      </c>
      <c r="C133" t="s">
        <v>417</v>
      </c>
      <c r="D133" s="1" t="s">
        <v>499</v>
      </c>
      <c r="E133">
        <v>12</v>
      </c>
      <c r="F133">
        <v>12</v>
      </c>
      <c r="G133">
        <v>12</v>
      </c>
    </row>
    <row r="134" spans="1:7" x14ac:dyDescent="0.5">
      <c r="A134" t="s">
        <v>227</v>
      </c>
      <c r="B134" s="1" t="s">
        <v>149</v>
      </c>
      <c r="C134" t="s">
        <v>46</v>
      </c>
      <c r="D134" s="1" t="s">
        <v>342</v>
      </c>
      <c r="E134" t="s">
        <v>352</v>
      </c>
      <c r="F134">
        <v>99.187736511230497</v>
      </c>
      <c r="G134">
        <v>99.135673522949205</v>
      </c>
    </row>
    <row r="135" spans="1:7" x14ac:dyDescent="0.5">
      <c r="A135" t="s">
        <v>227</v>
      </c>
      <c r="B135" s="1" t="s">
        <v>149</v>
      </c>
      <c r="C135" t="s">
        <v>511</v>
      </c>
      <c r="D135" s="1" t="s">
        <v>280</v>
      </c>
      <c r="E135" t="s">
        <v>352</v>
      </c>
      <c r="F135" t="s">
        <v>352</v>
      </c>
      <c r="G135" t="s">
        <v>352</v>
      </c>
    </row>
    <row r="136" spans="1:7" x14ac:dyDescent="0.5">
      <c r="A136" t="s">
        <v>227</v>
      </c>
      <c r="B136" s="1" t="s">
        <v>149</v>
      </c>
      <c r="C136" t="s">
        <v>281</v>
      </c>
      <c r="D136" s="1" t="s">
        <v>23</v>
      </c>
      <c r="E136" t="s">
        <v>352</v>
      </c>
      <c r="F136">
        <v>1.575</v>
      </c>
      <c r="G136">
        <v>1.575</v>
      </c>
    </row>
    <row r="137" spans="1:7" x14ac:dyDescent="0.5">
      <c r="A137" t="s">
        <v>515</v>
      </c>
      <c r="B137" s="1" t="s">
        <v>84</v>
      </c>
      <c r="C137" t="s">
        <v>117</v>
      </c>
      <c r="D137" s="1" t="s">
        <v>235</v>
      </c>
      <c r="E137" t="s">
        <v>352</v>
      </c>
      <c r="F137">
        <v>99.9</v>
      </c>
      <c r="G137">
        <v>100</v>
      </c>
    </row>
    <row r="138" spans="1:7" x14ac:dyDescent="0.5">
      <c r="A138" t="s">
        <v>515</v>
      </c>
      <c r="B138" s="1" t="s">
        <v>84</v>
      </c>
      <c r="C138" t="s">
        <v>510</v>
      </c>
      <c r="D138" s="1" t="s">
        <v>200</v>
      </c>
      <c r="E138" t="s">
        <v>352</v>
      </c>
      <c r="F138" t="s">
        <v>352</v>
      </c>
      <c r="G138" t="s">
        <v>352</v>
      </c>
    </row>
    <row r="139" spans="1:7" x14ac:dyDescent="0.5">
      <c r="A139" t="s">
        <v>515</v>
      </c>
      <c r="B139" s="1" t="s">
        <v>84</v>
      </c>
      <c r="C139" t="s">
        <v>440</v>
      </c>
      <c r="D139" s="1" t="s">
        <v>8</v>
      </c>
      <c r="E139" t="s">
        <v>352</v>
      </c>
      <c r="F139" t="s">
        <v>352</v>
      </c>
      <c r="G139" t="s">
        <v>352</v>
      </c>
    </row>
    <row r="140" spans="1:7" x14ac:dyDescent="0.5">
      <c r="A140" t="s">
        <v>515</v>
      </c>
      <c r="B140" s="1" t="s">
        <v>84</v>
      </c>
      <c r="C140" t="s">
        <v>385</v>
      </c>
      <c r="D140" s="1" t="s">
        <v>85</v>
      </c>
      <c r="E140" t="s">
        <v>352</v>
      </c>
      <c r="F140" t="s">
        <v>352</v>
      </c>
      <c r="G140" t="s">
        <v>352</v>
      </c>
    </row>
    <row r="141" spans="1:7" x14ac:dyDescent="0.5">
      <c r="A141" t="s">
        <v>515</v>
      </c>
      <c r="B141" s="1" t="s">
        <v>84</v>
      </c>
      <c r="C141" t="s">
        <v>98</v>
      </c>
      <c r="D141" s="1" t="s">
        <v>116</v>
      </c>
      <c r="E141" t="s">
        <v>352</v>
      </c>
      <c r="F141" t="s">
        <v>352</v>
      </c>
      <c r="G141" t="s">
        <v>352</v>
      </c>
    </row>
    <row r="142" spans="1:7" x14ac:dyDescent="0.5">
      <c r="A142" t="s">
        <v>515</v>
      </c>
      <c r="B142" s="1" t="s">
        <v>84</v>
      </c>
      <c r="C142" t="s">
        <v>523</v>
      </c>
      <c r="D142" s="1" t="s">
        <v>433</v>
      </c>
      <c r="E142" t="s">
        <v>352</v>
      </c>
      <c r="F142">
        <v>4.2754474141575463</v>
      </c>
      <c r="G142">
        <v>4.1112477355285018</v>
      </c>
    </row>
    <row r="143" spans="1:7" x14ac:dyDescent="0.5">
      <c r="A143" t="s">
        <v>515</v>
      </c>
      <c r="B143" s="1" t="s">
        <v>84</v>
      </c>
      <c r="C143" t="s">
        <v>103</v>
      </c>
      <c r="D143" s="1" t="s">
        <v>11</v>
      </c>
      <c r="E143" t="s">
        <v>352</v>
      </c>
      <c r="F143">
        <v>45236.021214378881</v>
      </c>
      <c r="G143">
        <v>38226.14615697899</v>
      </c>
    </row>
    <row r="144" spans="1:7" x14ac:dyDescent="0.5">
      <c r="A144" t="s">
        <v>515</v>
      </c>
      <c r="B144" s="1" t="s">
        <v>84</v>
      </c>
      <c r="C144" t="s">
        <v>276</v>
      </c>
      <c r="D144" s="1" t="s">
        <v>420</v>
      </c>
      <c r="E144" t="s">
        <v>352</v>
      </c>
      <c r="F144">
        <v>33300.838818701137</v>
      </c>
      <c r="G144">
        <v>29127.75938419086</v>
      </c>
    </row>
    <row r="145" spans="1:7" x14ac:dyDescent="0.5">
      <c r="A145" t="s">
        <v>515</v>
      </c>
      <c r="B145" s="1" t="s">
        <v>84</v>
      </c>
      <c r="C145" t="s">
        <v>386</v>
      </c>
      <c r="D145" s="1" t="s">
        <v>256</v>
      </c>
      <c r="E145" t="s">
        <v>352</v>
      </c>
      <c r="F145">
        <v>74.992000000000004</v>
      </c>
      <c r="G145">
        <v>74.626000000000005</v>
      </c>
    </row>
    <row r="146" spans="1:7" x14ac:dyDescent="0.5">
      <c r="A146" t="s">
        <v>515</v>
      </c>
      <c r="B146" s="1" t="s">
        <v>84</v>
      </c>
      <c r="C146" t="s">
        <v>13</v>
      </c>
      <c r="D146" s="1" t="s">
        <v>53</v>
      </c>
      <c r="E146" t="s">
        <v>352</v>
      </c>
      <c r="F146" t="s">
        <v>352</v>
      </c>
      <c r="G146" t="s">
        <v>352</v>
      </c>
    </row>
    <row r="147" spans="1:7" x14ac:dyDescent="0.5">
      <c r="A147" t="s">
        <v>515</v>
      </c>
      <c r="B147" s="1" t="s">
        <v>84</v>
      </c>
      <c r="C147" t="s">
        <v>10</v>
      </c>
      <c r="D147" s="1" t="s">
        <v>25</v>
      </c>
      <c r="E147" t="s">
        <v>352</v>
      </c>
      <c r="F147" t="s">
        <v>352</v>
      </c>
      <c r="G147" t="s">
        <v>352</v>
      </c>
    </row>
    <row r="148" spans="1:7" x14ac:dyDescent="0.5">
      <c r="A148" t="s">
        <v>515</v>
      </c>
      <c r="B148" s="1" t="s">
        <v>84</v>
      </c>
      <c r="C148" t="s">
        <v>417</v>
      </c>
      <c r="D148" s="1" t="s">
        <v>499</v>
      </c>
      <c r="E148">
        <v>13</v>
      </c>
      <c r="F148">
        <v>13</v>
      </c>
      <c r="G148">
        <v>13</v>
      </c>
    </row>
    <row r="149" spans="1:7" x14ac:dyDescent="0.5">
      <c r="A149" t="s">
        <v>515</v>
      </c>
      <c r="B149" s="1" t="s">
        <v>84</v>
      </c>
      <c r="C149" t="s">
        <v>46</v>
      </c>
      <c r="D149" s="1" t="s">
        <v>342</v>
      </c>
      <c r="E149" t="s">
        <v>352</v>
      </c>
      <c r="F149" t="s">
        <v>352</v>
      </c>
      <c r="G149" t="s">
        <v>352</v>
      </c>
    </row>
    <row r="150" spans="1:7" x14ac:dyDescent="0.5">
      <c r="A150" t="s">
        <v>515</v>
      </c>
      <c r="B150" s="1" t="s">
        <v>84</v>
      </c>
      <c r="C150" t="s">
        <v>511</v>
      </c>
      <c r="D150" s="1" t="s">
        <v>280</v>
      </c>
      <c r="E150" t="s">
        <v>352</v>
      </c>
      <c r="F150" t="s">
        <v>352</v>
      </c>
      <c r="G150" t="s">
        <v>352</v>
      </c>
    </row>
    <row r="151" spans="1:7" x14ac:dyDescent="0.5">
      <c r="A151" t="s">
        <v>515</v>
      </c>
      <c r="B151" s="1" t="s">
        <v>84</v>
      </c>
      <c r="C151" t="s">
        <v>281</v>
      </c>
      <c r="D151" s="1" t="s">
        <v>23</v>
      </c>
      <c r="E151" t="s">
        <v>352</v>
      </c>
      <c r="F151">
        <v>1.179</v>
      </c>
      <c r="G151">
        <v>1.18</v>
      </c>
    </row>
    <row r="152" spans="1:7" x14ac:dyDescent="0.5">
      <c r="A152" t="s">
        <v>444</v>
      </c>
      <c r="B152" s="1" t="s">
        <v>455</v>
      </c>
      <c r="C152" t="s">
        <v>117</v>
      </c>
      <c r="D152" s="1" t="s">
        <v>235</v>
      </c>
      <c r="E152" t="s">
        <v>352</v>
      </c>
      <c r="F152">
        <v>100</v>
      </c>
      <c r="G152">
        <v>100</v>
      </c>
    </row>
    <row r="153" spans="1:7" x14ac:dyDescent="0.5">
      <c r="A153" t="s">
        <v>444</v>
      </c>
      <c r="B153" s="1" t="s">
        <v>455</v>
      </c>
      <c r="C153" t="s">
        <v>510</v>
      </c>
      <c r="D153" s="1" t="s">
        <v>200</v>
      </c>
      <c r="E153" t="s">
        <v>352</v>
      </c>
      <c r="F153">
        <v>100</v>
      </c>
      <c r="G153">
        <v>100</v>
      </c>
    </row>
    <row r="154" spans="1:7" x14ac:dyDescent="0.5">
      <c r="A154" t="s">
        <v>444</v>
      </c>
      <c r="B154" s="1" t="s">
        <v>455</v>
      </c>
      <c r="C154" t="s">
        <v>440</v>
      </c>
      <c r="D154" s="1" t="s">
        <v>8</v>
      </c>
      <c r="E154" t="s">
        <v>352</v>
      </c>
      <c r="F154">
        <v>94</v>
      </c>
      <c r="G154">
        <v>95</v>
      </c>
    </row>
    <row r="155" spans="1:7" x14ac:dyDescent="0.5">
      <c r="A155" t="s">
        <v>444</v>
      </c>
      <c r="B155" s="1" t="s">
        <v>455</v>
      </c>
      <c r="C155" t="s">
        <v>385</v>
      </c>
      <c r="D155" s="1" t="s">
        <v>85</v>
      </c>
      <c r="E155" t="s">
        <v>352</v>
      </c>
      <c r="F155">
        <v>96</v>
      </c>
      <c r="G155">
        <v>93</v>
      </c>
    </row>
    <row r="156" spans="1:7" x14ac:dyDescent="0.5">
      <c r="A156" t="s">
        <v>444</v>
      </c>
      <c r="B156" s="1" t="s">
        <v>455</v>
      </c>
      <c r="C156" t="s">
        <v>98</v>
      </c>
      <c r="D156" s="1" t="s">
        <v>116</v>
      </c>
      <c r="E156" t="s">
        <v>352</v>
      </c>
      <c r="F156">
        <v>94</v>
      </c>
      <c r="G156">
        <v>95</v>
      </c>
    </row>
    <row r="157" spans="1:7" x14ac:dyDescent="0.5">
      <c r="A157" t="s">
        <v>444</v>
      </c>
      <c r="B157" s="1" t="s">
        <v>455</v>
      </c>
      <c r="C157" t="s">
        <v>523</v>
      </c>
      <c r="D157" s="1" t="s">
        <v>433</v>
      </c>
      <c r="E157" t="s">
        <v>352</v>
      </c>
      <c r="F157">
        <v>15.113264773097393</v>
      </c>
      <c r="G157">
        <v>15.108404724051146</v>
      </c>
    </row>
    <row r="158" spans="1:7" x14ac:dyDescent="0.5">
      <c r="A158" t="s">
        <v>444</v>
      </c>
      <c r="B158" s="1" t="s">
        <v>455</v>
      </c>
      <c r="C158" t="s">
        <v>103</v>
      </c>
      <c r="D158" s="1" t="s">
        <v>11</v>
      </c>
      <c r="E158">
        <v>69114.737894506645</v>
      </c>
      <c r="F158">
        <v>65365.94851104499</v>
      </c>
      <c r="G158">
        <v>57406.178760454859</v>
      </c>
    </row>
    <row r="159" spans="1:7" x14ac:dyDescent="0.5">
      <c r="A159" t="s">
        <v>444</v>
      </c>
      <c r="B159" s="1" t="s">
        <v>455</v>
      </c>
      <c r="C159" t="s">
        <v>276</v>
      </c>
      <c r="D159" s="1" t="s">
        <v>420</v>
      </c>
      <c r="E159">
        <v>64711.765603056469</v>
      </c>
      <c r="F159">
        <v>65077.676668821048</v>
      </c>
      <c r="G159">
        <v>60697.245435857883</v>
      </c>
    </row>
    <row r="160" spans="1:7" x14ac:dyDescent="0.5">
      <c r="A160" t="s">
        <v>444</v>
      </c>
      <c r="B160" s="1" t="s">
        <v>455</v>
      </c>
      <c r="C160" t="s">
        <v>386</v>
      </c>
      <c r="D160" s="1" t="s">
        <v>256</v>
      </c>
      <c r="E160" t="s">
        <v>352</v>
      </c>
      <c r="F160">
        <v>83.2</v>
      </c>
      <c r="G160">
        <v>83.3</v>
      </c>
    </row>
    <row r="161" spans="1:7" x14ac:dyDescent="0.5">
      <c r="A161" t="s">
        <v>444</v>
      </c>
      <c r="B161" s="1" t="s">
        <v>455</v>
      </c>
      <c r="C161" t="s">
        <v>13</v>
      </c>
      <c r="D161" s="1" t="s">
        <v>53</v>
      </c>
      <c r="E161" t="s">
        <v>352</v>
      </c>
      <c r="F161" t="s">
        <v>352</v>
      </c>
      <c r="G161">
        <v>6488.2690062265601</v>
      </c>
    </row>
    <row r="162" spans="1:7" x14ac:dyDescent="0.5">
      <c r="A162" t="s">
        <v>444</v>
      </c>
      <c r="B162" s="1" t="s">
        <v>455</v>
      </c>
      <c r="C162" t="s">
        <v>10</v>
      </c>
      <c r="D162" s="1" t="s">
        <v>25</v>
      </c>
      <c r="E162" t="s">
        <v>352</v>
      </c>
      <c r="F162" t="s">
        <v>352</v>
      </c>
      <c r="G162">
        <v>10.54363918</v>
      </c>
    </row>
    <row r="163" spans="1:7" x14ac:dyDescent="0.5">
      <c r="A163" t="s">
        <v>444</v>
      </c>
      <c r="B163" s="1" t="s">
        <v>455</v>
      </c>
      <c r="C163" t="s">
        <v>417</v>
      </c>
      <c r="D163" s="1" t="s">
        <v>499</v>
      </c>
      <c r="E163">
        <v>11</v>
      </c>
      <c r="F163">
        <v>11</v>
      </c>
      <c r="G163">
        <v>11</v>
      </c>
    </row>
    <row r="164" spans="1:7" x14ac:dyDescent="0.5">
      <c r="A164" t="s">
        <v>444</v>
      </c>
      <c r="B164" s="1" t="s">
        <v>455</v>
      </c>
      <c r="C164" t="s">
        <v>46</v>
      </c>
      <c r="D164" s="1" t="s">
        <v>342</v>
      </c>
      <c r="E164">
        <v>92.864372253417997</v>
      </c>
      <c r="F164">
        <v>95.019996643066406</v>
      </c>
      <c r="G164">
        <v>94.550003051757798</v>
      </c>
    </row>
    <row r="165" spans="1:7" x14ac:dyDescent="0.5">
      <c r="A165" t="s">
        <v>444</v>
      </c>
      <c r="B165" s="1" t="s">
        <v>455</v>
      </c>
      <c r="C165" t="s">
        <v>511</v>
      </c>
      <c r="D165" s="1" t="s">
        <v>280</v>
      </c>
      <c r="E165" t="s">
        <v>352</v>
      </c>
      <c r="F165" t="s">
        <v>352</v>
      </c>
      <c r="G165" t="s">
        <v>352</v>
      </c>
    </row>
    <row r="166" spans="1:7" x14ac:dyDescent="0.5">
      <c r="A166" t="s">
        <v>444</v>
      </c>
      <c r="B166" s="1" t="s">
        <v>455</v>
      </c>
      <c r="C166" t="s">
        <v>281</v>
      </c>
      <c r="D166" s="1" t="s">
        <v>23</v>
      </c>
      <c r="E166" t="s">
        <v>352</v>
      </c>
      <c r="F166">
        <v>1.63</v>
      </c>
      <c r="G166">
        <v>1.7</v>
      </c>
    </row>
    <row r="167" spans="1:7" x14ac:dyDescent="0.5">
      <c r="A167" t="s">
        <v>266</v>
      </c>
      <c r="B167" s="1" t="s">
        <v>325</v>
      </c>
      <c r="C167" t="s">
        <v>117</v>
      </c>
      <c r="D167" s="1" t="s">
        <v>235</v>
      </c>
      <c r="E167" t="s">
        <v>352</v>
      </c>
      <c r="F167">
        <v>100</v>
      </c>
      <c r="G167">
        <v>100</v>
      </c>
    </row>
    <row r="168" spans="1:7" x14ac:dyDescent="0.5">
      <c r="A168" t="s">
        <v>266</v>
      </c>
      <c r="B168" s="1" t="s">
        <v>325</v>
      </c>
      <c r="C168" t="s">
        <v>510</v>
      </c>
      <c r="D168" s="1" t="s">
        <v>200</v>
      </c>
      <c r="E168" t="s">
        <v>352</v>
      </c>
      <c r="F168">
        <v>100</v>
      </c>
      <c r="G168">
        <v>100</v>
      </c>
    </row>
    <row r="169" spans="1:7" x14ac:dyDescent="0.5">
      <c r="A169" t="s">
        <v>266</v>
      </c>
      <c r="B169" s="1" t="s">
        <v>325</v>
      </c>
      <c r="C169" t="s">
        <v>440</v>
      </c>
      <c r="D169" s="1" t="s">
        <v>8</v>
      </c>
      <c r="E169" t="s">
        <v>352</v>
      </c>
      <c r="F169">
        <v>84</v>
      </c>
      <c r="G169">
        <v>86</v>
      </c>
    </row>
    <row r="170" spans="1:7" x14ac:dyDescent="0.5">
      <c r="A170" t="s">
        <v>266</v>
      </c>
      <c r="B170" s="1" t="s">
        <v>325</v>
      </c>
      <c r="C170" t="s">
        <v>385</v>
      </c>
      <c r="D170" s="1" t="s">
        <v>85</v>
      </c>
      <c r="E170" t="s">
        <v>352</v>
      </c>
      <c r="F170">
        <v>95</v>
      </c>
      <c r="G170">
        <v>99</v>
      </c>
    </row>
    <row r="171" spans="1:7" x14ac:dyDescent="0.5">
      <c r="A171" t="s">
        <v>266</v>
      </c>
      <c r="B171" s="1" t="s">
        <v>325</v>
      </c>
      <c r="C171" t="s">
        <v>98</v>
      </c>
      <c r="D171" s="1" t="s">
        <v>116</v>
      </c>
      <c r="E171" t="s">
        <v>352</v>
      </c>
      <c r="F171">
        <v>84</v>
      </c>
      <c r="G171">
        <v>86</v>
      </c>
    </row>
    <row r="172" spans="1:7" x14ac:dyDescent="0.5">
      <c r="A172" t="s">
        <v>266</v>
      </c>
      <c r="B172" s="1" t="s">
        <v>325</v>
      </c>
      <c r="C172" t="s">
        <v>523</v>
      </c>
      <c r="D172" s="1" t="s">
        <v>433</v>
      </c>
      <c r="E172" t="s">
        <v>352</v>
      </c>
      <c r="F172">
        <v>6.7657053848819233</v>
      </c>
      <c r="G172">
        <v>7.3197282162603727</v>
      </c>
    </row>
    <row r="173" spans="1:7" x14ac:dyDescent="0.5">
      <c r="A173" t="s">
        <v>266</v>
      </c>
      <c r="B173" s="1" t="s">
        <v>325</v>
      </c>
      <c r="C173" t="s">
        <v>103</v>
      </c>
      <c r="D173" s="1" t="s">
        <v>11</v>
      </c>
      <c r="E173">
        <v>73751.352706379985</v>
      </c>
      <c r="F173">
        <v>70975.720634693396</v>
      </c>
      <c r="G173">
        <v>63421.203587077835</v>
      </c>
    </row>
    <row r="174" spans="1:7" x14ac:dyDescent="0.5">
      <c r="A174" t="s">
        <v>266</v>
      </c>
      <c r="B174" s="1" t="s">
        <v>325</v>
      </c>
      <c r="C174" t="s">
        <v>276</v>
      </c>
      <c r="D174" s="1" t="s">
        <v>420</v>
      </c>
      <c r="E174">
        <v>56505.968279686727</v>
      </c>
      <c r="F174">
        <v>52084.681195337231</v>
      </c>
      <c r="G174">
        <v>53517.890450961153</v>
      </c>
    </row>
    <row r="175" spans="1:7" x14ac:dyDescent="0.5">
      <c r="A175" t="s">
        <v>266</v>
      </c>
      <c r="B175" s="1" t="s">
        <v>325</v>
      </c>
      <c r="C175" t="s">
        <v>386</v>
      </c>
      <c r="D175" s="1" t="s">
        <v>256</v>
      </c>
      <c r="E175" t="s">
        <v>352</v>
      </c>
      <c r="F175">
        <v>81.092682926829283</v>
      </c>
      <c r="G175">
        <v>81.190243902439036</v>
      </c>
    </row>
    <row r="176" spans="1:7" x14ac:dyDescent="0.5">
      <c r="A176" t="s">
        <v>266</v>
      </c>
      <c r="B176" s="1" t="s">
        <v>325</v>
      </c>
      <c r="C176" t="s">
        <v>13</v>
      </c>
      <c r="D176" s="1" t="s">
        <v>53</v>
      </c>
      <c r="E176" t="s">
        <v>352</v>
      </c>
      <c r="F176" t="s">
        <v>352</v>
      </c>
      <c r="G176">
        <v>7272</v>
      </c>
    </row>
    <row r="177" spans="1:7" x14ac:dyDescent="0.5">
      <c r="A177" t="s">
        <v>266</v>
      </c>
      <c r="B177" s="1" t="s">
        <v>325</v>
      </c>
      <c r="C177" t="s">
        <v>10</v>
      </c>
      <c r="D177" s="1" t="s">
        <v>25</v>
      </c>
      <c r="E177" t="s">
        <v>352</v>
      </c>
      <c r="F177" t="s">
        <v>352</v>
      </c>
      <c r="G177">
        <v>12.1</v>
      </c>
    </row>
    <row r="178" spans="1:7" x14ac:dyDescent="0.5">
      <c r="A178" t="s">
        <v>266</v>
      </c>
      <c r="B178" s="1" t="s">
        <v>325</v>
      </c>
      <c r="C178" t="s">
        <v>417</v>
      </c>
      <c r="D178" s="1" t="s">
        <v>499</v>
      </c>
      <c r="E178">
        <v>13</v>
      </c>
      <c r="F178">
        <v>13</v>
      </c>
      <c r="G178">
        <v>13</v>
      </c>
    </row>
    <row r="179" spans="1:7" x14ac:dyDescent="0.5">
      <c r="A179" t="s">
        <v>266</v>
      </c>
      <c r="B179" s="1" t="s">
        <v>325</v>
      </c>
      <c r="C179" t="s">
        <v>46</v>
      </c>
      <c r="D179" s="1" t="s">
        <v>342</v>
      </c>
      <c r="E179">
        <v>98.826950073242202</v>
      </c>
      <c r="F179">
        <v>98.879463195800795</v>
      </c>
      <c r="G179">
        <v>98.779388427734403</v>
      </c>
    </row>
    <row r="180" spans="1:7" x14ac:dyDescent="0.5">
      <c r="A180" t="s">
        <v>266</v>
      </c>
      <c r="B180" s="1" t="s">
        <v>325</v>
      </c>
      <c r="C180" t="s">
        <v>511</v>
      </c>
      <c r="D180" s="1" t="s">
        <v>280</v>
      </c>
      <c r="E180" t="s">
        <v>352</v>
      </c>
      <c r="F180" t="s">
        <v>352</v>
      </c>
      <c r="G180" t="s">
        <v>352</v>
      </c>
    </row>
    <row r="181" spans="1:7" x14ac:dyDescent="0.5">
      <c r="A181" t="s">
        <v>266</v>
      </c>
      <c r="B181" s="1" t="s">
        <v>325</v>
      </c>
      <c r="C181" t="s">
        <v>281</v>
      </c>
      <c r="D181" s="1" t="s">
        <v>23</v>
      </c>
      <c r="E181" t="s">
        <v>352</v>
      </c>
      <c r="F181">
        <v>1.41</v>
      </c>
      <c r="G181">
        <v>1.48</v>
      </c>
    </row>
    <row r="182" spans="1:7" x14ac:dyDescent="0.5">
      <c r="A182" t="s">
        <v>467</v>
      </c>
      <c r="B182" s="1" t="s">
        <v>198</v>
      </c>
      <c r="C182" t="s">
        <v>117</v>
      </c>
      <c r="D182" s="1" t="s">
        <v>235</v>
      </c>
      <c r="E182" t="s">
        <v>352</v>
      </c>
      <c r="F182">
        <v>100</v>
      </c>
      <c r="G182">
        <v>100</v>
      </c>
    </row>
    <row r="183" spans="1:7" x14ac:dyDescent="0.5">
      <c r="A183" t="s">
        <v>467</v>
      </c>
      <c r="B183" s="1" t="s">
        <v>198</v>
      </c>
      <c r="C183" t="s">
        <v>510</v>
      </c>
      <c r="D183" s="1" t="s">
        <v>200</v>
      </c>
      <c r="E183" t="s">
        <v>352</v>
      </c>
      <c r="F183">
        <v>98.5</v>
      </c>
      <c r="G183">
        <v>98.4</v>
      </c>
    </row>
    <row r="184" spans="1:7" x14ac:dyDescent="0.5">
      <c r="A184" t="s">
        <v>467</v>
      </c>
      <c r="B184" s="1" t="s">
        <v>198</v>
      </c>
      <c r="C184" t="s">
        <v>440</v>
      </c>
      <c r="D184" s="1" t="s">
        <v>8</v>
      </c>
      <c r="E184" t="s">
        <v>352</v>
      </c>
      <c r="F184">
        <v>83</v>
      </c>
      <c r="G184">
        <v>89</v>
      </c>
    </row>
    <row r="185" spans="1:7" x14ac:dyDescent="0.5">
      <c r="A185" t="s">
        <v>467</v>
      </c>
      <c r="B185" s="1" t="s">
        <v>198</v>
      </c>
      <c r="C185" t="s">
        <v>385</v>
      </c>
      <c r="D185" s="1" t="s">
        <v>85</v>
      </c>
      <c r="E185" t="s">
        <v>352</v>
      </c>
      <c r="F185">
        <v>93</v>
      </c>
      <c r="G185">
        <v>93</v>
      </c>
    </row>
    <row r="186" spans="1:7" x14ac:dyDescent="0.5">
      <c r="A186" t="s">
        <v>467</v>
      </c>
      <c r="B186" s="1" t="s">
        <v>198</v>
      </c>
      <c r="C186" t="s">
        <v>98</v>
      </c>
      <c r="D186" s="1" t="s">
        <v>116</v>
      </c>
      <c r="E186" t="s">
        <v>352</v>
      </c>
      <c r="F186">
        <v>83</v>
      </c>
      <c r="G186">
        <v>89</v>
      </c>
    </row>
    <row r="187" spans="1:7" x14ac:dyDescent="0.5">
      <c r="A187" t="s">
        <v>467</v>
      </c>
      <c r="B187" s="1" t="s">
        <v>198</v>
      </c>
      <c r="C187" t="s">
        <v>523</v>
      </c>
      <c r="D187" s="1" t="s">
        <v>433</v>
      </c>
      <c r="E187" t="s">
        <v>352</v>
      </c>
      <c r="F187">
        <v>3.6610622460252449</v>
      </c>
      <c r="G187">
        <v>3.6681808093511874</v>
      </c>
    </row>
    <row r="188" spans="1:7" x14ac:dyDescent="0.5">
      <c r="A188" t="s">
        <v>467</v>
      </c>
      <c r="B188" s="1" t="s">
        <v>198</v>
      </c>
      <c r="C188" t="s">
        <v>103</v>
      </c>
      <c r="D188" s="1" t="s">
        <v>11</v>
      </c>
      <c r="E188">
        <v>23685.538639855273</v>
      </c>
      <c r="F188">
        <v>22533.494056850795</v>
      </c>
      <c r="G188">
        <v>20111.375695210878</v>
      </c>
    </row>
    <row r="189" spans="1:7" x14ac:dyDescent="0.5">
      <c r="A189" t="s">
        <v>467</v>
      </c>
      <c r="B189" s="1" t="s">
        <v>198</v>
      </c>
      <c r="C189" t="s">
        <v>276</v>
      </c>
      <c r="D189" s="1" t="s">
        <v>420</v>
      </c>
      <c r="E189">
        <v>7155.0836035589664</v>
      </c>
      <c r="F189">
        <v>7770.5942233509959</v>
      </c>
      <c r="G189">
        <v>5408.0453517502292</v>
      </c>
    </row>
    <row r="190" spans="1:7" x14ac:dyDescent="0.5">
      <c r="A190" t="s">
        <v>467</v>
      </c>
      <c r="B190" s="1" t="s">
        <v>198</v>
      </c>
      <c r="C190" t="s">
        <v>386</v>
      </c>
      <c r="D190" s="1" t="s">
        <v>256</v>
      </c>
      <c r="E190" t="s">
        <v>352</v>
      </c>
      <c r="F190">
        <v>73.488</v>
      </c>
      <c r="G190">
        <v>69.366</v>
      </c>
    </row>
    <row r="191" spans="1:7" x14ac:dyDescent="0.5">
      <c r="A191" t="s">
        <v>467</v>
      </c>
      <c r="B191" s="1" t="s">
        <v>198</v>
      </c>
      <c r="C191" t="s">
        <v>13</v>
      </c>
      <c r="D191" s="1" t="s">
        <v>53</v>
      </c>
      <c r="E191" t="s">
        <v>352</v>
      </c>
      <c r="F191" t="s">
        <v>352</v>
      </c>
      <c r="G191">
        <v>733</v>
      </c>
    </row>
    <row r="192" spans="1:7" x14ac:dyDescent="0.5">
      <c r="A192" t="s">
        <v>467</v>
      </c>
      <c r="B192" s="1" t="s">
        <v>198</v>
      </c>
      <c r="C192" t="s">
        <v>10</v>
      </c>
      <c r="D192" s="1" t="s">
        <v>25</v>
      </c>
      <c r="E192" t="s">
        <v>352</v>
      </c>
      <c r="F192" t="s">
        <v>352</v>
      </c>
      <c r="G192">
        <v>4.7</v>
      </c>
    </row>
    <row r="193" spans="1:7" x14ac:dyDescent="0.5">
      <c r="A193" t="s">
        <v>467</v>
      </c>
      <c r="B193" s="1" t="s">
        <v>198</v>
      </c>
      <c r="C193" t="s">
        <v>417</v>
      </c>
      <c r="D193" s="1" t="s">
        <v>499</v>
      </c>
      <c r="E193">
        <v>9</v>
      </c>
      <c r="F193">
        <v>10</v>
      </c>
      <c r="G193">
        <v>10</v>
      </c>
    </row>
    <row r="194" spans="1:7" x14ac:dyDescent="0.5">
      <c r="A194" t="s">
        <v>467</v>
      </c>
      <c r="B194" s="1" t="s">
        <v>198</v>
      </c>
      <c r="C194" t="s">
        <v>46</v>
      </c>
      <c r="D194" s="1" t="s">
        <v>342</v>
      </c>
      <c r="E194">
        <v>98.190002441406193</v>
      </c>
      <c r="F194">
        <v>98.647659301757798</v>
      </c>
      <c r="G194">
        <v>98.232719421386705</v>
      </c>
    </row>
    <row r="195" spans="1:7" x14ac:dyDescent="0.5">
      <c r="A195" t="s">
        <v>467</v>
      </c>
      <c r="B195" s="1" t="s">
        <v>198</v>
      </c>
      <c r="C195" t="s">
        <v>511</v>
      </c>
      <c r="D195" s="1" t="s">
        <v>280</v>
      </c>
      <c r="E195">
        <v>100</v>
      </c>
      <c r="F195" t="s">
        <v>352</v>
      </c>
      <c r="G195" t="s">
        <v>352</v>
      </c>
    </row>
    <row r="196" spans="1:7" x14ac:dyDescent="0.5">
      <c r="A196" t="s">
        <v>467</v>
      </c>
      <c r="B196" s="1" t="s">
        <v>198</v>
      </c>
      <c r="C196" t="s">
        <v>281</v>
      </c>
      <c r="D196" s="1" t="s">
        <v>23</v>
      </c>
      <c r="E196" t="s">
        <v>352</v>
      </c>
      <c r="F196">
        <v>1.67</v>
      </c>
      <c r="G196">
        <v>1.52</v>
      </c>
    </row>
    <row r="197" spans="1:7" x14ac:dyDescent="0.5">
      <c r="A197" t="s">
        <v>326</v>
      </c>
      <c r="B197" s="1" t="s">
        <v>323</v>
      </c>
      <c r="C197" t="s">
        <v>117</v>
      </c>
      <c r="D197" s="1" t="s">
        <v>235</v>
      </c>
      <c r="E197" t="s">
        <v>352</v>
      </c>
      <c r="F197">
        <v>100</v>
      </c>
      <c r="G197">
        <v>100</v>
      </c>
    </row>
    <row r="198" spans="1:7" x14ac:dyDescent="0.5">
      <c r="A198" t="s">
        <v>326</v>
      </c>
      <c r="B198" s="1" t="s">
        <v>323</v>
      </c>
      <c r="C198" t="s">
        <v>510</v>
      </c>
      <c r="D198" s="1" t="s">
        <v>200</v>
      </c>
      <c r="E198" t="s">
        <v>352</v>
      </c>
      <c r="F198">
        <v>100</v>
      </c>
      <c r="G198">
        <v>100</v>
      </c>
    </row>
    <row r="199" spans="1:7" x14ac:dyDescent="0.5">
      <c r="A199" t="s">
        <v>326</v>
      </c>
      <c r="B199" s="1" t="s">
        <v>323</v>
      </c>
      <c r="C199" t="s">
        <v>440</v>
      </c>
      <c r="D199" s="1" t="s">
        <v>8</v>
      </c>
      <c r="E199" t="s">
        <v>352</v>
      </c>
      <c r="F199">
        <v>87</v>
      </c>
      <c r="G199">
        <v>86</v>
      </c>
    </row>
    <row r="200" spans="1:7" x14ac:dyDescent="0.5">
      <c r="A200" t="s">
        <v>326</v>
      </c>
      <c r="B200" s="1" t="s">
        <v>323</v>
      </c>
      <c r="C200" t="s">
        <v>385</v>
      </c>
      <c r="D200" s="1" t="s">
        <v>85</v>
      </c>
      <c r="E200" t="s">
        <v>352</v>
      </c>
      <c r="F200">
        <v>80</v>
      </c>
      <c r="G200">
        <v>82</v>
      </c>
    </row>
    <row r="201" spans="1:7" x14ac:dyDescent="0.5">
      <c r="A201" t="s">
        <v>326</v>
      </c>
      <c r="B201" s="1" t="s">
        <v>323</v>
      </c>
      <c r="C201" t="s">
        <v>98</v>
      </c>
      <c r="D201" s="1" t="s">
        <v>116</v>
      </c>
      <c r="E201" t="s">
        <v>352</v>
      </c>
      <c r="F201">
        <v>87</v>
      </c>
      <c r="G201">
        <v>86</v>
      </c>
    </row>
    <row r="202" spans="1:7" x14ac:dyDescent="0.5">
      <c r="A202" t="s">
        <v>326</v>
      </c>
      <c r="B202" s="1" t="s">
        <v>323</v>
      </c>
      <c r="C202" t="s">
        <v>523</v>
      </c>
      <c r="D202" s="1" t="s">
        <v>433</v>
      </c>
      <c r="E202" t="s">
        <v>352</v>
      </c>
      <c r="F202">
        <v>3.5274547299406804</v>
      </c>
      <c r="G202">
        <v>3.4118154672890322</v>
      </c>
    </row>
    <row r="203" spans="1:7" x14ac:dyDescent="0.5">
      <c r="A203" t="s">
        <v>326</v>
      </c>
      <c r="B203" s="1" t="s">
        <v>323</v>
      </c>
      <c r="C203" t="s">
        <v>103</v>
      </c>
      <c r="D203" s="1" t="s">
        <v>11</v>
      </c>
      <c r="E203">
        <v>35554.79948063974</v>
      </c>
      <c r="F203">
        <v>33637.504798181872</v>
      </c>
      <c r="G203">
        <v>28510.90948890732</v>
      </c>
    </row>
    <row r="204" spans="1:7" x14ac:dyDescent="0.5">
      <c r="A204" t="s">
        <v>326</v>
      </c>
      <c r="B204" s="1" t="s">
        <v>323</v>
      </c>
      <c r="C204" t="s">
        <v>276</v>
      </c>
      <c r="D204" s="1" t="s">
        <v>420</v>
      </c>
      <c r="E204">
        <v>34749.638289673625</v>
      </c>
      <c r="F204">
        <v>32041.250390259131</v>
      </c>
      <c r="G204">
        <v>27871.372325977063</v>
      </c>
    </row>
    <row r="205" spans="1:7" x14ac:dyDescent="0.5">
      <c r="A205" t="s">
        <v>326</v>
      </c>
      <c r="B205" s="1" t="s">
        <v>323</v>
      </c>
      <c r="C205" t="s">
        <v>386</v>
      </c>
      <c r="D205" s="1" t="s">
        <v>256</v>
      </c>
      <c r="E205" t="s">
        <v>352</v>
      </c>
      <c r="F205">
        <v>74.358000000000004</v>
      </c>
      <c r="G205">
        <v>71.597999999999999</v>
      </c>
    </row>
    <row r="206" spans="1:7" x14ac:dyDescent="0.5">
      <c r="A206" t="s">
        <v>326</v>
      </c>
      <c r="B206" s="1" t="s">
        <v>323</v>
      </c>
      <c r="C206" t="s">
        <v>13</v>
      </c>
      <c r="D206" s="1" t="s">
        <v>53</v>
      </c>
      <c r="E206" t="s">
        <v>352</v>
      </c>
      <c r="F206" t="s">
        <v>352</v>
      </c>
      <c r="G206">
        <v>2369.3383540107902</v>
      </c>
    </row>
    <row r="207" spans="1:7" x14ac:dyDescent="0.5">
      <c r="A207" t="s">
        <v>326</v>
      </c>
      <c r="B207" s="1" t="s">
        <v>323</v>
      </c>
      <c r="C207" t="s">
        <v>10</v>
      </c>
      <c r="D207" s="1" t="s">
        <v>25</v>
      </c>
      <c r="E207" t="s">
        <v>352</v>
      </c>
      <c r="F207" t="s">
        <v>352</v>
      </c>
      <c r="G207">
        <v>7.1387205099999997</v>
      </c>
    </row>
    <row r="208" spans="1:7" x14ac:dyDescent="0.5">
      <c r="A208" t="s">
        <v>326</v>
      </c>
      <c r="B208" s="1" t="s">
        <v>323</v>
      </c>
      <c r="C208" t="s">
        <v>417</v>
      </c>
      <c r="D208" s="1" t="s">
        <v>499</v>
      </c>
      <c r="E208">
        <v>12</v>
      </c>
      <c r="F208">
        <v>12</v>
      </c>
      <c r="G208">
        <v>12</v>
      </c>
    </row>
    <row r="209" spans="1:7" x14ac:dyDescent="0.5">
      <c r="A209" t="s">
        <v>326</v>
      </c>
      <c r="B209" s="1" t="s">
        <v>323</v>
      </c>
      <c r="C209" t="s">
        <v>46</v>
      </c>
      <c r="D209" s="1" t="s">
        <v>342</v>
      </c>
      <c r="E209">
        <v>94.574554443359403</v>
      </c>
      <c r="F209" t="s">
        <v>352</v>
      </c>
      <c r="G209" t="s">
        <v>352</v>
      </c>
    </row>
    <row r="210" spans="1:7" x14ac:dyDescent="0.5">
      <c r="A210" t="s">
        <v>326</v>
      </c>
      <c r="B210" s="1" t="s">
        <v>323</v>
      </c>
      <c r="C210" t="s">
        <v>511</v>
      </c>
      <c r="D210" s="1" t="s">
        <v>280</v>
      </c>
      <c r="E210" t="s">
        <v>352</v>
      </c>
      <c r="F210" t="s">
        <v>352</v>
      </c>
      <c r="G210" t="s">
        <v>352</v>
      </c>
    </row>
    <row r="211" spans="1:7" x14ac:dyDescent="0.5">
      <c r="A211" t="s">
        <v>326</v>
      </c>
      <c r="B211" s="1" t="s">
        <v>323</v>
      </c>
      <c r="C211" t="s">
        <v>281</v>
      </c>
      <c r="D211" s="1" t="s">
        <v>23</v>
      </c>
      <c r="E211" t="s">
        <v>352</v>
      </c>
      <c r="F211">
        <v>1.38</v>
      </c>
      <c r="G211">
        <v>1.389</v>
      </c>
    </row>
    <row r="212" spans="1:7" x14ac:dyDescent="0.5">
      <c r="A212" t="s">
        <v>469</v>
      </c>
      <c r="B212" s="1" t="s">
        <v>240</v>
      </c>
      <c r="C212" t="s">
        <v>117</v>
      </c>
      <c r="D212" s="1" t="s">
        <v>235</v>
      </c>
      <c r="E212" t="s">
        <v>352</v>
      </c>
      <c r="F212">
        <v>100</v>
      </c>
      <c r="G212">
        <v>100</v>
      </c>
    </row>
    <row r="213" spans="1:7" x14ac:dyDescent="0.5">
      <c r="A213" t="s">
        <v>469</v>
      </c>
      <c r="B213" s="1" t="s">
        <v>240</v>
      </c>
      <c r="C213" t="s">
        <v>510</v>
      </c>
      <c r="D213" s="1" t="s">
        <v>200</v>
      </c>
      <c r="E213" t="s">
        <v>352</v>
      </c>
      <c r="F213">
        <v>100</v>
      </c>
      <c r="G213">
        <v>100</v>
      </c>
    </row>
    <row r="214" spans="1:7" x14ac:dyDescent="0.5">
      <c r="A214" t="s">
        <v>469</v>
      </c>
      <c r="B214" s="1" t="s">
        <v>240</v>
      </c>
      <c r="C214" t="s">
        <v>440</v>
      </c>
      <c r="D214" s="1" t="s">
        <v>8</v>
      </c>
      <c r="E214" t="s">
        <v>352</v>
      </c>
      <c r="F214">
        <v>97</v>
      </c>
      <c r="G214">
        <v>98</v>
      </c>
    </row>
    <row r="215" spans="1:7" x14ac:dyDescent="0.5">
      <c r="A215" t="s">
        <v>469</v>
      </c>
      <c r="B215" s="1" t="s">
        <v>240</v>
      </c>
      <c r="C215" t="s">
        <v>385</v>
      </c>
      <c r="D215" s="1" t="s">
        <v>85</v>
      </c>
      <c r="E215" t="s">
        <v>352</v>
      </c>
      <c r="F215">
        <v>99</v>
      </c>
      <c r="G215">
        <v>99</v>
      </c>
    </row>
    <row r="216" spans="1:7" x14ac:dyDescent="0.5">
      <c r="A216" t="s">
        <v>469</v>
      </c>
      <c r="B216" s="1" t="s">
        <v>240</v>
      </c>
      <c r="C216" t="s">
        <v>98</v>
      </c>
      <c r="D216" s="1" t="s">
        <v>116</v>
      </c>
      <c r="E216" t="s">
        <v>352</v>
      </c>
      <c r="F216">
        <v>97</v>
      </c>
      <c r="G216">
        <v>98</v>
      </c>
    </row>
    <row r="217" spans="1:7" x14ac:dyDescent="0.5">
      <c r="A217" t="s">
        <v>469</v>
      </c>
      <c r="B217" s="1" t="s">
        <v>240</v>
      </c>
      <c r="C217" t="s">
        <v>523</v>
      </c>
      <c r="D217" s="1" t="s">
        <v>433</v>
      </c>
      <c r="E217" t="s">
        <v>352</v>
      </c>
      <c r="F217">
        <v>25.780633907812149</v>
      </c>
      <c r="G217">
        <v>25.848291321120918</v>
      </c>
    </row>
    <row r="218" spans="1:7" x14ac:dyDescent="0.5">
      <c r="A218" t="s">
        <v>469</v>
      </c>
      <c r="B218" s="1" t="s">
        <v>240</v>
      </c>
      <c r="C218" t="s">
        <v>103</v>
      </c>
      <c r="D218" s="1" t="s">
        <v>11</v>
      </c>
      <c r="E218">
        <v>63847.829728266479</v>
      </c>
      <c r="F218">
        <v>60652.850500814871</v>
      </c>
      <c r="G218">
        <v>54351.836075723302</v>
      </c>
    </row>
    <row r="219" spans="1:7" x14ac:dyDescent="0.5">
      <c r="A219" t="s">
        <v>469</v>
      </c>
      <c r="B219" s="1" t="s">
        <v>240</v>
      </c>
      <c r="C219" t="s">
        <v>276</v>
      </c>
      <c r="D219" s="1" t="s">
        <v>420</v>
      </c>
      <c r="E219">
        <v>29084.307129744753</v>
      </c>
      <c r="F219">
        <v>30146.925026364999</v>
      </c>
      <c r="G219">
        <v>26850.003391570193</v>
      </c>
    </row>
    <row r="220" spans="1:7" x14ac:dyDescent="0.5">
      <c r="A220" t="s">
        <v>469</v>
      </c>
      <c r="B220" s="1" t="s">
        <v>240</v>
      </c>
      <c r="C220" t="s">
        <v>386</v>
      </c>
      <c r="D220" s="1" t="s">
        <v>256</v>
      </c>
      <c r="E220" t="s">
        <v>352</v>
      </c>
      <c r="F220">
        <v>79.245999999999995</v>
      </c>
      <c r="G220">
        <v>78.760000000000005</v>
      </c>
    </row>
    <row r="221" spans="1:7" x14ac:dyDescent="0.5">
      <c r="A221" t="s">
        <v>469</v>
      </c>
      <c r="B221" s="1" t="s">
        <v>240</v>
      </c>
      <c r="C221" t="s">
        <v>13</v>
      </c>
      <c r="D221" s="1" t="s">
        <v>53</v>
      </c>
      <c r="E221" t="s">
        <v>352</v>
      </c>
      <c r="F221" t="s">
        <v>352</v>
      </c>
      <c r="G221">
        <v>2341.7530039349099</v>
      </c>
    </row>
    <row r="222" spans="1:7" x14ac:dyDescent="0.5">
      <c r="A222" t="s">
        <v>469</v>
      </c>
      <c r="B222" s="1" t="s">
        <v>240</v>
      </c>
      <c r="C222" t="s">
        <v>10</v>
      </c>
      <c r="D222" s="1" t="s">
        <v>25</v>
      </c>
      <c r="E222" t="s">
        <v>352</v>
      </c>
      <c r="F222" t="s">
        <v>352</v>
      </c>
      <c r="G222">
        <v>4.2683405900000002</v>
      </c>
    </row>
    <row r="223" spans="1:7" x14ac:dyDescent="0.5">
      <c r="A223" t="s">
        <v>469</v>
      </c>
      <c r="B223" s="1" t="s">
        <v>240</v>
      </c>
      <c r="C223" t="s">
        <v>417</v>
      </c>
      <c r="D223" s="1" t="s">
        <v>499</v>
      </c>
      <c r="E223">
        <v>9</v>
      </c>
      <c r="F223">
        <v>9</v>
      </c>
      <c r="G223">
        <v>9</v>
      </c>
    </row>
    <row r="224" spans="1:7" x14ac:dyDescent="0.5">
      <c r="A224" t="s">
        <v>469</v>
      </c>
      <c r="B224" s="1" t="s">
        <v>240</v>
      </c>
      <c r="C224" t="s">
        <v>46</v>
      </c>
      <c r="D224" s="1" t="s">
        <v>342</v>
      </c>
      <c r="E224">
        <v>82.860000610351605</v>
      </c>
      <c r="F224">
        <v>83.029998779296903</v>
      </c>
      <c r="G224" t="s">
        <v>352</v>
      </c>
    </row>
    <row r="225" spans="1:7" x14ac:dyDescent="0.5">
      <c r="A225" t="s">
        <v>469</v>
      </c>
      <c r="B225" s="1" t="s">
        <v>240</v>
      </c>
      <c r="C225" t="s">
        <v>511</v>
      </c>
      <c r="D225" s="1" t="s">
        <v>280</v>
      </c>
      <c r="E225">
        <v>98</v>
      </c>
      <c r="F225">
        <v>98</v>
      </c>
      <c r="G225" t="s">
        <v>352</v>
      </c>
    </row>
    <row r="226" spans="1:7" x14ac:dyDescent="0.5">
      <c r="A226" t="s">
        <v>469</v>
      </c>
      <c r="B226" s="1" t="s">
        <v>240</v>
      </c>
      <c r="C226" t="s">
        <v>281</v>
      </c>
      <c r="D226" s="1" t="s">
        <v>23</v>
      </c>
      <c r="E226" t="s">
        <v>352</v>
      </c>
      <c r="F226">
        <v>1.7969999999999999</v>
      </c>
      <c r="G226">
        <v>1.8109999999999999</v>
      </c>
    </row>
    <row r="227" spans="1:7" x14ac:dyDescent="0.5">
      <c r="A227" t="s">
        <v>414</v>
      </c>
      <c r="B227" s="1" t="s">
        <v>261</v>
      </c>
      <c r="C227" t="s">
        <v>117</v>
      </c>
      <c r="D227" s="1" t="s">
        <v>235</v>
      </c>
      <c r="E227" t="s">
        <v>352</v>
      </c>
      <c r="F227">
        <v>99.4</v>
      </c>
      <c r="G227">
        <v>99</v>
      </c>
    </row>
    <row r="228" spans="1:7" x14ac:dyDescent="0.5">
      <c r="A228" t="s">
        <v>414</v>
      </c>
      <c r="B228" s="1" t="s">
        <v>261</v>
      </c>
      <c r="C228" t="s">
        <v>510</v>
      </c>
      <c r="D228" s="1" t="s">
        <v>200</v>
      </c>
      <c r="E228" t="s">
        <v>352</v>
      </c>
      <c r="F228">
        <v>28</v>
      </c>
      <c r="G228">
        <v>26.4</v>
      </c>
    </row>
    <row r="229" spans="1:7" x14ac:dyDescent="0.5">
      <c r="A229" t="s">
        <v>414</v>
      </c>
      <c r="B229" s="1" t="s">
        <v>261</v>
      </c>
      <c r="C229" t="s">
        <v>440</v>
      </c>
      <c r="D229" s="1" t="s">
        <v>8</v>
      </c>
      <c r="E229" t="s">
        <v>352</v>
      </c>
      <c r="F229">
        <v>98</v>
      </c>
      <c r="G229">
        <v>98</v>
      </c>
    </row>
    <row r="230" spans="1:7" x14ac:dyDescent="0.5">
      <c r="A230" t="s">
        <v>414</v>
      </c>
      <c r="B230" s="1" t="s">
        <v>261</v>
      </c>
      <c r="C230" t="s">
        <v>385</v>
      </c>
      <c r="D230" s="1" t="s">
        <v>85</v>
      </c>
      <c r="E230" t="s">
        <v>352</v>
      </c>
      <c r="F230">
        <v>97</v>
      </c>
      <c r="G230">
        <v>97</v>
      </c>
    </row>
    <row r="231" spans="1:7" x14ac:dyDescent="0.5">
      <c r="A231" t="s">
        <v>414</v>
      </c>
      <c r="B231" s="1" t="s">
        <v>261</v>
      </c>
      <c r="C231" t="s">
        <v>98</v>
      </c>
      <c r="D231" s="1" t="s">
        <v>116</v>
      </c>
      <c r="E231" t="s">
        <v>352</v>
      </c>
      <c r="F231">
        <v>98</v>
      </c>
      <c r="G231">
        <v>98</v>
      </c>
    </row>
    <row r="232" spans="1:7" x14ac:dyDescent="0.5">
      <c r="A232" t="s">
        <v>414</v>
      </c>
      <c r="B232" s="1" t="s">
        <v>261</v>
      </c>
      <c r="C232" t="s">
        <v>523</v>
      </c>
      <c r="D232" s="1" t="s">
        <v>433</v>
      </c>
      <c r="E232" t="s">
        <v>352</v>
      </c>
      <c r="F232">
        <v>0.63717280018061251</v>
      </c>
      <c r="G232">
        <v>0.62186544268743882</v>
      </c>
    </row>
    <row r="233" spans="1:7" x14ac:dyDescent="0.5">
      <c r="A233" t="s">
        <v>414</v>
      </c>
      <c r="B233" s="1" t="s">
        <v>261</v>
      </c>
      <c r="C233" t="s">
        <v>103</v>
      </c>
      <c r="D233" s="1" t="s">
        <v>11</v>
      </c>
      <c r="E233">
        <v>9065.6989342845081</v>
      </c>
      <c r="F233">
        <v>8354.7158677686111</v>
      </c>
      <c r="G233">
        <v>7366.4899707906534</v>
      </c>
    </row>
    <row r="234" spans="1:7" x14ac:dyDescent="0.5">
      <c r="A234" t="s">
        <v>414</v>
      </c>
      <c r="B234" s="1" t="s">
        <v>261</v>
      </c>
      <c r="C234" t="s">
        <v>276</v>
      </c>
      <c r="D234" s="1" t="s">
        <v>420</v>
      </c>
      <c r="E234">
        <v>2529.0801268801752</v>
      </c>
      <c r="F234">
        <v>2687.8990630708686</v>
      </c>
      <c r="G234">
        <v>2457.9644657015651</v>
      </c>
    </row>
    <row r="235" spans="1:7" x14ac:dyDescent="0.5">
      <c r="A235" t="s">
        <v>414</v>
      </c>
      <c r="B235" s="1" t="s">
        <v>261</v>
      </c>
      <c r="C235" t="s">
        <v>386</v>
      </c>
      <c r="D235" s="1" t="s">
        <v>256</v>
      </c>
      <c r="E235" t="s">
        <v>352</v>
      </c>
      <c r="F235">
        <v>73.697999999999993</v>
      </c>
      <c r="G235">
        <v>72.381</v>
      </c>
    </row>
    <row r="236" spans="1:7" x14ac:dyDescent="0.5">
      <c r="A236" t="s">
        <v>414</v>
      </c>
      <c r="B236" s="1" t="s">
        <v>261</v>
      </c>
      <c r="C236" t="s">
        <v>13</v>
      </c>
      <c r="D236" s="1" t="s">
        <v>53</v>
      </c>
      <c r="E236" t="s">
        <v>352</v>
      </c>
      <c r="F236" t="s">
        <v>352</v>
      </c>
      <c r="G236">
        <v>153.57404377237401</v>
      </c>
    </row>
    <row r="237" spans="1:7" x14ac:dyDescent="0.5">
      <c r="A237" t="s">
        <v>414</v>
      </c>
      <c r="B237" s="1" t="s">
        <v>261</v>
      </c>
      <c r="C237" t="s">
        <v>10</v>
      </c>
      <c r="D237" s="1" t="s">
        <v>25</v>
      </c>
      <c r="E237" t="s">
        <v>352</v>
      </c>
      <c r="F237" t="s">
        <v>352</v>
      </c>
      <c r="G237">
        <v>2.3649299099999999</v>
      </c>
    </row>
    <row r="238" spans="1:7" x14ac:dyDescent="0.5">
      <c r="A238" t="s">
        <v>414</v>
      </c>
      <c r="B238" s="1" t="s">
        <v>261</v>
      </c>
      <c r="C238" t="s">
        <v>417</v>
      </c>
      <c r="D238" s="1" t="s">
        <v>499</v>
      </c>
      <c r="E238">
        <v>5</v>
      </c>
      <c r="F238">
        <v>5</v>
      </c>
      <c r="G238">
        <v>5</v>
      </c>
    </row>
    <row r="239" spans="1:7" x14ac:dyDescent="0.5">
      <c r="A239" t="s">
        <v>414</v>
      </c>
      <c r="B239" s="1" t="s">
        <v>261</v>
      </c>
      <c r="C239" t="s">
        <v>46</v>
      </c>
      <c r="D239" s="1" t="s">
        <v>342</v>
      </c>
      <c r="E239" t="s">
        <v>352</v>
      </c>
      <c r="F239">
        <v>45.606784820556598</v>
      </c>
      <c r="G239">
        <v>48.650001525878899</v>
      </c>
    </row>
    <row r="240" spans="1:7" x14ac:dyDescent="0.5">
      <c r="A240" t="s">
        <v>414</v>
      </c>
      <c r="B240" s="1" t="s">
        <v>261</v>
      </c>
      <c r="C240" t="s">
        <v>511</v>
      </c>
      <c r="D240" s="1" t="s">
        <v>280</v>
      </c>
      <c r="E240" t="s">
        <v>352</v>
      </c>
      <c r="F240" t="s">
        <v>352</v>
      </c>
      <c r="G240">
        <v>76</v>
      </c>
    </row>
    <row r="241" spans="1:7" x14ac:dyDescent="0.5">
      <c r="A241" t="s">
        <v>414</v>
      </c>
      <c r="B241" s="1" t="s">
        <v>261</v>
      </c>
      <c r="C241" t="s">
        <v>281</v>
      </c>
      <c r="D241" s="1" t="s">
        <v>23</v>
      </c>
      <c r="E241" t="s">
        <v>352</v>
      </c>
      <c r="F241">
        <v>1.95</v>
      </c>
      <c r="G241">
        <v>1.9810000000000001</v>
      </c>
    </row>
    <row r="242" spans="1:7" x14ac:dyDescent="0.5">
      <c r="A242" t="s">
        <v>226</v>
      </c>
      <c r="B242" s="1" t="s">
        <v>60</v>
      </c>
      <c r="C242" t="s">
        <v>117</v>
      </c>
      <c r="D242" s="1" t="s">
        <v>235</v>
      </c>
      <c r="E242" t="s">
        <v>352</v>
      </c>
      <c r="F242">
        <v>100</v>
      </c>
      <c r="G242">
        <v>100</v>
      </c>
    </row>
    <row r="243" spans="1:7" x14ac:dyDescent="0.5">
      <c r="A243" t="s">
        <v>226</v>
      </c>
      <c r="B243" s="1" t="s">
        <v>60</v>
      </c>
      <c r="C243" t="s">
        <v>510</v>
      </c>
      <c r="D243" s="1" t="s">
        <v>200</v>
      </c>
      <c r="E243" t="s">
        <v>352</v>
      </c>
      <c r="F243">
        <v>100</v>
      </c>
      <c r="G243">
        <v>100</v>
      </c>
    </row>
    <row r="244" spans="1:7" x14ac:dyDescent="0.5">
      <c r="A244" t="s">
        <v>226</v>
      </c>
      <c r="B244" s="1" t="s">
        <v>60</v>
      </c>
      <c r="C244" t="s">
        <v>440</v>
      </c>
      <c r="D244" s="1" t="s">
        <v>8</v>
      </c>
      <c r="E244" t="s">
        <v>352</v>
      </c>
      <c r="F244">
        <v>86</v>
      </c>
      <c r="G244">
        <v>82</v>
      </c>
    </row>
    <row r="245" spans="1:7" x14ac:dyDescent="0.5">
      <c r="A245" t="s">
        <v>226</v>
      </c>
      <c r="B245" s="1" t="s">
        <v>60</v>
      </c>
      <c r="C245" t="s">
        <v>385</v>
      </c>
      <c r="D245" s="1" t="s">
        <v>85</v>
      </c>
      <c r="E245" t="s">
        <v>352</v>
      </c>
      <c r="F245">
        <v>85</v>
      </c>
      <c r="G245">
        <v>77</v>
      </c>
    </row>
    <row r="246" spans="1:7" x14ac:dyDescent="0.5">
      <c r="A246" t="s">
        <v>226</v>
      </c>
      <c r="B246" s="1" t="s">
        <v>60</v>
      </c>
      <c r="C246" t="s">
        <v>98</v>
      </c>
      <c r="D246" s="1" t="s">
        <v>116</v>
      </c>
      <c r="E246" t="s">
        <v>352</v>
      </c>
      <c r="F246">
        <v>86</v>
      </c>
      <c r="G246">
        <v>82</v>
      </c>
    </row>
    <row r="247" spans="1:7" x14ac:dyDescent="0.5">
      <c r="A247" t="s">
        <v>226</v>
      </c>
      <c r="B247" s="1" t="s">
        <v>60</v>
      </c>
      <c r="C247" t="s">
        <v>523</v>
      </c>
      <c r="D247" s="1" t="s">
        <v>433</v>
      </c>
      <c r="E247" t="s">
        <v>352</v>
      </c>
      <c r="F247">
        <v>2.3938786017362901</v>
      </c>
      <c r="G247">
        <v>2.3168563300142244</v>
      </c>
    </row>
    <row r="248" spans="1:7" x14ac:dyDescent="0.5">
      <c r="A248" t="s">
        <v>226</v>
      </c>
      <c r="B248" s="1" t="s">
        <v>60</v>
      </c>
      <c r="C248" t="s">
        <v>103</v>
      </c>
      <c r="D248" s="1" t="s">
        <v>11</v>
      </c>
      <c r="E248">
        <v>19357.169442867638</v>
      </c>
      <c r="F248">
        <v>17892.189257150749</v>
      </c>
      <c r="G248">
        <v>14752.373697231278</v>
      </c>
    </row>
    <row r="249" spans="1:7" x14ac:dyDescent="0.5">
      <c r="A249" t="s">
        <v>226</v>
      </c>
      <c r="B249" s="1" t="s">
        <v>60</v>
      </c>
      <c r="C249" t="s">
        <v>276</v>
      </c>
      <c r="D249" s="1" t="s">
        <v>420</v>
      </c>
      <c r="E249">
        <v>22672.615435073141</v>
      </c>
      <c r="F249">
        <v>20738.451186819821</v>
      </c>
      <c r="G249">
        <v>17586.33001422475</v>
      </c>
    </row>
    <row r="250" spans="1:7" x14ac:dyDescent="0.5">
      <c r="A250" t="s">
        <v>226</v>
      </c>
      <c r="B250" s="1" t="s">
        <v>60</v>
      </c>
      <c r="C250" t="s">
        <v>386</v>
      </c>
      <c r="D250" s="1" t="s">
        <v>256</v>
      </c>
      <c r="E250" t="s">
        <v>352</v>
      </c>
      <c r="F250">
        <v>77.706000000000003</v>
      </c>
      <c r="G250">
        <v>77.570999999999998</v>
      </c>
    </row>
    <row r="251" spans="1:7" x14ac:dyDescent="0.5">
      <c r="A251" t="s">
        <v>226</v>
      </c>
      <c r="B251" s="1" t="s">
        <v>60</v>
      </c>
      <c r="C251" t="s">
        <v>13</v>
      </c>
      <c r="D251" s="1" t="s">
        <v>53</v>
      </c>
      <c r="E251" t="s">
        <v>352</v>
      </c>
      <c r="F251" t="s">
        <v>352</v>
      </c>
      <c r="G251">
        <v>1228.5258364115</v>
      </c>
    </row>
    <row r="252" spans="1:7" x14ac:dyDescent="0.5">
      <c r="A252" t="s">
        <v>226</v>
      </c>
      <c r="B252" s="1" t="s">
        <v>60</v>
      </c>
      <c r="C252" t="s">
        <v>10</v>
      </c>
      <c r="D252" s="1" t="s">
        <v>25</v>
      </c>
      <c r="E252" t="s">
        <v>352</v>
      </c>
      <c r="F252" t="s">
        <v>352</v>
      </c>
      <c r="G252">
        <v>8.0904331200000001</v>
      </c>
    </row>
    <row r="253" spans="1:7" x14ac:dyDescent="0.5">
      <c r="A253" t="s">
        <v>226</v>
      </c>
      <c r="B253" s="1" t="s">
        <v>60</v>
      </c>
      <c r="C253" t="s">
        <v>417</v>
      </c>
      <c r="D253" s="1" t="s">
        <v>499</v>
      </c>
      <c r="E253">
        <v>11</v>
      </c>
      <c r="F253">
        <v>11</v>
      </c>
      <c r="G253">
        <v>11</v>
      </c>
    </row>
    <row r="254" spans="1:7" x14ac:dyDescent="0.5">
      <c r="A254" t="s">
        <v>226</v>
      </c>
      <c r="B254" s="1" t="s">
        <v>60</v>
      </c>
      <c r="C254" t="s">
        <v>46</v>
      </c>
      <c r="D254" s="1" t="s">
        <v>342</v>
      </c>
      <c r="E254" t="s">
        <v>352</v>
      </c>
      <c r="F254" t="s">
        <v>352</v>
      </c>
      <c r="G254" t="s">
        <v>352</v>
      </c>
    </row>
    <row r="255" spans="1:7" x14ac:dyDescent="0.5">
      <c r="A255" t="s">
        <v>226</v>
      </c>
      <c r="B255" s="1" t="s">
        <v>60</v>
      </c>
      <c r="C255" t="s">
        <v>511</v>
      </c>
      <c r="D255" s="1" t="s">
        <v>280</v>
      </c>
      <c r="E255" t="s">
        <v>352</v>
      </c>
      <c r="F255" t="s">
        <v>352</v>
      </c>
      <c r="G255" t="s">
        <v>352</v>
      </c>
    </row>
    <row r="256" spans="1:7" x14ac:dyDescent="0.5">
      <c r="A256" t="s">
        <v>226</v>
      </c>
      <c r="B256" s="1" t="s">
        <v>60</v>
      </c>
      <c r="C256" t="s">
        <v>281</v>
      </c>
      <c r="D256" s="1" t="s">
        <v>23</v>
      </c>
      <c r="E256" t="s">
        <v>352</v>
      </c>
      <c r="F256">
        <v>1.6339999999999999</v>
      </c>
      <c r="G256">
        <v>1.633</v>
      </c>
    </row>
    <row r="257" spans="1:7" x14ac:dyDescent="0.5">
      <c r="A257" t="s">
        <v>471</v>
      </c>
      <c r="B257" s="1" t="s">
        <v>491</v>
      </c>
      <c r="C257" t="s">
        <v>117</v>
      </c>
      <c r="D257" s="1" t="s">
        <v>235</v>
      </c>
      <c r="E257" t="s">
        <v>352</v>
      </c>
      <c r="F257">
        <v>100</v>
      </c>
      <c r="G257">
        <v>100</v>
      </c>
    </row>
    <row r="258" spans="1:7" x14ac:dyDescent="0.5">
      <c r="A258" t="s">
        <v>471</v>
      </c>
      <c r="B258" s="1" t="s">
        <v>491</v>
      </c>
      <c r="C258" t="s">
        <v>510</v>
      </c>
      <c r="D258" s="1" t="s">
        <v>200</v>
      </c>
      <c r="E258" t="s">
        <v>352</v>
      </c>
      <c r="F258">
        <v>99.7</v>
      </c>
      <c r="G258">
        <v>99.7</v>
      </c>
    </row>
    <row r="259" spans="1:7" x14ac:dyDescent="0.5">
      <c r="A259" t="s">
        <v>471</v>
      </c>
      <c r="B259" s="1" t="s">
        <v>491</v>
      </c>
      <c r="C259" t="s">
        <v>440</v>
      </c>
      <c r="D259" s="1" t="s">
        <v>8</v>
      </c>
      <c r="E259" t="s">
        <v>352</v>
      </c>
      <c r="F259">
        <v>98</v>
      </c>
      <c r="G259">
        <v>98</v>
      </c>
    </row>
    <row r="260" spans="1:7" x14ac:dyDescent="0.5">
      <c r="A260" t="s">
        <v>471</v>
      </c>
      <c r="B260" s="1" t="s">
        <v>491</v>
      </c>
      <c r="C260" t="s">
        <v>385</v>
      </c>
      <c r="D260" s="1" t="s">
        <v>85</v>
      </c>
      <c r="E260" t="s">
        <v>352</v>
      </c>
      <c r="F260">
        <v>98</v>
      </c>
      <c r="G260">
        <v>98</v>
      </c>
    </row>
    <row r="261" spans="1:7" x14ac:dyDescent="0.5">
      <c r="A261" t="s">
        <v>471</v>
      </c>
      <c r="B261" s="1" t="s">
        <v>491</v>
      </c>
      <c r="C261" t="s">
        <v>98</v>
      </c>
      <c r="D261" s="1" t="s">
        <v>116</v>
      </c>
      <c r="E261" t="s">
        <v>352</v>
      </c>
      <c r="F261">
        <v>98</v>
      </c>
      <c r="G261">
        <v>98</v>
      </c>
    </row>
    <row r="262" spans="1:7" x14ac:dyDescent="0.5">
      <c r="A262" t="s">
        <v>471</v>
      </c>
      <c r="B262" s="1" t="s">
        <v>491</v>
      </c>
      <c r="C262" t="s">
        <v>523</v>
      </c>
      <c r="D262" s="1" t="s">
        <v>433</v>
      </c>
      <c r="E262" t="s">
        <v>352</v>
      </c>
      <c r="F262">
        <v>6.2213868965680907</v>
      </c>
      <c r="G262">
        <v>6.4114974493648811</v>
      </c>
    </row>
    <row r="263" spans="1:7" x14ac:dyDescent="0.5">
      <c r="A263" t="s">
        <v>471</v>
      </c>
      <c r="B263" s="1" t="s">
        <v>491</v>
      </c>
      <c r="C263" t="s">
        <v>103</v>
      </c>
      <c r="D263" s="1" t="s">
        <v>11</v>
      </c>
      <c r="E263">
        <v>30751.495418855109</v>
      </c>
      <c r="F263">
        <v>28406.06614819642</v>
      </c>
      <c r="G263">
        <v>27611.180113515551</v>
      </c>
    </row>
    <row r="264" spans="1:7" x14ac:dyDescent="0.5">
      <c r="A264" t="s">
        <v>471</v>
      </c>
      <c r="B264" s="1" t="s">
        <v>491</v>
      </c>
      <c r="C264" t="s">
        <v>276</v>
      </c>
      <c r="D264" s="1" t="s">
        <v>420</v>
      </c>
      <c r="E264">
        <v>7829.0531366062205</v>
      </c>
      <c r="F264">
        <v>7994.6480607488857</v>
      </c>
      <c r="G264">
        <v>7489.7189471388829</v>
      </c>
    </row>
    <row r="265" spans="1:7" x14ac:dyDescent="0.5">
      <c r="A265" t="s">
        <v>471</v>
      </c>
      <c r="B265" s="1" t="s">
        <v>491</v>
      </c>
      <c r="C265" t="s">
        <v>386</v>
      </c>
      <c r="D265" s="1" t="s">
        <v>256</v>
      </c>
      <c r="E265" t="s">
        <v>352</v>
      </c>
      <c r="F265">
        <v>73.111463414634159</v>
      </c>
      <c r="G265">
        <v>72.370682926829275</v>
      </c>
    </row>
    <row r="266" spans="1:7" x14ac:dyDescent="0.5">
      <c r="A266" t="s">
        <v>471</v>
      </c>
      <c r="B266" s="1" t="s">
        <v>491</v>
      </c>
      <c r="C266" t="s">
        <v>13</v>
      </c>
      <c r="D266" s="1" t="s">
        <v>53</v>
      </c>
      <c r="E266" t="s">
        <v>352</v>
      </c>
      <c r="F266" t="s">
        <v>352</v>
      </c>
      <c r="G266">
        <v>1389</v>
      </c>
    </row>
    <row r="267" spans="1:7" x14ac:dyDescent="0.5">
      <c r="A267" t="s">
        <v>471</v>
      </c>
      <c r="B267" s="1" t="s">
        <v>491</v>
      </c>
      <c r="C267" t="s">
        <v>10</v>
      </c>
      <c r="D267" s="1" t="s">
        <v>25</v>
      </c>
      <c r="E267" t="s">
        <v>352</v>
      </c>
      <c r="F267" t="s">
        <v>352</v>
      </c>
      <c r="G267">
        <v>6.57</v>
      </c>
    </row>
    <row r="268" spans="1:7" x14ac:dyDescent="0.5">
      <c r="A268" t="s">
        <v>471</v>
      </c>
      <c r="B268" s="1" t="s">
        <v>491</v>
      </c>
      <c r="C268" t="s">
        <v>417</v>
      </c>
      <c r="D268" s="1" t="s">
        <v>499</v>
      </c>
      <c r="E268">
        <v>11</v>
      </c>
      <c r="F268">
        <v>11</v>
      </c>
      <c r="G268">
        <v>9</v>
      </c>
    </row>
    <row r="269" spans="1:7" x14ac:dyDescent="0.5">
      <c r="A269" t="s">
        <v>471</v>
      </c>
      <c r="B269" s="1" t="s">
        <v>491</v>
      </c>
      <c r="C269" t="s">
        <v>46</v>
      </c>
      <c r="D269" s="1" t="s">
        <v>342</v>
      </c>
      <c r="E269" t="s">
        <v>352</v>
      </c>
      <c r="F269" t="s">
        <v>352</v>
      </c>
      <c r="G269" t="s">
        <v>352</v>
      </c>
    </row>
    <row r="270" spans="1:7" x14ac:dyDescent="0.5">
      <c r="A270" t="s">
        <v>471</v>
      </c>
      <c r="B270" s="1" t="s">
        <v>491</v>
      </c>
      <c r="C270" t="s">
        <v>511</v>
      </c>
      <c r="D270" s="1" t="s">
        <v>280</v>
      </c>
      <c r="E270" t="s">
        <v>352</v>
      </c>
      <c r="F270" t="s">
        <v>352</v>
      </c>
      <c r="G270" t="s">
        <v>352</v>
      </c>
    </row>
    <row r="271" spans="1:7" x14ac:dyDescent="0.5">
      <c r="A271" t="s">
        <v>471</v>
      </c>
      <c r="B271" s="1" t="s">
        <v>491</v>
      </c>
      <c r="C271" t="s">
        <v>281</v>
      </c>
      <c r="D271" s="1" t="s">
        <v>23</v>
      </c>
      <c r="E271" t="s">
        <v>352</v>
      </c>
      <c r="F271">
        <v>1.4950000000000001</v>
      </c>
      <c r="G271">
        <v>1.4830000000000001</v>
      </c>
    </row>
    <row r="272" spans="1:7" x14ac:dyDescent="0.5">
      <c r="A272" t="s">
        <v>479</v>
      </c>
      <c r="B272" s="1" t="s">
        <v>477</v>
      </c>
      <c r="C272" t="s">
        <v>117</v>
      </c>
      <c r="D272" s="1" t="s">
        <v>235</v>
      </c>
      <c r="E272" t="s">
        <v>352</v>
      </c>
      <c r="F272">
        <v>100</v>
      </c>
      <c r="G272">
        <v>100</v>
      </c>
    </row>
    <row r="273" spans="1:7" x14ac:dyDescent="0.5">
      <c r="A273" t="s">
        <v>479</v>
      </c>
      <c r="B273" s="1" t="s">
        <v>477</v>
      </c>
      <c r="C273" t="s">
        <v>510</v>
      </c>
      <c r="D273" s="1" t="s">
        <v>200</v>
      </c>
      <c r="E273" t="s">
        <v>352</v>
      </c>
      <c r="F273">
        <v>100</v>
      </c>
      <c r="G273">
        <v>100</v>
      </c>
    </row>
    <row r="274" spans="1:7" x14ac:dyDescent="0.5">
      <c r="A274" t="s">
        <v>479</v>
      </c>
      <c r="B274" s="1" t="s">
        <v>477</v>
      </c>
      <c r="C274" t="s">
        <v>440</v>
      </c>
      <c r="D274" s="1" t="s">
        <v>8</v>
      </c>
      <c r="E274" t="s">
        <v>352</v>
      </c>
      <c r="F274">
        <v>98</v>
      </c>
      <c r="G274">
        <v>98</v>
      </c>
    </row>
    <row r="275" spans="1:7" x14ac:dyDescent="0.5">
      <c r="A275" t="s">
        <v>479</v>
      </c>
      <c r="B275" s="1" t="s">
        <v>477</v>
      </c>
      <c r="C275" t="s">
        <v>385</v>
      </c>
      <c r="D275" s="1" t="s">
        <v>85</v>
      </c>
      <c r="E275" t="s">
        <v>352</v>
      </c>
      <c r="F275">
        <v>96</v>
      </c>
      <c r="G275">
        <v>96</v>
      </c>
    </row>
    <row r="276" spans="1:7" x14ac:dyDescent="0.5">
      <c r="A276" t="s">
        <v>479</v>
      </c>
      <c r="B276" s="1" t="s">
        <v>477</v>
      </c>
      <c r="C276" t="s">
        <v>98</v>
      </c>
      <c r="D276" s="1" t="s">
        <v>116</v>
      </c>
      <c r="E276" t="s">
        <v>352</v>
      </c>
      <c r="F276">
        <v>97</v>
      </c>
      <c r="G276">
        <v>97</v>
      </c>
    </row>
    <row r="277" spans="1:7" x14ac:dyDescent="0.5">
      <c r="A277" t="s">
        <v>479</v>
      </c>
      <c r="B277" s="1" t="s">
        <v>477</v>
      </c>
      <c r="C277" t="s">
        <v>523</v>
      </c>
      <c r="D277" s="1" t="s">
        <v>433</v>
      </c>
      <c r="E277" t="s">
        <v>352</v>
      </c>
      <c r="F277">
        <v>7.7371503602573179</v>
      </c>
      <c r="G277">
        <v>8.3917800451312967</v>
      </c>
    </row>
    <row r="278" spans="1:7" x14ac:dyDescent="0.5">
      <c r="A278" t="s">
        <v>479</v>
      </c>
      <c r="B278" s="1" t="s">
        <v>477</v>
      </c>
      <c r="C278" t="s">
        <v>103</v>
      </c>
      <c r="D278" s="1" t="s">
        <v>11</v>
      </c>
      <c r="E278">
        <v>70455.958425795616</v>
      </c>
      <c r="F278">
        <v>68274.200641803502</v>
      </c>
      <c r="G278">
        <v>62123.161317290564</v>
      </c>
    </row>
    <row r="279" spans="1:7" x14ac:dyDescent="0.5">
      <c r="A279" t="s">
        <v>479</v>
      </c>
      <c r="B279" s="1" t="s">
        <v>477</v>
      </c>
      <c r="C279" t="s">
        <v>276</v>
      </c>
      <c r="D279" s="1" t="s">
        <v>420</v>
      </c>
      <c r="E279">
        <v>53475.293495293525</v>
      </c>
      <c r="F279">
        <v>49942.090642488656</v>
      </c>
      <c r="G279">
        <v>51863.831156505388</v>
      </c>
    </row>
    <row r="280" spans="1:7" x14ac:dyDescent="0.5">
      <c r="A280" t="s">
        <v>479</v>
      </c>
      <c r="B280" s="1" t="s">
        <v>477</v>
      </c>
      <c r="C280" t="s">
        <v>386</v>
      </c>
      <c r="D280" s="1" t="s">
        <v>256</v>
      </c>
      <c r="E280" t="s">
        <v>352</v>
      </c>
      <c r="F280">
        <v>81.697560975609775</v>
      </c>
      <c r="G280">
        <v>81.790243902439045</v>
      </c>
    </row>
    <row r="281" spans="1:7" x14ac:dyDescent="0.5">
      <c r="A281" t="s">
        <v>479</v>
      </c>
      <c r="B281" s="1" t="s">
        <v>477</v>
      </c>
      <c r="C281" t="s">
        <v>13</v>
      </c>
      <c r="D281" s="1" t="s">
        <v>53</v>
      </c>
      <c r="E281" t="s">
        <v>352</v>
      </c>
      <c r="F281" t="s">
        <v>352</v>
      </c>
      <c r="G281">
        <v>6519.1975578561696</v>
      </c>
    </row>
    <row r="282" spans="1:7" x14ac:dyDescent="0.5">
      <c r="A282" t="s">
        <v>479</v>
      </c>
      <c r="B282" s="1" t="s">
        <v>477</v>
      </c>
      <c r="C282" t="s">
        <v>10</v>
      </c>
      <c r="D282" s="1" t="s">
        <v>25</v>
      </c>
      <c r="E282" t="s">
        <v>352</v>
      </c>
      <c r="F282" t="s">
        <v>352</v>
      </c>
      <c r="G282">
        <v>11.04290771</v>
      </c>
    </row>
    <row r="283" spans="1:7" x14ac:dyDescent="0.5">
      <c r="A283" t="s">
        <v>479</v>
      </c>
      <c r="B283" s="1" t="s">
        <v>477</v>
      </c>
      <c r="C283" t="s">
        <v>417</v>
      </c>
      <c r="D283" s="1" t="s">
        <v>499</v>
      </c>
      <c r="E283">
        <v>12</v>
      </c>
      <c r="F283">
        <v>12</v>
      </c>
      <c r="G283">
        <v>12</v>
      </c>
    </row>
    <row r="284" spans="1:7" x14ac:dyDescent="0.5">
      <c r="A284" t="s">
        <v>479</v>
      </c>
      <c r="B284" s="1" t="s">
        <v>477</v>
      </c>
      <c r="C284" t="s">
        <v>46</v>
      </c>
      <c r="D284" s="1" t="s">
        <v>342</v>
      </c>
      <c r="E284" t="s">
        <v>352</v>
      </c>
      <c r="F284">
        <v>89.596626281738295</v>
      </c>
      <c r="G284">
        <v>89.246940612792997</v>
      </c>
    </row>
    <row r="285" spans="1:7" x14ac:dyDescent="0.5">
      <c r="A285" t="s">
        <v>479</v>
      </c>
      <c r="B285" s="1" t="s">
        <v>477</v>
      </c>
      <c r="C285" t="s">
        <v>511</v>
      </c>
      <c r="D285" s="1" t="s">
        <v>280</v>
      </c>
      <c r="E285" t="s">
        <v>352</v>
      </c>
      <c r="F285" t="s">
        <v>352</v>
      </c>
      <c r="G285" t="s">
        <v>352</v>
      </c>
    </row>
    <row r="286" spans="1:7" x14ac:dyDescent="0.5">
      <c r="A286" t="s">
        <v>479</v>
      </c>
      <c r="B286" s="1" t="s">
        <v>477</v>
      </c>
      <c r="C286" t="s">
        <v>281</v>
      </c>
      <c r="D286" s="1" t="s">
        <v>23</v>
      </c>
      <c r="E286" t="s">
        <v>352</v>
      </c>
      <c r="F286">
        <v>1.53</v>
      </c>
      <c r="G286">
        <v>1.6</v>
      </c>
    </row>
    <row r="287" spans="1:7" x14ac:dyDescent="0.5">
      <c r="A287" t="s">
        <v>495</v>
      </c>
      <c r="B287" s="1" t="s">
        <v>404</v>
      </c>
      <c r="C287" t="s">
        <v>117</v>
      </c>
      <c r="D287" s="1" t="s">
        <v>235</v>
      </c>
      <c r="E287" t="s">
        <v>352</v>
      </c>
      <c r="F287">
        <v>98.6</v>
      </c>
      <c r="G287">
        <v>97.7</v>
      </c>
    </row>
    <row r="288" spans="1:7" x14ac:dyDescent="0.5">
      <c r="A288" t="s">
        <v>495</v>
      </c>
      <c r="B288" s="1" t="s">
        <v>404</v>
      </c>
      <c r="C288" t="s">
        <v>510</v>
      </c>
      <c r="D288" s="1" t="s">
        <v>200</v>
      </c>
      <c r="E288" t="s">
        <v>352</v>
      </c>
      <c r="F288">
        <v>82.5</v>
      </c>
      <c r="G288">
        <v>82.8</v>
      </c>
    </row>
    <row r="289" spans="1:7" x14ac:dyDescent="0.5">
      <c r="A289" t="s">
        <v>495</v>
      </c>
      <c r="B289" s="1" t="s">
        <v>404</v>
      </c>
      <c r="C289" t="s">
        <v>440</v>
      </c>
      <c r="D289" s="1" t="s">
        <v>8</v>
      </c>
      <c r="E289" t="s">
        <v>352</v>
      </c>
      <c r="F289">
        <v>84</v>
      </c>
      <c r="G289">
        <v>83</v>
      </c>
    </row>
    <row r="290" spans="1:7" x14ac:dyDescent="0.5">
      <c r="A290" t="s">
        <v>495</v>
      </c>
      <c r="B290" s="1" t="s">
        <v>404</v>
      </c>
      <c r="C290" t="s">
        <v>385</v>
      </c>
      <c r="D290" s="1" t="s">
        <v>85</v>
      </c>
      <c r="E290" t="s">
        <v>352</v>
      </c>
      <c r="F290">
        <v>81</v>
      </c>
      <c r="G290">
        <v>79</v>
      </c>
    </row>
    <row r="291" spans="1:7" x14ac:dyDescent="0.5">
      <c r="A291" t="s">
        <v>495</v>
      </c>
      <c r="B291" s="1" t="s">
        <v>404</v>
      </c>
      <c r="C291" t="s">
        <v>98</v>
      </c>
      <c r="D291" s="1" t="s">
        <v>116</v>
      </c>
      <c r="E291" t="s">
        <v>352</v>
      </c>
      <c r="F291">
        <v>84</v>
      </c>
      <c r="G291">
        <v>83</v>
      </c>
    </row>
    <row r="292" spans="1:7" x14ac:dyDescent="0.5">
      <c r="A292" t="s">
        <v>495</v>
      </c>
      <c r="B292" s="1" t="s">
        <v>404</v>
      </c>
      <c r="C292" t="s">
        <v>523</v>
      </c>
      <c r="D292" s="1" t="s">
        <v>433</v>
      </c>
      <c r="E292" t="s">
        <v>352</v>
      </c>
      <c r="F292">
        <v>0.66473874336248251</v>
      </c>
      <c r="G292">
        <v>0.6332009269281631</v>
      </c>
    </row>
    <row r="293" spans="1:7" x14ac:dyDescent="0.5">
      <c r="A293" t="s">
        <v>495</v>
      </c>
      <c r="B293" s="1" t="s">
        <v>404</v>
      </c>
      <c r="C293" t="s">
        <v>103</v>
      </c>
      <c r="D293" s="1" t="s">
        <v>11</v>
      </c>
      <c r="E293">
        <v>14195.31362077654</v>
      </c>
      <c r="F293">
        <v>13280.598394184515</v>
      </c>
      <c r="G293">
        <v>11559.890598468824</v>
      </c>
    </row>
    <row r="294" spans="1:7" x14ac:dyDescent="0.5">
      <c r="A294" t="s">
        <v>495</v>
      </c>
      <c r="B294" s="1" t="s">
        <v>404</v>
      </c>
      <c r="C294" t="s">
        <v>276</v>
      </c>
      <c r="D294" s="1" t="s">
        <v>420</v>
      </c>
      <c r="E294">
        <v>7987.585955090367</v>
      </c>
      <c r="F294">
        <v>6984.2169596816348</v>
      </c>
      <c r="G294">
        <v>6060.9682234084485</v>
      </c>
    </row>
    <row r="295" spans="1:7" x14ac:dyDescent="0.5">
      <c r="A295" t="s">
        <v>495</v>
      </c>
      <c r="B295" s="1" t="s">
        <v>404</v>
      </c>
      <c r="C295" t="s">
        <v>386</v>
      </c>
      <c r="D295" s="1" t="s">
        <v>256</v>
      </c>
      <c r="E295" t="s">
        <v>352</v>
      </c>
      <c r="F295">
        <v>70.962000000000003</v>
      </c>
      <c r="G295">
        <v>70.47</v>
      </c>
    </row>
    <row r="296" spans="1:7" x14ac:dyDescent="0.5">
      <c r="A296" t="s">
        <v>495</v>
      </c>
      <c r="B296" s="1" t="s">
        <v>404</v>
      </c>
      <c r="C296" t="s">
        <v>13</v>
      </c>
      <c r="D296" s="1" t="s">
        <v>53</v>
      </c>
      <c r="E296" t="s">
        <v>352</v>
      </c>
      <c r="F296" t="s">
        <v>352</v>
      </c>
      <c r="G296">
        <v>479.44552050943298</v>
      </c>
    </row>
    <row r="297" spans="1:7" x14ac:dyDescent="0.5">
      <c r="A297" t="s">
        <v>495</v>
      </c>
      <c r="B297" s="1" t="s">
        <v>404</v>
      </c>
      <c r="C297" t="s">
        <v>10</v>
      </c>
      <c r="D297" s="1" t="s">
        <v>25</v>
      </c>
      <c r="E297" t="s">
        <v>352</v>
      </c>
      <c r="F297" t="s">
        <v>352</v>
      </c>
      <c r="G297">
        <v>4.9804382299999999</v>
      </c>
    </row>
    <row r="298" spans="1:7" x14ac:dyDescent="0.5">
      <c r="A298" t="s">
        <v>495</v>
      </c>
      <c r="B298" s="1" t="s">
        <v>404</v>
      </c>
      <c r="C298" t="s">
        <v>417</v>
      </c>
      <c r="D298" s="1" t="s">
        <v>499</v>
      </c>
      <c r="E298">
        <v>8</v>
      </c>
      <c r="F298">
        <v>8</v>
      </c>
      <c r="G298">
        <v>8</v>
      </c>
    </row>
    <row r="299" spans="1:7" x14ac:dyDescent="0.5">
      <c r="A299" t="s">
        <v>495</v>
      </c>
      <c r="B299" s="1" t="s">
        <v>404</v>
      </c>
      <c r="C299" t="s">
        <v>46</v>
      </c>
      <c r="D299" s="1" t="s">
        <v>342</v>
      </c>
      <c r="E299" t="s">
        <v>352</v>
      </c>
      <c r="F299" t="s">
        <v>352</v>
      </c>
      <c r="G299" t="s">
        <v>352</v>
      </c>
    </row>
    <row r="300" spans="1:7" x14ac:dyDescent="0.5">
      <c r="A300" t="s">
        <v>495</v>
      </c>
      <c r="B300" s="1" t="s">
        <v>404</v>
      </c>
      <c r="C300" t="s">
        <v>511</v>
      </c>
      <c r="D300" s="1" t="s">
        <v>280</v>
      </c>
      <c r="E300" t="s">
        <v>352</v>
      </c>
      <c r="F300" t="s">
        <v>352</v>
      </c>
      <c r="G300" t="s">
        <v>352</v>
      </c>
    </row>
    <row r="301" spans="1:7" x14ac:dyDescent="0.5">
      <c r="A301" t="s">
        <v>495</v>
      </c>
      <c r="B301" s="1" t="s">
        <v>404</v>
      </c>
      <c r="C301" t="s">
        <v>281</v>
      </c>
      <c r="D301" s="1" t="s">
        <v>23</v>
      </c>
      <c r="E301" t="s">
        <v>352</v>
      </c>
      <c r="F301">
        <v>1.9890000000000001</v>
      </c>
      <c r="G301">
        <v>2.0099999999999998</v>
      </c>
    </row>
    <row r="302" spans="1:7" x14ac:dyDescent="0.5">
      <c r="A302" t="s">
        <v>257</v>
      </c>
      <c r="B302" s="1" t="s">
        <v>434</v>
      </c>
      <c r="C302" t="s">
        <v>117</v>
      </c>
      <c r="D302" s="1" t="s">
        <v>235</v>
      </c>
      <c r="E302" t="s">
        <v>352</v>
      </c>
      <c r="F302">
        <v>56.5</v>
      </c>
      <c r="G302">
        <v>42</v>
      </c>
    </row>
    <row r="303" spans="1:7" x14ac:dyDescent="0.5">
      <c r="A303" t="s">
        <v>257</v>
      </c>
      <c r="B303" s="1" t="s">
        <v>434</v>
      </c>
      <c r="C303" t="s">
        <v>510</v>
      </c>
      <c r="D303" s="1" t="s">
        <v>200</v>
      </c>
      <c r="E303" t="s">
        <v>352</v>
      </c>
      <c r="F303">
        <v>6</v>
      </c>
      <c r="G303">
        <v>5.8</v>
      </c>
    </row>
    <row r="304" spans="1:7" x14ac:dyDescent="0.5">
      <c r="A304" t="s">
        <v>257</v>
      </c>
      <c r="B304" s="1" t="s">
        <v>434</v>
      </c>
      <c r="C304" t="s">
        <v>440</v>
      </c>
      <c r="D304" s="1" t="s">
        <v>8</v>
      </c>
      <c r="E304" t="s">
        <v>352</v>
      </c>
      <c r="F304">
        <v>76</v>
      </c>
      <c r="G304">
        <v>76</v>
      </c>
    </row>
    <row r="305" spans="1:7" x14ac:dyDescent="0.5">
      <c r="A305" t="s">
        <v>257</v>
      </c>
      <c r="B305" s="1" t="s">
        <v>434</v>
      </c>
      <c r="C305" t="s">
        <v>385</v>
      </c>
      <c r="D305" s="1" t="s">
        <v>85</v>
      </c>
      <c r="E305" t="s">
        <v>352</v>
      </c>
      <c r="F305">
        <v>68</v>
      </c>
      <c r="G305">
        <v>68</v>
      </c>
    </row>
    <row r="306" spans="1:7" x14ac:dyDescent="0.5">
      <c r="A306" t="s">
        <v>257</v>
      </c>
      <c r="B306" s="1" t="s">
        <v>434</v>
      </c>
      <c r="C306" t="s">
        <v>98</v>
      </c>
      <c r="D306" s="1" t="s">
        <v>116</v>
      </c>
      <c r="E306" t="s">
        <v>352</v>
      </c>
      <c r="F306">
        <v>76</v>
      </c>
      <c r="G306">
        <v>76</v>
      </c>
    </row>
    <row r="307" spans="1:7" x14ac:dyDescent="0.5">
      <c r="A307" t="s">
        <v>257</v>
      </c>
      <c r="B307" s="1" t="s">
        <v>434</v>
      </c>
      <c r="C307" t="s">
        <v>523</v>
      </c>
      <c r="D307" s="1" t="s">
        <v>433</v>
      </c>
      <c r="E307" t="s">
        <v>352</v>
      </c>
      <c r="F307">
        <v>0.72040724746391493</v>
      </c>
      <c r="G307">
        <v>0.71370123402551144</v>
      </c>
    </row>
    <row r="308" spans="1:7" x14ac:dyDescent="0.5">
      <c r="A308" t="s">
        <v>257</v>
      </c>
      <c r="B308" s="1" t="s">
        <v>434</v>
      </c>
      <c r="C308" t="s">
        <v>103</v>
      </c>
      <c r="D308" s="1" t="s">
        <v>11</v>
      </c>
      <c r="E308">
        <v>4248.3108173962164</v>
      </c>
      <c r="F308">
        <v>3957.9612124046089</v>
      </c>
      <c r="G308">
        <v>3575.3114866873375</v>
      </c>
    </row>
    <row r="309" spans="1:7" x14ac:dyDescent="0.5">
      <c r="A309" t="s">
        <v>257</v>
      </c>
      <c r="B309" s="1" t="s">
        <v>434</v>
      </c>
      <c r="C309" t="s">
        <v>276</v>
      </c>
      <c r="D309" s="1" t="s">
        <v>420</v>
      </c>
      <c r="E309">
        <v>1434.6628343914369</v>
      </c>
      <c r="F309">
        <v>1304.9947969432314</v>
      </c>
      <c r="G309">
        <v>1360.9114738816875</v>
      </c>
    </row>
    <row r="310" spans="1:7" x14ac:dyDescent="0.5">
      <c r="A310" t="s">
        <v>257</v>
      </c>
      <c r="B310" s="1" t="s">
        <v>434</v>
      </c>
      <c r="C310" t="s">
        <v>386</v>
      </c>
      <c r="D310" s="1" t="s">
        <v>256</v>
      </c>
      <c r="E310" t="s">
        <v>352</v>
      </c>
      <c r="F310">
        <v>59.954000000000001</v>
      </c>
      <c r="G310">
        <v>59.820999999999998</v>
      </c>
    </row>
    <row r="311" spans="1:7" x14ac:dyDescent="0.5">
      <c r="A311" t="s">
        <v>257</v>
      </c>
      <c r="B311" s="1" t="s">
        <v>434</v>
      </c>
      <c r="C311" t="s">
        <v>13</v>
      </c>
      <c r="D311" s="1" t="s">
        <v>53</v>
      </c>
      <c r="E311" t="s">
        <v>352</v>
      </c>
      <c r="F311" t="s">
        <v>352</v>
      </c>
      <c r="G311">
        <v>97.187599379253697</v>
      </c>
    </row>
    <row r="312" spans="1:7" x14ac:dyDescent="0.5">
      <c r="A312" t="s">
        <v>257</v>
      </c>
      <c r="B312" s="1" t="s">
        <v>434</v>
      </c>
      <c r="C312" t="s">
        <v>10</v>
      </c>
      <c r="D312" s="1" t="s">
        <v>25</v>
      </c>
      <c r="E312" t="s">
        <v>352</v>
      </c>
      <c r="F312" t="s">
        <v>352</v>
      </c>
      <c r="G312">
        <v>2.58129549</v>
      </c>
    </row>
    <row r="313" spans="1:7" x14ac:dyDescent="0.5">
      <c r="A313" t="s">
        <v>257</v>
      </c>
      <c r="B313" s="1" t="s">
        <v>434</v>
      </c>
      <c r="C313" t="s">
        <v>417</v>
      </c>
      <c r="D313" s="1" t="s">
        <v>499</v>
      </c>
      <c r="E313">
        <v>6</v>
      </c>
      <c r="F313">
        <v>6</v>
      </c>
      <c r="G313">
        <v>6</v>
      </c>
    </row>
    <row r="314" spans="1:7" x14ac:dyDescent="0.5">
      <c r="A314" t="s">
        <v>257</v>
      </c>
      <c r="B314" s="1" t="s">
        <v>434</v>
      </c>
      <c r="C314" t="s">
        <v>46</v>
      </c>
      <c r="D314" s="1" t="s">
        <v>342</v>
      </c>
      <c r="E314" t="s">
        <v>352</v>
      </c>
      <c r="F314">
        <v>22.108934402465799</v>
      </c>
      <c r="G314">
        <v>13.400210380554199</v>
      </c>
    </row>
    <row r="315" spans="1:7" x14ac:dyDescent="0.5">
      <c r="A315" t="s">
        <v>257</v>
      </c>
      <c r="B315" s="1" t="s">
        <v>434</v>
      </c>
      <c r="C315" t="s">
        <v>511</v>
      </c>
      <c r="D315" s="1" t="s">
        <v>280</v>
      </c>
      <c r="E315" t="s">
        <v>352</v>
      </c>
      <c r="F315">
        <v>47.099998474121101</v>
      </c>
      <c r="G315">
        <v>43.834171295166001</v>
      </c>
    </row>
    <row r="316" spans="1:7" x14ac:dyDescent="0.5">
      <c r="A316" t="s">
        <v>257</v>
      </c>
      <c r="B316" s="1" t="s">
        <v>434</v>
      </c>
      <c r="C316" t="s">
        <v>281</v>
      </c>
      <c r="D316" s="1" t="s">
        <v>23</v>
      </c>
      <c r="E316" t="s">
        <v>352</v>
      </c>
      <c r="F316">
        <v>4.8949999999999996</v>
      </c>
      <c r="G316">
        <v>4.9729999999999999</v>
      </c>
    </row>
    <row r="317" spans="1:7" x14ac:dyDescent="0.5">
      <c r="A317" t="s">
        <v>123</v>
      </c>
      <c r="B317" s="1" t="s">
        <v>424</v>
      </c>
      <c r="C317" t="s">
        <v>117</v>
      </c>
      <c r="D317" s="1" t="s">
        <v>235</v>
      </c>
      <c r="E317" t="s">
        <v>352</v>
      </c>
      <c r="F317">
        <v>100</v>
      </c>
      <c r="G317">
        <v>100</v>
      </c>
    </row>
    <row r="318" spans="1:7" x14ac:dyDescent="0.5">
      <c r="A318" t="s">
        <v>123</v>
      </c>
      <c r="B318" s="1" t="s">
        <v>424</v>
      </c>
      <c r="C318" t="s">
        <v>510</v>
      </c>
      <c r="D318" s="1" t="s">
        <v>200</v>
      </c>
      <c r="E318" t="s">
        <v>352</v>
      </c>
      <c r="F318" t="s">
        <v>352</v>
      </c>
      <c r="G318" t="s">
        <v>352</v>
      </c>
    </row>
    <row r="319" spans="1:7" x14ac:dyDescent="0.5">
      <c r="A319" t="s">
        <v>123</v>
      </c>
      <c r="B319" s="1" t="s">
        <v>424</v>
      </c>
      <c r="C319" t="s">
        <v>440</v>
      </c>
      <c r="D319" s="1" t="s">
        <v>8</v>
      </c>
      <c r="E319" t="s">
        <v>352</v>
      </c>
      <c r="F319" t="s">
        <v>352</v>
      </c>
      <c r="G319" t="s">
        <v>352</v>
      </c>
    </row>
    <row r="320" spans="1:7" x14ac:dyDescent="0.5">
      <c r="A320" t="s">
        <v>123</v>
      </c>
      <c r="B320" s="1" t="s">
        <v>424</v>
      </c>
      <c r="C320" t="s">
        <v>385</v>
      </c>
      <c r="D320" s="1" t="s">
        <v>85</v>
      </c>
      <c r="E320" t="s">
        <v>352</v>
      </c>
      <c r="F320" t="s">
        <v>352</v>
      </c>
      <c r="G320" t="s">
        <v>352</v>
      </c>
    </row>
    <row r="321" spans="1:7" x14ac:dyDescent="0.5">
      <c r="A321" t="s">
        <v>123</v>
      </c>
      <c r="B321" s="1" t="s">
        <v>424</v>
      </c>
      <c r="C321" t="s">
        <v>98</v>
      </c>
      <c r="D321" s="1" t="s">
        <v>116</v>
      </c>
      <c r="E321" t="s">
        <v>352</v>
      </c>
      <c r="F321" t="s">
        <v>352</v>
      </c>
      <c r="G321" t="s">
        <v>352</v>
      </c>
    </row>
    <row r="322" spans="1:7" x14ac:dyDescent="0.5">
      <c r="A322" t="s">
        <v>123</v>
      </c>
      <c r="B322" s="1" t="s">
        <v>424</v>
      </c>
      <c r="C322" t="s">
        <v>523</v>
      </c>
      <c r="D322" s="1" t="s">
        <v>433</v>
      </c>
      <c r="E322" t="s">
        <v>352</v>
      </c>
      <c r="F322">
        <v>4.9925308593442876</v>
      </c>
      <c r="G322">
        <v>4.792672981619722</v>
      </c>
    </row>
    <row r="323" spans="1:7" x14ac:dyDescent="0.5">
      <c r="A323" t="s">
        <v>123</v>
      </c>
      <c r="B323" s="1" t="s">
        <v>424</v>
      </c>
      <c r="C323" t="s">
        <v>103</v>
      </c>
      <c r="D323" s="1" t="s">
        <v>11</v>
      </c>
      <c r="E323" t="s">
        <v>352</v>
      </c>
      <c r="F323">
        <v>106866.34081480664</v>
      </c>
      <c r="G323">
        <v>93555.517450606945</v>
      </c>
    </row>
    <row r="324" spans="1:7" x14ac:dyDescent="0.5">
      <c r="A324" t="s">
        <v>123</v>
      </c>
      <c r="B324" s="1" t="s">
        <v>424</v>
      </c>
      <c r="C324" t="s">
        <v>276</v>
      </c>
      <c r="D324" s="1" t="s">
        <v>420</v>
      </c>
      <c r="E324" t="s">
        <v>352</v>
      </c>
      <c r="F324">
        <v>123091.12351599969</v>
      </c>
      <c r="G324">
        <v>114274.62204378647</v>
      </c>
    </row>
    <row r="325" spans="1:7" x14ac:dyDescent="0.5">
      <c r="A325" t="s">
        <v>123</v>
      </c>
      <c r="B325" s="1" t="s">
        <v>424</v>
      </c>
      <c r="C325" t="s">
        <v>386</v>
      </c>
      <c r="D325" s="1" t="s">
        <v>256</v>
      </c>
      <c r="E325" t="s">
        <v>352</v>
      </c>
      <c r="F325">
        <v>81.570999999999998</v>
      </c>
      <c r="G325">
        <v>79.28</v>
      </c>
    </row>
    <row r="326" spans="1:7" x14ac:dyDescent="0.5">
      <c r="A326" t="s">
        <v>123</v>
      </c>
      <c r="B326" s="1" t="s">
        <v>424</v>
      </c>
      <c r="C326" t="s">
        <v>13</v>
      </c>
      <c r="D326" s="1" t="s">
        <v>53</v>
      </c>
      <c r="E326" t="s">
        <v>352</v>
      </c>
      <c r="F326" t="s">
        <v>352</v>
      </c>
      <c r="G326" t="s">
        <v>352</v>
      </c>
    </row>
    <row r="327" spans="1:7" x14ac:dyDescent="0.5">
      <c r="A327" t="s">
        <v>123</v>
      </c>
      <c r="B327" s="1" t="s">
        <v>424</v>
      </c>
      <c r="C327" t="s">
        <v>10</v>
      </c>
      <c r="D327" s="1" t="s">
        <v>25</v>
      </c>
      <c r="E327" t="s">
        <v>352</v>
      </c>
      <c r="F327" t="s">
        <v>352</v>
      </c>
      <c r="G327" t="s">
        <v>352</v>
      </c>
    </row>
    <row r="328" spans="1:7" x14ac:dyDescent="0.5">
      <c r="A328" t="s">
        <v>123</v>
      </c>
      <c r="B328" s="1" t="s">
        <v>424</v>
      </c>
      <c r="C328" t="s">
        <v>417</v>
      </c>
      <c r="D328" s="1" t="s">
        <v>499</v>
      </c>
      <c r="E328">
        <v>13</v>
      </c>
      <c r="F328">
        <v>13</v>
      </c>
      <c r="G328">
        <v>13</v>
      </c>
    </row>
    <row r="329" spans="1:7" x14ac:dyDescent="0.5">
      <c r="A329" t="s">
        <v>123</v>
      </c>
      <c r="B329" s="1" t="s">
        <v>424</v>
      </c>
      <c r="C329" t="s">
        <v>46</v>
      </c>
      <c r="D329" s="1" t="s">
        <v>342</v>
      </c>
      <c r="E329" t="s">
        <v>352</v>
      </c>
      <c r="F329" t="s">
        <v>352</v>
      </c>
      <c r="G329" t="s">
        <v>352</v>
      </c>
    </row>
    <row r="330" spans="1:7" x14ac:dyDescent="0.5">
      <c r="A330" t="s">
        <v>123</v>
      </c>
      <c r="B330" s="1" t="s">
        <v>424</v>
      </c>
      <c r="C330" t="s">
        <v>511</v>
      </c>
      <c r="D330" s="1" t="s">
        <v>280</v>
      </c>
      <c r="E330" t="s">
        <v>352</v>
      </c>
      <c r="F330" t="s">
        <v>352</v>
      </c>
      <c r="G330" t="s">
        <v>352</v>
      </c>
    </row>
    <row r="331" spans="1:7" x14ac:dyDescent="0.5">
      <c r="A331" t="s">
        <v>123</v>
      </c>
      <c r="B331" s="1" t="s">
        <v>424</v>
      </c>
      <c r="C331" t="s">
        <v>281</v>
      </c>
      <c r="D331" s="1" t="s">
        <v>23</v>
      </c>
      <c r="E331" t="s">
        <v>352</v>
      </c>
      <c r="F331">
        <v>1.3</v>
      </c>
      <c r="G331">
        <v>1.3</v>
      </c>
    </row>
    <row r="332" spans="1:7" x14ac:dyDescent="0.5">
      <c r="A332" t="s">
        <v>94</v>
      </c>
      <c r="B332" s="1" t="s">
        <v>221</v>
      </c>
      <c r="C332" t="s">
        <v>117</v>
      </c>
      <c r="D332" s="1" t="s">
        <v>235</v>
      </c>
      <c r="E332" t="s">
        <v>352</v>
      </c>
      <c r="F332">
        <v>100</v>
      </c>
      <c r="G332">
        <v>100</v>
      </c>
    </row>
    <row r="333" spans="1:7" x14ac:dyDescent="0.5">
      <c r="A333" t="s">
        <v>94</v>
      </c>
      <c r="B333" s="1" t="s">
        <v>221</v>
      </c>
      <c r="C333" t="s">
        <v>510</v>
      </c>
      <c r="D333" s="1" t="s">
        <v>200</v>
      </c>
      <c r="E333" t="s">
        <v>352</v>
      </c>
      <c r="F333">
        <v>88</v>
      </c>
      <c r="G333">
        <v>86.8</v>
      </c>
    </row>
    <row r="334" spans="1:7" x14ac:dyDescent="0.5">
      <c r="A334" t="s">
        <v>94</v>
      </c>
      <c r="B334" s="1" t="s">
        <v>221</v>
      </c>
      <c r="C334" t="s">
        <v>440</v>
      </c>
      <c r="D334" s="1" t="s">
        <v>8</v>
      </c>
      <c r="E334" t="s">
        <v>352</v>
      </c>
      <c r="F334">
        <v>98</v>
      </c>
      <c r="G334">
        <v>98</v>
      </c>
    </row>
    <row r="335" spans="1:7" x14ac:dyDescent="0.5">
      <c r="A335" t="s">
        <v>94</v>
      </c>
      <c r="B335" s="1" t="s">
        <v>221</v>
      </c>
      <c r="C335" t="s">
        <v>385</v>
      </c>
      <c r="D335" s="1" t="s">
        <v>85</v>
      </c>
      <c r="E335" t="s">
        <v>352</v>
      </c>
      <c r="F335">
        <v>97</v>
      </c>
      <c r="G335">
        <v>97</v>
      </c>
    </row>
    <row r="336" spans="1:7" x14ac:dyDescent="0.5">
      <c r="A336" t="s">
        <v>94</v>
      </c>
      <c r="B336" s="1" t="s">
        <v>221</v>
      </c>
      <c r="C336" t="s">
        <v>98</v>
      </c>
      <c r="D336" s="1" t="s">
        <v>116</v>
      </c>
      <c r="E336" t="s">
        <v>352</v>
      </c>
      <c r="F336">
        <v>98</v>
      </c>
      <c r="G336">
        <v>98</v>
      </c>
    </row>
    <row r="337" spans="1:7" x14ac:dyDescent="0.5">
      <c r="A337" t="s">
        <v>94</v>
      </c>
      <c r="B337" s="1" t="s">
        <v>221</v>
      </c>
      <c r="C337" t="s">
        <v>523</v>
      </c>
      <c r="D337" s="1" t="s">
        <v>433</v>
      </c>
      <c r="E337" t="s">
        <v>352</v>
      </c>
      <c r="F337">
        <v>2.1884964630553831</v>
      </c>
      <c r="G337">
        <v>2.182804577831627</v>
      </c>
    </row>
    <row r="338" spans="1:7" x14ac:dyDescent="0.5">
      <c r="A338" t="s">
        <v>94</v>
      </c>
      <c r="B338" s="1" t="s">
        <v>221</v>
      </c>
      <c r="C338" t="s">
        <v>103</v>
      </c>
      <c r="D338" s="1" t="s">
        <v>11</v>
      </c>
      <c r="E338" t="s">
        <v>352</v>
      </c>
      <c r="F338">
        <v>15021.728993412957</v>
      </c>
      <c r="G338">
        <v>13423.428872547469</v>
      </c>
    </row>
    <row r="339" spans="1:7" x14ac:dyDescent="0.5">
      <c r="A339" t="s">
        <v>94</v>
      </c>
      <c r="B339" s="1" t="s">
        <v>221</v>
      </c>
      <c r="C339" t="s">
        <v>276</v>
      </c>
      <c r="D339" s="1" t="s">
        <v>420</v>
      </c>
      <c r="E339" t="s">
        <v>352</v>
      </c>
      <c r="F339">
        <v>3704.0183949532611</v>
      </c>
      <c r="G339">
        <v>3561.2252866050467</v>
      </c>
    </row>
    <row r="340" spans="1:7" x14ac:dyDescent="0.5">
      <c r="A340" t="s">
        <v>94</v>
      </c>
      <c r="B340" s="1" t="s">
        <v>221</v>
      </c>
      <c r="C340" t="s">
        <v>386</v>
      </c>
      <c r="D340" s="1" t="s">
        <v>256</v>
      </c>
      <c r="E340" t="s">
        <v>352</v>
      </c>
      <c r="F340">
        <v>72.228999999999999</v>
      </c>
      <c r="G340">
        <v>71.814999999999998</v>
      </c>
    </row>
    <row r="341" spans="1:7" x14ac:dyDescent="0.5">
      <c r="A341" t="s">
        <v>94</v>
      </c>
      <c r="B341" s="1" t="s">
        <v>221</v>
      </c>
      <c r="C341" t="s">
        <v>13</v>
      </c>
      <c r="D341" s="1" t="s">
        <v>53</v>
      </c>
      <c r="E341" t="s">
        <v>352</v>
      </c>
      <c r="F341" t="s">
        <v>352</v>
      </c>
      <c r="G341">
        <v>441.82625156266801</v>
      </c>
    </row>
    <row r="342" spans="1:7" x14ac:dyDescent="0.5">
      <c r="A342" t="s">
        <v>94</v>
      </c>
      <c r="B342" s="1" t="s">
        <v>221</v>
      </c>
      <c r="C342" t="s">
        <v>10</v>
      </c>
      <c r="D342" s="1" t="s">
        <v>25</v>
      </c>
      <c r="E342" t="s">
        <v>352</v>
      </c>
      <c r="F342" t="s">
        <v>352</v>
      </c>
      <c r="G342">
        <v>3.8455002299999999</v>
      </c>
    </row>
    <row r="343" spans="1:7" x14ac:dyDescent="0.5">
      <c r="A343" t="s">
        <v>94</v>
      </c>
      <c r="B343" s="1" t="s">
        <v>221</v>
      </c>
      <c r="C343" t="s">
        <v>417</v>
      </c>
      <c r="D343" s="1" t="s">
        <v>499</v>
      </c>
      <c r="E343" t="s">
        <v>352</v>
      </c>
      <c r="F343" t="s">
        <v>352</v>
      </c>
      <c r="G343" t="s">
        <v>352</v>
      </c>
    </row>
    <row r="344" spans="1:7" x14ac:dyDescent="0.5">
      <c r="A344" t="s">
        <v>94</v>
      </c>
      <c r="B344" s="1" t="s">
        <v>221</v>
      </c>
      <c r="C344" t="s">
        <v>46</v>
      </c>
      <c r="D344" s="1" t="s">
        <v>342</v>
      </c>
      <c r="E344" t="s">
        <v>352</v>
      </c>
      <c r="F344" t="s">
        <v>352</v>
      </c>
      <c r="G344" t="s">
        <v>352</v>
      </c>
    </row>
    <row r="345" spans="1:7" x14ac:dyDescent="0.5">
      <c r="A345" t="s">
        <v>94</v>
      </c>
      <c r="B345" s="1" t="s">
        <v>221</v>
      </c>
      <c r="C345" t="s">
        <v>511</v>
      </c>
      <c r="D345" s="1" t="s">
        <v>280</v>
      </c>
      <c r="E345" t="s">
        <v>352</v>
      </c>
      <c r="F345">
        <v>72.099998474121094</v>
      </c>
      <c r="G345" t="s">
        <v>352</v>
      </c>
    </row>
    <row r="346" spans="1:7" x14ac:dyDescent="0.5">
      <c r="A346" t="s">
        <v>94</v>
      </c>
      <c r="B346" s="1" t="s">
        <v>221</v>
      </c>
      <c r="C346" t="s">
        <v>281</v>
      </c>
      <c r="D346" s="1" t="s">
        <v>23</v>
      </c>
      <c r="E346" t="s">
        <v>352</v>
      </c>
      <c r="F346">
        <v>1.3979999999999999</v>
      </c>
      <c r="G346">
        <v>1.413</v>
      </c>
    </row>
    <row r="347" spans="1:7" x14ac:dyDescent="0.5">
      <c r="A347" t="s">
        <v>411</v>
      </c>
      <c r="B347" s="1" t="s">
        <v>121</v>
      </c>
      <c r="C347" t="s">
        <v>117</v>
      </c>
      <c r="D347" s="1" t="s">
        <v>235</v>
      </c>
      <c r="E347" t="s">
        <v>352</v>
      </c>
      <c r="F347">
        <v>99.9</v>
      </c>
      <c r="G347">
        <v>98.6</v>
      </c>
    </row>
    <row r="348" spans="1:7" x14ac:dyDescent="0.5">
      <c r="A348" t="s">
        <v>411</v>
      </c>
      <c r="B348" s="1" t="s">
        <v>121</v>
      </c>
      <c r="C348" t="s">
        <v>510</v>
      </c>
      <c r="D348" s="1" t="s">
        <v>200</v>
      </c>
      <c r="E348" t="s">
        <v>352</v>
      </c>
      <c r="F348">
        <v>89.1</v>
      </c>
      <c r="G348">
        <v>88.3</v>
      </c>
    </row>
    <row r="349" spans="1:7" x14ac:dyDescent="0.5">
      <c r="A349" t="s">
        <v>411</v>
      </c>
      <c r="B349" s="1" t="s">
        <v>121</v>
      </c>
      <c r="C349" t="s">
        <v>440</v>
      </c>
      <c r="D349" s="1" t="s">
        <v>8</v>
      </c>
      <c r="E349" t="s">
        <v>352</v>
      </c>
      <c r="F349">
        <v>69</v>
      </c>
      <c r="G349">
        <v>70</v>
      </c>
    </row>
    <row r="350" spans="1:7" x14ac:dyDescent="0.5">
      <c r="A350" t="s">
        <v>411</v>
      </c>
      <c r="B350" s="1" t="s">
        <v>121</v>
      </c>
      <c r="C350" t="s">
        <v>385</v>
      </c>
      <c r="D350" s="1" t="s">
        <v>85</v>
      </c>
      <c r="E350" t="s">
        <v>352</v>
      </c>
      <c r="F350">
        <v>69</v>
      </c>
      <c r="G350">
        <v>75</v>
      </c>
    </row>
    <row r="351" spans="1:7" x14ac:dyDescent="0.5">
      <c r="A351" t="s">
        <v>411</v>
      </c>
      <c r="B351" s="1" t="s">
        <v>121</v>
      </c>
      <c r="C351" t="s">
        <v>98</v>
      </c>
      <c r="D351" s="1" t="s">
        <v>116</v>
      </c>
      <c r="E351" t="s">
        <v>352</v>
      </c>
      <c r="F351">
        <v>69</v>
      </c>
      <c r="G351">
        <v>70</v>
      </c>
    </row>
    <row r="352" spans="1:7" x14ac:dyDescent="0.5">
      <c r="A352" t="s">
        <v>411</v>
      </c>
      <c r="B352" s="1" t="s">
        <v>121</v>
      </c>
      <c r="C352" t="s">
        <v>523</v>
      </c>
      <c r="D352" s="1" t="s">
        <v>433</v>
      </c>
      <c r="E352" t="s">
        <v>352</v>
      </c>
      <c r="F352">
        <v>1.7964089001162455</v>
      </c>
      <c r="G352">
        <v>1.810244686191582</v>
      </c>
    </row>
    <row r="353" spans="1:7" x14ac:dyDescent="0.5">
      <c r="A353" t="s">
        <v>411</v>
      </c>
      <c r="B353" s="1" t="s">
        <v>121</v>
      </c>
      <c r="C353" t="s">
        <v>103</v>
      </c>
      <c r="D353" s="1" t="s">
        <v>11</v>
      </c>
      <c r="E353">
        <v>10726.998807830332</v>
      </c>
      <c r="F353">
        <v>10238.812087808026</v>
      </c>
      <c r="G353">
        <v>9342.9718442730555</v>
      </c>
    </row>
    <row r="354" spans="1:7" x14ac:dyDescent="0.5">
      <c r="A354" t="s">
        <v>411</v>
      </c>
      <c r="B354" s="1" t="s">
        <v>121</v>
      </c>
      <c r="C354" t="s">
        <v>276</v>
      </c>
      <c r="D354" s="1" t="s">
        <v>420</v>
      </c>
      <c r="E354">
        <v>3700.9783377286931</v>
      </c>
      <c r="F354">
        <v>3600.1216350216273</v>
      </c>
      <c r="G354">
        <v>3345.0230020979611</v>
      </c>
    </row>
    <row r="355" spans="1:7" x14ac:dyDescent="0.5">
      <c r="A355" t="s">
        <v>411</v>
      </c>
      <c r="B355" s="1" t="s">
        <v>121</v>
      </c>
      <c r="C355" t="s">
        <v>386</v>
      </c>
      <c r="D355" s="1" t="s">
        <v>256</v>
      </c>
      <c r="E355" t="s">
        <v>352</v>
      </c>
      <c r="F355">
        <v>64.927999999999997</v>
      </c>
      <c r="G355">
        <v>63.63</v>
      </c>
    </row>
    <row r="356" spans="1:7" x14ac:dyDescent="0.5">
      <c r="A356" t="s">
        <v>411</v>
      </c>
      <c r="B356" s="1" t="s">
        <v>121</v>
      </c>
      <c r="C356" t="s">
        <v>13</v>
      </c>
      <c r="D356" s="1" t="s">
        <v>53</v>
      </c>
      <c r="E356" t="s">
        <v>352</v>
      </c>
      <c r="F356" t="s">
        <v>352</v>
      </c>
      <c r="G356">
        <v>721.81697863499505</v>
      </c>
    </row>
    <row r="357" spans="1:7" x14ac:dyDescent="0.5">
      <c r="A357" t="s">
        <v>411</v>
      </c>
      <c r="B357" s="1" t="s">
        <v>121</v>
      </c>
      <c r="C357" t="s">
        <v>10</v>
      </c>
      <c r="D357" s="1" t="s">
        <v>25</v>
      </c>
      <c r="E357" t="s">
        <v>352</v>
      </c>
      <c r="F357" t="s">
        <v>352</v>
      </c>
      <c r="G357">
        <v>8.15972805</v>
      </c>
    </row>
    <row r="358" spans="1:7" x14ac:dyDescent="0.5">
      <c r="A358" t="s">
        <v>411</v>
      </c>
      <c r="B358" s="1" t="s">
        <v>121</v>
      </c>
      <c r="C358" t="s">
        <v>417</v>
      </c>
      <c r="D358" s="1" t="s">
        <v>499</v>
      </c>
      <c r="E358">
        <v>14</v>
      </c>
      <c r="F358">
        <v>14</v>
      </c>
      <c r="G358">
        <v>14</v>
      </c>
    </row>
    <row r="359" spans="1:7" x14ac:dyDescent="0.5">
      <c r="A359" t="s">
        <v>411</v>
      </c>
      <c r="B359" s="1" t="s">
        <v>121</v>
      </c>
      <c r="C359" t="s">
        <v>46</v>
      </c>
      <c r="D359" s="1" t="s">
        <v>342</v>
      </c>
      <c r="E359">
        <v>62.427436828613303</v>
      </c>
      <c r="F359">
        <v>61.262283325195298</v>
      </c>
      <c r="G359">
        <v>63.7299995422363</v>
      </c>
    </row>
    <row r="360" spans="1:7" x14ac:dyDescent="0.5">
      <c r="A360" t="s">
        <v>411</v>
      </c>
      <c r="B360" s="1" t="s">
        <v>121</v>
      </c>
      <c r="C360" t="s">
        <v>511</v>
      </c>
      <c r="D360" s="1" t="s">
        <v>280</v>
      </c>
      <c r="E360" t="s">
        <v>352</v>
      </c>
      <c r="F360" t="s">
        <v>352</v>
      </c>
      <c r="G360" t="s">
        <v>352</v>
      </c>
    </row>
    <row r="361" spans="1:7" x14ac:dyDescent="0.5">
      <c r="A361" t="s">
        <v>411</v>
      </c>
      <c r="B361" s="1" t="s">
        <v>121</v>
      </c>
      <c r="C361" t="s">
        <v>281</v>
      </c>
      <c r="D361" s="1" t="s">
        <v>23</v>
      </c>
      <c r="E361" t="s">
        <v>352</v>
      </c>
      <c r="F361">
        <v>2.5840000000000001</v>
      </c>
      <c r="G361">
        <v>2.6179999999999999</v>
      </c>
    </row>
    <row r="362" spans="1:7" x14ac:dyDescent="0.5">
      <c r="A362" t="s">
        <v>383</v>
      </c>
      <c r="B362" s="1" t="s">
        <v>509</v>
      </c>
      <c r="C362" t="s">
        <v>117</v>
      </c>
      <c r="D362" s="1" t="s">
        <v>235</v>
      </c>
      <c r="E362" t="s">
        <v>352</v>
      </c>
      <c r="F362">
        <v>100</v>
      </c>
      <c r="G362">
        <v>100</v>
      </c>
    </row>
    <row r="363" spans="1:7" x14ac:dyDescent="0.5">
      <c r="A363" t="s">
        <v>383</v>
      </c>
      <c r="B363" s="1" t="s">
        <v>509</v>
      </c>
      <c r="C363" t="s">
        <v>510</v>
      </c>
      <c r="D363" s="1" t="s">
        <v>200</v>
      </c>
      <c r="E363" t="s">
        <v>352</v>
      </c>
      <c r="F363">
        <v>41.1</v>
      </c>
      <c r="G363">
        <v>40.9</v>
      </c>
    </row>
    <row r="364" spans="1:7" x14ac:dyDescent="0.5">
      <c r="A364" t="s">
        <v>383</v>
      </c>
      <c r="B364" s="1" t="s">
        <v>509</v>
      </c>
      <c r="C364" t="s">
        <v>440</v>
      </c>
      <c r="D364" s="1" t="s">
        <v>8</v>
      </c>
      <c r="E364" t="s">
        <v>352</v>
      </c>
      <c r="F364">
        <v>75</v>
      </c>
      <c r="G364">
        <v>76</v>
      </c>
    </row>
    <row r="365" spans="1:7" x14ac:dyDescent="0.5">
      <c r="A365" t="s">
        <v>383</v>
      </c>
      <c r="B365" s="1" t="s">
        <v>509</v>
      </c>
      <c r="C365" t="s">
        <v>385</v>
      </c>
      <c r="D365" s="1" t="s">
        <v>85</v>
      </c>
      <c r="E365" t="s">
        <v>352</v>
      </c>
      <c r="F365">
        <v>58</v>
      </c>
      <c r="G365">
        <v>61</v>
      </c>
    </row>
    <row r="366" spans="1:7" x14ac:dyDescent="0.5">
      <c r="A366" t="s">
        <v>383</v>
      </c>
      <c r="B366" s="1" t="s">
        <v>509</v>
      </c>
      <c r="C366" t="s">
        <v>98</v>
      </c>
      <c r="D366" s="1" t="s">
        <v>116</v>
      </c>
      <c r="E366" t="s">
        <v>352</v>
      </c>
      <c r="F366">
        <v>78</v>
      </c>
      <c r="G366">
        <v>79</v>
      </c>
    </row>
    <row r="367" spans="1:7" x14ac:dyDescent="0.5">
      <c r="A367" t="s">
        <v>383</v>
      </c>
      <c r="B367" s="1" t="s">
        <v>509</v>
      </c>
      <c r="C367" t="s">
        <v>523</v>
      </c>
      <c r="D367" s="1" t="s">
        <v>433</v>
      </c>
      <c r="E367" t="s">
        <v>352</v>
      </c>
      <c r="F367">
        <v>6.750123549339019</v>
      </c>
      <c r="G367">
        <v>6.6608314483009945</v>
      </c>
    </row>
    <row r="368" spans="1:7" x14ac:dyDescent="0.5">
      <c r="A368" t="s">
        <v>383</v>
      </c>
      <c r="B368" s="1" t="s">
        <v>509</v>
      </c>
      <c r="C368" t="s">
        <v>103</v>
      </c>
      <c r="D368" s="1" t="s">
        <v>11</v>
      </c>
      <c r="E368">
        <v>22845.518548678097</v>
      </c>
      <c r="F368">
        <v>20998.522634768455</v>
      </c>
      <c r="G368">
        <v>18396.469092975207</v>
      </c>
    </row>
    <row r="369" spans="1:7" x14ac:dyDescent="0.5">
      <c r="A369" t="s">
        <v>383</v>
      </c>
      <c r="B369" s="1" t="s">
        <v>509</v>
      </c>
      <c r="C369" t="s">
        <v>276</v>
      </c>
      <c r="D369" s="1" t="s">
        <v>420</v>
      </c>
      <c r="E369">
        <v>8426.0911101915481</v>
      </c>
      <c r="F369">
        <v>7587.5881734607492</v>
      </c>
      <c r="G369">
        <v>7237.2744625066516</v>
      </c>
    </row>
    <row r="370" spans="1:7" x14ac:dyDescent="0.5">
      <c r="A370" t="s">
        <v>383</v>
      </c>
      <c r="B370" s="1" t="s">
        <v>509</v>
      </c>
      <c r="C370" t="s">
        <v>386</v>
      </c>
      <c r="D370" s="1" t="s">
        <v>256</v>
      </c>
      <c r="E370" t="s">
        <v>352</v>
      </c>
      <c r="F370">
        <v>75.293000000000006</v>
      </c>
      <c r="G370">
        <v>75.3</v>
      </c>
    </row>
    <row r="371" spans="1:7" x14ac:dyDescent="0.5">
      <c r="A371" t="s">
        <v>383</v>
      </c>
      <c r="B371" s="1" t="s">
        <v>509</v>
      </c>
      <c r="C371" t="s">
        <v>13</v>
      </c>
      <c r="D371" s="1" t="s">
        <v>53</v>
      </c>
      <c r="E371" t="s">
        <v>352</v>
      </c>
      <c r="F371" t="s">
        <v>352</v>
      </c>
      <c r="G371">
        <v>1693</v>
      </c>
    </row>
    <row r="372" spans="1:7" x14ac:dyDescent="0.5">
      <c r="A372" t="s">
        <v>383</v>
      </c>
      <c r="B372" s="1" t="s">
        <v>509</v>
      </c>
      <c r="C372" t="s">
        <v>10</v>
      </c>
      <c r="D372" s="1" t="s">
        <v>25</v>
      </c>
      <c r="E372" t="s">
        <v>352</v>
      </c>
      <c r="F372" t="s">
        <v>352</v>
      </c>
      <c r="G372">
        <v>9.56</v>
      </c>
    </row>
    <row r="373" spans="1:7" x14ac:dyDescent="0.5">
      <c r="A373" t="s">
        <v>383</v>
      </c>
      <c r="B373" s="1" t="s">
        <v>509</v>
      </c>
      <c r="C373" t="s">
        <v>417</v>
      </c>
      <c r="D373" s="1" t="s">
        <v>499</v>
      </c>
      <c r="E373">
        <v>9</v>
      </c>
      <c r="F373">
        <v>9</v>
      </c>
      <c r="G373">
        <v>9</v>
      </c>
    </row>
    <row r="374" spans="1:7" x14ac:dyDescent="0.5">
      <c r="A374" t="s">
        <v>383</v>
      </c>
      <c r="B374" s="1" t="s">
        <v>509</v>
      </c>
      <c r="C374" t="s">
        <v>46</v>
      </c>
      <c r="D374" s="1" t="s">
        <v>342</v>
      </c>
      <c r="E374">
        <v>72.268569946289105</v>
      </c>
      <c r="F374">
        <v>91.029998779296903</v>
      </c>
      <c r="G374">
        <v>71.650741577148395</v>
      </c>
    </row>
    <row r="375" spans="1:7" x14ac:dyDescent="0.5">
      <c r="A375" t="s">
        <v>383</v>
      </c>
      <c r="B375" s="1" t="s">
        <v>509</v>
      </c>
      <c r="C375" t="s">
        <v>511</v>
      </c>
      <c r="D375" s="1" t="s">
        <v>280</v>
      </c>
      <c r="E375" t="s">
        <v>352</v>
      </c>
      <c r="F375">
        <v>98.300003051757798</v>
      </c>
      <c r="G375" t="s">
        <v>352</v>
      </c>
    </row>
    <row r="376" spans="1:7" x14ac:dyDescent="0.5">
      <c r="A376" t="s">
        <v>383</v>
      </c>
      <c r="B376" s="1" t="s">
        <v>509</v>
      </c>
      <c r="C376" t="s">
        <v>281</v>
      </c>
      <c r="D376" s="1" t="s">
        <v>23</v>
      </c>
      <c r="E376" t="s">
        <v>352</v>
      </c>
      <c r="F376">
        <v>1.3460000000000001</v>
      </c>
      <c r="G376">
        <v>1.35</v>
      </c>
    </row>
    <row r="377" spans="1:7" x14ac:dyDescent="0.5">
      <c r="A377" t="s">
        <v>99</v>
      </c>
      <c r="B377" s="1" t="s">
        <v>371</v>
      </c>
      <c r="C377" t="s">
        <v>117</v>
      </c>
      <c r="D377" s="1" t="s">
        <v>235</v>
      </c>
      <c r="E377" t="s">
        <v>352</v>
      </c>
      <c r="F377">
        <v>75.900000000000006</v>
      </c>
      <c r="G377">
        <v>73.7</v>
      </c>
    </row>
    <row r="378" spans="1:7" x14ac:dyDescent="0.5">
      <c r="A378" t="s">
        <v>99</v>
      </c>
      <c r="B378" s="1" t="s">
        <v>371</v>
      </c>
      <c r="C378" t="s">
        <v>510</v>
      </c>
      <c r="D378" s="1" t="s">
        <v>200</v>
      </c>
      <c r="E378" t="s">
        <v>352</v>
      </c>
      <c r="F378">
        <v>66</v>
      </c>
      <c r="G378">
        <v>65.400000000000006</v>
      </c>
    </row>
    <row r="379" spans="1:7" x14ac:dyDescent="0.5">
      <c r="A379" t="s">
        <v>99</v>
      </c>
      <c r="B379" s="1" t="s">
        <v>371</v>
      </c>
      <c r="C379" t="s">
        <v>440</v>
      </c>
      <c r="D379" s="1" t="s">
        <v>8</v>
      </c>
      <c r="E379" t="s">
        <v>352</v>
      </c>
      <c r="F379">
        <v>86</v>
      </c>
      <c r="G379">
        <v>95</v>
      </c>
    </row>
    <row r="380" spans="1:7" x14ac:dyDescent="0.5">
      <c r="A380" t="s">
        <v>99</v>
      </c>
      <c r="B380" s="1" t="s">
        <v>371</v>
      </c>
      <c r="C380" t="s">
        <v>385</v>
      </c>
      <c r="D380" s="1" t="s">
        <v>85</v>
      </c>
      <c r="E380" t="s">
        <v>352</v>
      </c>
      <c r="F380">
        <v>90</v>
      </c>
      <c r="G380">
        <v>97</v>
      </c>
    </row>
    <row r="381" spans="1:7" x14ac:dyDescent="0.5">
      <c r="A381" t="s">
        <v>99</v>
      </c>
      <c r="B381" s="1" t="s">
        <v>371</v>
      </c>
      <c r="C381" t="s">
        <v>98</v>
      </c>
      <c r="D381" s="1" t="s">
        <v>116</v>
      </c>
      <c r="E381" t="s">
        <v>352</v>
      </c>
      <c r="F381">
        <v>86</v>
      </c>
      <c r="G381">
        <v>95</v>
      </c>
    </row>
    <row r="382" spans="1:7" x14ac:dyDescent="0.5">
      <c r="A382" t="s">
        <v>99</v>
      </c>
      <c r="B382" s="1" t="s">
        <v>371</v>
      </c>
      <c r="C382" t="s">
        <v>523</v>
      </c>
      <c r="D382" s="1" t="s">
        <v>433</v>
      </c>
      <c r="E382" t="s">
        <v>352</v>
      </c>
      <c r="F382">
        <v>3.1227283925459339</v>
      </c>
      <c r="G382">
        <v>2.6054087759226374</v>
      </c>
    </row>
    <row r="383" spans="1:7" x14ac:dyDescent="0.5">
      <c r="A383" t="s">
        <v>99</v>
      </c>
      <c r="B383" s="1" t="s">
        <v>371</v>
      </c>
      <c r="C383" t="s">
        <v>103</v>
      </c>
      <c r="D383" s="1" t="s">
        <v>11</v>
      </c>
      <c r="E383">
        <v>19383.172595819982</v>
      </c>
      <c r="F383">
        <v>18516.191337299715</v>
      </c>
      <c r="G383">
        <v>16663.868544191901</v>
      </c>
    </row>
    <row r="384" spans="1:7" x14ac:dyDescent="0.5">
      <c r="A384" t="s">
        <v>99</v>
      </c>
      <c r="B384" s="1" t="s">
        <v>371</v>
      </c>
      <c r="C384" t="s">
        <v>276</v>
      </c>
      <c r="D384" s="1" t="s">
        <v>420</v>
      </c>
      <c r="E384">
        <v>7249.7993259626201</v>
      </c>
      <c r="F384">
        <v>7726.1109966468866</v>
      </c>
      <c r="G384">
        <v>7244.1585475566608</v>
      </c>
    </row>
    <row r="385" spans="1:7" x14ac:dyDescent="0.5">
      <c r="A385" t="s">
        <v>99</v>
      </c>
      <c r="B385" s="1" t="s">
        <v>371</v>
      </c>
      <c r="C385" t="s">
        <v>386</v>
      </c>
      <c r="D385" s="1" t="s">
        <v>256</v>
      </c>
      <c r="E385" t="s">
        <v>352</v>
      </c>
      <c r="F385">
        <v>65.912999999999997</v>
      </c>
      <c r="G385">
        <v>61.140999999999998</v>
      </c>
    </row>
    <row r="386" spans="1:7" x14ac:dyDescent="0.5">
      <c r="A386" t="s">
        <v>99</v>
      </c>
      <c r="B386" s="1" t="s">
        <v>371</v>
      </c>
      <c r="C386" t="s">
        <v>13</v>
      </c>
      <c r="D386" s="1" t="s">
        <v>53</v>
      </c>
      <c r="E386" t="s">
        <v>352</v>
      </c>
      <c r="F386" t="s">
        <v>352</v>
      </c>
      <c r="G386">
        <v>1095.99941901229</v>
      </c>
    </row>
    <row r="387" spans="1:7" x14ac:dyDescent="0.5">
      <c r="A387" t="s">
        <v>99</v>
      </c>
      <c r="B387" s="1" t="s">
        <v>371</v>
      </c>
      <c r="C387" t="s">
        <v>10</v>
      </c>
      <c r="D387" s="1" t="s">
        <v>25</v>
      </c>
      <c r="E387" t="s">
        <v>352</v>
      </c>
      <c r="F387" t="s">
        <v>352</v>
      </c>
      <c r="G387">
        <v>6.3092956500000001</v>
      </c>
    </row>
    <row r="388" spans="1:7" x14ac:dyDescent="0.5">
      <c r="A388" t="s">
        <v>99</v>
      </c>
      <c r="B388" s="1" t="s">
        <v>371</v>
      </c>
      <c r="C388" t="s">
        <v>417</v>
      </c>
      <c r="D388" s="1" t="s">
        <v>499</v>
      </c>
      <c r="E388" t="s">
        <v>352</v>
      </c>
      <c r="F388" t="s">
        <v>352</v>
      </c>
      <c r="G388" t="s">
        <v>352</v>
      </c>
    </row>
    <row r="389" spans="1:7" x14ac:dyDescent="0.5">
      <c r="A389" t="s">
        <v>99</v>
      </c>
      <c r="B389" s="1" t="s">
        <v>371</v>
      </c>
      <c r="C389" t="s">
        <v>46</v>
      </c>
      <c r="D389" s="1" t="s">
        <v>342</v>
      </c>
      <c r="E389">
        <v>71.941467285156193</v>
      </c>
      <c r="F389">
        <v>70.004646301269503</v>
      </c>
      <c r="G389">
        <v>71.157554626464801</v>
      </c>
    </row>
    <row r="390" spans="1:7" x14ac:dyDescent="0.5">
      <c r="A390" t="s">
        <v>99</v>
      </c>
      <c r="B390" s="1" t="s">
        <v>371</v>
      </c>
      <c r="C390" t="s">
        <v>511</v>
      </c>
      <c r="D390" s="1" t="s">
        <v>280</v>
      </c>
      <c r="E390" t="s">
        <v>352</v>
      </c>
      <c r="F390" t="s">
        <v>352</v>
      </c>
      <c r="G390" t="s">
        <v>352</v>
      </c>
    </row>
    <row r="391" spans="1:7" x14ac:dyDescent="0.5">
      <c r="A391" t="s">
        <v>99</v>
      </c>
      <c r="B391" s="1" t="s">
        <v>371</v>
      </c>
      <c r="C391" t="s">
        <v>281</v>
      </c>
      <c r="D391" s="1" t="s">
        <v>23</v>
      </c>
      <c r="E391" t="s">
        <v>352</v>
      </c>
      <c r="F391">
        <v>2.754</v>
      </c>
      <c r="G391">
        <v>2.7909999999999999</v>
      </c>
    </row>
    <row r="392" spans="1:7" x14ac:dyDescent="0.5">
      <c r="A392" t="s">
        <v>470</v>
      </c>
      <c r="B392" s="1" t="s">
        <v>199</v>
      </c>
      <c r="C392" t="s">
        <v>117</v>
      </c>
      <c r="D392" s="1" t="s">
        <v>235</v>
      </c>
      <c r="E392" t="s">
        <v>352</v>
      </c>
      <c r="F392">
        <v>100</v>
      </c>
      <c r="G392">
        <v>99.5</v>
      </c>
    </row>
    <row r="393" spans="1:7" x14ac:dyDescent="0.5">
      <c r="A393" t="s">
        <v>470</v>
      </c>
      <c r="B393" s="1" t="s">
        <v>199</v>
      </c>
      <c r="C393" t="s">
        <v>510</v>
      </c>
      <c r="D393" s="1" t="s">
        <v>200</v>
      </c>
      <c r="E393" t="s">
        <v>352</v>
      </c>
      <c r="F393">
        <v>96.5</v>
      </c>
      <c r="G393">
        <v>96.5</v>
      </c>
    </row>
    <row r="394" spans="1:7" x14ac:dyDescent="0.5">
      <c r="A394" t="s">
        <v>470</v>
      </c>
      <c r="B394" s="1" t="s">
        <v>199</v>
      </c>
      <c r="C394" t="s">
        <v>440</v>
      </c>
      <c r="D394" s="1" t="s">
        <v>8</v>
      </c>
      <c r="E394" t="s">
        <v>352</v>
      </c>
      <c r="F394">
        <v>77</v>
      </c>
      <c r="G394">
        <v>68</v>
      </c>
    </row>
    <row r="395" spans="1:7" x14ac:dyDescent="0.5">
      <c r="A395" t="s">
        <v>470</v>
      </c>
      <c r="B395" s="1" t="s">
        <v>199</v>
      </c>
      <c r="C395" t="s">
        <v>385</v>
      </c>
      <c r="D395" s="1" t="s">
        <v>85</v>
      </c>
      <c r="E395" t="s">
        <v>352</v>
      </c>
      <c r="F395">
        <v>81</v>
      </c>
      <c r="G395">
        <v>73</v>
      </c>
    </row>
    <row r="396" spans="1:7" x14ac:dyDescent="0.5">
      <c r="A396" t="s">
        <v>470</v>
      </c>
      <c r="B396" s="1" t="s">
        <v>199</v>
      </c>
      <c r="C396" t="s">
        <v>98</v>
      </c>
      <c r="D396" s="1" t="s">
        <v>116</v>
      </c>
      <c r="E396" t="s">
        <v>352</v>
      </c>
      <c r="F396">
        <v>77</v>
      </c>
      <c r="G396">
        <v>68</v>
      </c>
    </row>
    <row r="397" spans="1:7" x14ac:dyDescent="0.5">
      <c r="A397" t="s">
        <v>470</v>
      </c>
      <c r="B397" s="1" t="s">
        <v>199</v>
      </c>
      <c r="C397" t="s">
        <v>523</v>
      </c>
      <c r="D397" s="1" t="s">
        <v>433</v>
      </c>
      <c r="E397" t="s">
        <v>352</v>
      </c>
      <c r="F397">
        <v>2.1678640881121165</v>
      </c>
      <c r="G397">
        <v>2.3494031339319594</v>
      </c>
    </row>
    <row r="398" spans="1:7" x14ac:dyDescent="0.5">
      <c r="A398" t="s">
        <v>470</v>
      </c>
      <c r="B398" s="1" t="s">
        <v>199</v>
      </c>
      <c r="C398" t="s">
        <v>103</v>
      </c>
      <c r="D398" s="1" t="s">
        <v>11</v>
      </c>
      <c r="E398">
        <v>20584.419166157877</v>
      </c>
      <c r="F398">
        <v>19398.589813344617</v>
      </c>
      <c r="G398">
        <v>17672.916803465458</v>
      </c>
    </row>
    <row r="399" spans="1:7" x14ac:dyDescent="0.5">
      <c r="A399" t="s">
        <v>470</v>
      </c>
      <c r="B399" s="1" t="s">
        <v>199</v>
      </c>
      <c r="C399" t="s">
        <v>276</v>
      </c>
      <c r="D399" s="1" t="s">
        <v>420</v>
      </c>
      <c r="E399">
        <v>10043.623922156732</v>
      </c>
      <c r="F399">
        <v>9065.4973339540447</v>
      </c>
      <c r="G399">
        <v>7794.8809793315204</v>
      </c>
    </row>
    <row r="400" spans="1:7" x14ac:dyDescent="0.5">
      <c r="A400" t="s">
        <v>470</v>
      </c>
      <c r="B400" s="1" t="s">
        <v>199</v>
      </c>
      <c r="C400" t="s">
        <v>386</v>
      </c>
      <c r="D400" s="1" t="s">
        <v>256</v>
      </c>
      <c r="E400" t="s">
        <v>352</v>
      </c>
      <c r="F400">
        <v>73.424999999999997</v>
      </c>
      <c r="G400">
        <v>72.75</v>
      </c>
    </row>
    <row r="401" spans="1:7" x14ac:dyDescent="0.5">
      <c r="A401" t="s">
        <v>470</v>
      </c>
      <c r="B401" s="1" t="s">
        <v>199</v>
      </c>
      <c r="C401" t="s">
        <v>13</v>
      </c>
      <c r="D401" s="1" t="s">
        <v>53</v>
      </c>
      <c r="E401" t="s">
        <v>352</v>
      </c>
      <c r="F401" t="s">
        <v>352</v>
      </c>
      <c r="G401">
        <v>1625.64123610824</v>
      </c>
    </row>
    <row r="402" spans="1:7" x14ac:dyDescent="0.5">
      <c r="A402" t="s">
        <v>470</v>
      </c>
      <c r="B402" s="1" t="s">
        <v>199</v>
      </c>
      <c r="C402" t="s">
        <v>10</v>
      </c>
      <c r="D402" s="1" t="s">
        <v>25</v>
      </c>
      <c r="E402" t="s">
        <v>352</v>
      </c>
      <c r="F402" t="s">
        <v>352</v>
      </c>
      <c r="G402">
        <v>9.8907232300000008</v>
      </c>
    </row>
    <row r="403" spans="1:7" x14ac:dyDescent="0.5">
      <c r="A403" t="s">
        <v>470</v>
      </c>
      <c r="B403" s="1" t="s">
        <v>199</v>
      </c>
      <c r="C403" t="s">
        <v>417</v>
      </c>
      <c r="D403" s="1" t="s">
        <v>499</v>
      </c>
      <c r="E403">
        <v>14</v>
      </c>
      <c r="F403">
        <v>14</v>
      </c>
      <c r="G403">
        <v>14</v>
      </c>
    </row>
    <row r="404" spans="1:7" x14ac:dyDescent="0.5">
      <c r="A404" t="s">
        <v>470</v>
      </c>
      <c r="B404" s="1" t="s">
        <v>199</v>
      </c>
      <c r="C404" t="s">
        <v>46</v>
      </c>
      <c r="D404" s="1" t="s">
        <v>342</v>
      </c>
      <c r="E404">
        <v>68.810165405273395</v>
      </c>
      <c r="F404">
        <v>66.510002136230497</v>
      </c>
      <c r="G404">
        <v>66.239997863769503</v>
      </c>
    </row>
    <row r="405" spans="1:7" x14ac:dyDescent="0.5">
      <c r="A405" t="s">
        <v>470</v>
      </c>
      <c r="B405" s="1" t="s">
        <v>199</v>
      </c>
      <c r="C405" t="s">
        <v>511</v>
      </c>
      <c r="D405" s="1" t="s">
        <v>280</v>
      </c>
      <c r="E405" t="s">
        <v>352</v>
      </c>
      <c r="F405">
        <v>94.690002441406193</v>
      </c>
      <c r="G405" t="s">
        <v>352</v>
      </c>
    </row>
    <row r="406" spans="1:7" x14ac:dyDescent="0.5">
      <c r="A406" t="s">
        <v>470</v>
      </c>
      <c r="B406" s="1" t="s">
        <v>199</v>
      </c>
      <c r="C406" t="s">
        <v>281</v>
      </c>
      <c r="D406" s="1" t="s">
        <v>23</v>
      </c>
      <c r="E406" t="s">
        <v>352</v>
      </c>
      <c r="F406">
        <v>1.6259999999999999</v>
      </c>
      <c r="G406">
        <v>1.641</v>
      </c>
    </row>
    <row r="407" spans="1:7" x14ac:dyDescent="0.5">
      <c r="A407" t="s">
        <v>4</v>
      </c>
      <c r="B407" s="1" t="s">
        <v>255</v>
      </c>
      <c r="C407" t="s">
        <v>117</v>
      </c>
      <c r="D407" s="1" t="s">
        <v>235</v>
      </c>
      <c r="E407" t="s">
        <v>352</v>
      </c>
      <c r="F407">
        <v>100</v>
      </c>
      <c r="G407">
        <v>100</v>
      </c>
    </row>
    <row r="408" spans="1:7" x14ac:dyDescent="0.5">
      <c r="A408" t="s">
        <v>4</v>
      </c>
      <c r="B408" s="1" t="s">
        <v>255</v>
      </c>
      <c r="C408" t="s">
        <v>510</v>
      </c>
      <c r="D408" s="1" t="s">
        <v>200</v>
      </c>
      <c r="E408" t="s">
        <v>352</v>
      </c>
      <c r="F408" t="s">
        <v>352</v>
      </c>
      <c r="G408" t="s">
        <v>352</v>
      </c>
    </row>
    <row r="409" spans="1:7" x14ac:dyDescent="0.5">
      <c r="A409" t="s">
        <v>4</v>
      </c>
      <c r="B409" s="1" t="s">
        <v>255</v>
      </c>
      <c r="C409" t="s">
        <v>440</v>
      </c>
      <c r="D409" s="1" t="s">
        <v>8</v>
      </c>
      <c r="E409" t="s">
        <v>352</v>
      </c>
      <c r="F409" t="s">
        <v>352</v>
      </c>
      <c r="G409" t="s">
        <v>352</v>
      </c>
    </row>
    <row r="410" spans="1:7" x14ac:dyDescent="0.5">
      <c r="A410" t="s">
        <v>4</v>
      </c>
      <c r="B410" s="1" t="s">
        <v>255</v>
      </c>
      <c r="C410" t="s">
        <v>385</v>
      </c>
      <c r="D410" s="1" t="s">
        <v>85</v>
      </c>
      <c r="E410" t="s">
        <v>352</v>
      </c>
      <c r="F410" t="s">
        <v>352</v>
      </c>
      <c r="G410" t="s">
        <v>352</v>
      </c>
    </row>
    <row r="411" spans="1:7" x14ac:dyDescent="0.5">
      <c r="A411" t="s">
        <v>4</v>
      </c>
      <c r="B411" s="1" t="s">
        <v>255</v>
      </c>
      <c r="C411" t="s">
        <v>98</v>
      </c>
      <c r="D411" s="1" t="s">
        <v>116</v>
      </c>
      <c r="E411" t="s">
        <v>352</v>
      </c>
      <c r="F411" t="s">
        <v>352</v>
      </c>
      <c r="G411" t="s">
        <v>352</v>
      </c>
    </row>
    <row r="412" spans="1:7" x14ac:dyDescent="0.5">
      <c r="A412" t="s">
        <v>4</v>
      </c>
      <c r="B412" s="1" t="s">
        <v>255</v>
      </c>
      <c r="C412" t="s">
        <v>523</v>
      </c>
      <c r="D412" s="1" t="s">
        <v>433</v>
      </c>
      <c r="E412" t="s">
        <v>352</v>
      </c>
      <c r="F412">
        <v>2.0667624980035133</v>
      </c>
      <c r="G412">
        <v>1.998586209112525</v>
      </c>
    </row>
    <row r="413" spans="1:7" x14ac:dyDescent="0.5">
      <c r="A413" t="s">
        <v>4</v>
      </c>
      <c r="B413" s="1" t="s">
        <v>255</v>
      </c>
      <c r="C413" t="s">
        <v>103</v>
      </c>
      <c r="D413" s="1" t="s">
        <v>11</v>
      </c>
      <c r="E413" t="s">
        <v>352</v>
      </c>
      <c r="F413" t="s">
        <v>352</v>
      </c>
      <c r="G413" t="s">
        <v>352</v>
      </c>
    </row>
    <row r="414" spans="1:7" x14ac:dyDescent="0.5">
      <c r="A414" t="s">
        <v>4</v>
      </c>
      <c r="B414" s="1" t="s">
        <v>255</v>
      </c>
      <c r="C414" t="s">
        <v>276</v>
      </c>
      <c r="D414" s="1" t="s">
        <v>420</v>
      </c>
      <c r="E414" t="s">
        <v>352</v>
      </c>
      <c r="F414" t="s">
        <v>352</v>
      </c>
      <c r="G414" t="s">
        <v>352</v>
      </c>
    </row>
    <row r="415" spans="1:7" x14ac:dyDescent="0.5">
      <c r="A415" t="s">
        <v>4</v>
      </c>
      <c r="B415" s="1" t="s">
        <v>255</v>
      </c>
      <c r="C415" t="s">
        <v>386</v>
      </c>
      <c r="D415" s="1" t="s">
        <v>256</v>
      </c>
      <c r="E415" t="s">
        <v>352</v>
      </c>
      <c r="F415">
        <v>76.373000000000005</v>
      </c>
      <c r="G415">
        <v>74.494</v>
      </c>
    </row>
    <row r="416" spans="1:7" x14ac:dyDescent="0.5">
      <c r="A416" t="s">
        <v>4</v>
      </c>
      <c r="B416" s="1" t="s">
        <v>255</v>
      </c>
      <c r="C416" t="s">
        <v>13</v>
      </c>
      <c r="D416" s="1" t="s">
        <v>53</v>
      </c>
      <c r="E416" t="s">
        <v>352</v>
      </c>
      <c r="F416" t="s">
        <v>352</v>
      </c>
      <c r="G416" t="s">
        <v>352</v>
      </c>
    </row>
    <row r="417" spans="1:7" x14ac:dyDescent="0.5">
      <c r="A417" t="s">
        <v>4</v>
      </c>
      <c r="B417" s="1" t="s">
        <v>255</v>
      </c>
      <c r="C417" t="s">
        <v>10</v>
      </c>
      <c r="D417" s="1" t="s">
        <v>25</v>
      </c>
      <c r="E417" t="s">
        <v>352</v>
      </c>
      <c r="F417" t="s">
        <v>352</v>
      </c>
      <c r="G417" t="s">
        <v>352</v>
      </c>
    </row>
    <row r="418" spans="1:7" x14ac:dyDescent="0.5">
      <c r="A418" t="s">
        <v>4</v>
      </c>
      <c r="B418" s="1" t="s">
        <v>255</v>
      </c>
      <c r="C418" t="s">
        <v>417</v>
      </c>
      <c r="D418" s="1" t="s">
        <v>499</v>
      </c>
      <c r="E418">
        <v>12</v>
      </c>
      <c r="F418">
        <v>12</v>
      </c>
      <c r="G418">
        <v>12</v>
      </c>
    </row>
    <row r="419" spans="1:7" x14ac:dyDescent="0.5">
      <c r="A419" t="s">
        <v>4</v>
      </c>
      <c r="B419" s="1" t="s">
        <v>255</v>
      </c>
      <c r="C419" t="s">
        <v>46</v>
      </c>
      <c r="D419" s="1" t="s">
        <v>342</v>
      </c>
      <c r="E419" t="s">
        <v>352</v>
      </c>
      <c r="F419" t="s">
        <v>352</v>
      </c>
      <c r="G419" t="s">
        <v>352</v>
      </c>
    </row>
    <row r="420" spans="1:7" x14ac:dyDescent="0.5">
      <c r="A420" t="s">
        <v>4</v>
      </c>
      <c r="B420" s="1" t="s">
        <v>255</v>
      </c>
      <c r="C420" t="s">
        <v>511</v>
      </c>
      <c r="D420" s="1" t="s">
        <v>280</v>
      </c>
      <c r="E420" t="s">
        <v>352</v>
      </c>
      <c r="F420" t="s">
        <v>352</v>
      </c>
      <c r="G420" t="s">
        <v>352</v>
      </c>
    </row>
    <row r="421" spans="1:7" x14ac:dyDescent="0.5">
      <c r="A421" t="s">
        <v>4</v>
      </c>
      <c r="B421" s="1" t="s">
        <v>255</v>
      </c>
      <c r="C421" t="s">
        <v>281</v>
      </c>
      <c r="D421" s="1" t="s">
        <v>23</v>
      </c>
      <c r="E421" t="s">
        <v>352</v>
      </c>
      <c r="F421">
        <v>1.0149999999999999</v>
      </c>
      <c r="G421">
        <v>1.0049999999999999</v>
      </c>
    </row>
    <row r="422" spans="1:7" x14ac:dyDescent="0.5">
      <c r="A422" t="s">
        <v>233</v>
      </c>
      <c r="B422" s="1" t="s">
        <v>197</v>
      </c>
      <c r="C422" t="s">
        <v>117</v>
      </c>
      <c r="D422" s="1" t="s">
        <v>235</v>
      </c>
      <c r="E422" t="s">
        <v>352</v>
      </c>
      <c r="F422">
        <v>100</v>
      </c>
      <c r="G422">
        <v>100</v>
      </c>
    </row>
    <row r="423" spans="1:7" x14ac:dyDescent="0.5">
      <c r="A423" t="s">
        <v>233</v>
      </c>
      <c r="B423" s="1" t="s">
        <v>197</v>
      </c>
      <c r="C423" t="s">
        <v>510</v>
      </c>
      <c r="D423" s="1" t="s">
        <v>200</v>
      </c>
      <c r="E423" t="s">
        <v>352</v>
      </c>
      <c r="F423">
        <v>100</v>
      </c>
      <c r="G423">
        <v>100</v>
      </c>
    </row>
    <row r="424" spans="1:7" x14ac:dyDescent="0.5">
      <c r="A424" t="s">
        <v>233</v>
      </c>
      <c r="B424" s="1" t="s">
        <v>197</v>
      </c>
      <c r="C424" t="s">
        <v>440</v>
      </c>
      <c r="D424" s="1" t="s">
        <v>8</v>
      </c>
      <c r="E424" t="s">
        <v>352</v>
      </c>
      <c r="F424">
        <v>99</v>
      </c>
      <c r="G424">
        <v>99</v>
      </c>
    </row>
    <row r="425" spans="1:7" x14ac:dyDescent="0.5">
      <c r="A425" t="s">
        <v>233</v>
      </c>
      <c r="B425" s="1" t="s">
        <v>197</v>
      </c>
      <c r="C425" t="s">
        <v>385</v>
      </c>
      <c r="D425" s="1" t="s">
        <v>85</v>
      </c>
      <c r="E425" t="s">
        <v>352</v>
      </c>
      <c r="F425">
        <v>97</v>
      </c>
      <c r="G425">
        <v>99</v>
      </c>
    </row>
    <row r="426" spans="1:7" x14ac:dyDescent="0.5">
      <c r="A426" t="s">
        <v>233</v>
      </c>
      <c r="B426" s="1" t="s">
        <v>197</v>
      </c>
      <c r="C426" t="s">
        <v>98</v>
      </c>
      <c r="D426" s="1" t="s">
        <v>116</v>
      </c>
      <c r="E426" t="s">
        <v>352</v>
      </c>
      <c r="F426">
        <v>99</v>
      </c>
      <c r="G426">
        <v>99</v>
      </c>
    </row>
    <row r="427" spans="1:7" x14ac:dyDescent="0.5">
      <c r="A427" t="s">
        <v>233</v>
      </c>
      <c r="B427" s="1" t="s">
        <v>197</v>
      </c>
      <c r="C427" t="s">
        <v>523</v>
      </c>
      <c r="D427" s="1" t="s">
        <v>433</v>
      </c>
      <c r="E427" t="s">
        <v>352</v>
      </c>
      <c r="F427">
        <v>20.881198747444333</v>
      </c>
      <c r="G427">
        <v>22.031420853980823</v>
      </c>
    </row>
    <row r="428" spans="1:7" x14ac:dyDescent="0.5">
      <c r="A428" t="s">
        <v>233</v>
      </c>
      <c r="B428" s="1" t="s">
        <v>197</v>
      </c>
      <c r="C428" t="s">
        <v>103</v>
      </c>
      <c r="D428" s="1" t="s">
        <v>11</v>
      </c>
      <c r="E428">
        <v>86445.660526860243</v>
      </c>
      <c r="F428">
        <v>82893.404319912355</v>
      </c>
      <c r="G428">
        <v>79364.094561820253</v>
      </c>
    </row>
    <row r="429" spans="1:7" x14ac:dyDescent="0.5">
      <c r="A429" t="s">
        <v>233</v>
      </c>
      <c r="B429" s="1" t="s">
        <v>197</v>
      </c>
      <c r="C429" t="s">
        <v>276</v>
      </c>
      <c r="D429" s="1" t="s">
        <v>420</v>
      </c>
      <c r="E429">
        <v>33430.918478378699</v>
      </c>
      <c r="F429">
        <v>37152.476974976278</v>
      </c>
      <c r="G429">
        <v>31448.912748293696</v>
      </c>
    </row>
    <row r="430" spans="1:7" x14ac:dyDescent="0.5">
      <c r="A430" t="s">
        <v>233</v>
      </c>
      <c r="B430" s="1" t="s">
        <v>197</v>
      </c>
      <c r="C430" t="s">
        <v>386</v>
      </c>
      <c r="D430" s="1" t="s">
        <v>256</v>
      </c>
      <c r="E430" t="s">
        <v>352</v>
      </c>
      <c r="F430">
        <v>74.551000000000002</v>
      </c>
      <c r="G430">
        <v>74.641999999999996</v>
      </c>
    </row>
    <row r="431" spans="1:7" x14ac:dyDescent="0.5">
      <c r="A431" t="s">
        <v>233</v>
      </c>
      <c r="B431" s="1" t="s">
        <v>197</v>
      </c>
      <c r="C431" t="s">
        <v>13</v>
      </c>
      <c r="D431" s="1" t="s">
        <v>53</v>
      </c>
      <c r="E431" t="s">
        <v>352</v>
      </c>
      <c r="F431" t="s">
        <v>352</v>
      </c>
      <c r="G431">
        <v>1456.4279016318301</v>
      </c>
    </row>
    <row r="432" spans="1:7" x14ac:dyDescent="0.5">
      <c r="A432" t="s">
        <v>233</v>
      </c>
      <c r="B432" s="1" t="s">
        <v>197</v>
      </c>
      <c r="C432" t="s">
        <v>10</v>
      </c>
      <c r="D432" s="1" t="s">
        <v>25</v>
      </c>
      <c r="E432" t="s">
        <v>352</v>
      </c>
      <c r="F432" t="s">
        <v>352</v>
      </c>
      <c r="G432">
        <v>2.20486665</v>
      </c>
    </row>
    <row r="433" spans="1:7" x14ac:dyDescent="0.5">
      <c r="A433" t="s">
        <v>233</v>
      </c>
      <c r="B433" s="1" t="s">
        <v>197</v>
      </c>
      <c r="C433" t="s">
        <v>417</v>
      </c>
      <c r="D433" s="1" t="s">
        <v>499</v>
      </c>
      <c r="E433">
        <v>9</v>
      </c>
      <c r="F433">
        <v>9</v>
      </c>
      <c r="G433">
        <v>9</v>
      </c>
    </row>
    <row r="434" spans="1:7" x14ac:dyDescent="0.5">
      <c r="A434" t="s">
        <v>233</v>
      </c>
      <c r="B434" s="1" t="s">
        <v>197</v>
      </c>
      <c r="C434" t="s">
        <v>46</v>
      </c>
      <c r="D434" s="1" t="s">
        <v>342</v>
      </c>
      <c r="E434" t="s">
        <v>352</v>
      </c>
      <c r="F434">
        <v>87.5089111328125</v>
      </c>
      <c r="G434">
        <v>85.8514404296875</v>
      </c>
    </row>
    <row r="435" spans="1:7" x14ac:dyDescent="0.5">
      <c r="A435" t="s">
        <v>233</v>
      </c>
      <c r="B435" s="1" t="s">
        <v>197</v>
      </c>
      <c r="C435" t="s">
        <v>511</v>
      </c>
      <c r="D435" s="1" t="s">
        <v>280</v>
      </c>
      <c r="E435" t="s">
        <v>352</v>
      </c>
      <c r="F435" t="s">
        <v>352</v>
      </c>
      <c r="G435">
        <v>97.589996337890597</v>
      </c>
    </row>
    <row r="436" spans="1:7" x14ac:dyDescent="0.5">
      <c r="A436" t="s">
        <v>233</v>
      </c>
      <c r="B436" s="1" t="s">
        <v>197</v>
      </c>
      <c r="C436" t="s">
        <v>281</v>
      </c>
      <c r="D436" s="1" t="s">
        <v>23</v>
      </c>
      <c r="E436" t="s">
        <v>352</v>
      </c>
      <c r="F436">
        <v>1.764</v>
      </c>
      <c r="G436">
        <v>1.778</v>
      </c>
    </row>
    <row r="437" spans="1:7" x14ac:dyDescent="0.5">
      <c r="A437" t="s">
        <v>104</v>
      </c>
      <c r="B437" s="1" t="s">
        <v>341</v>
      </c>
      <c r="C437" t="s">
        <v>117</v>
      </c>
      <c r="D437" s="1" t="s">
        <v>235</v>
      </c>
      <c r="E437" t="s">
        <v>352</v>
      </c>
      <c r="F437">
        <v>100</v>
      </c>
      <c r="G437">
        <v>99.8</v>
      </c>
    </row>
    <row r="438" spans="1:7" x14ac:dyDescent="0.5">
      <c r="A438" t="s">
        <v>104</v>
      </c>
      <c r="B438" s="1" t="s">
        <v>341</v>
      </c>
      <c r="C438" t="s">
        <v>510</v>
      </c>
      <c r="D438" s="1" t="s">
        <v>200</v>
      </c>
      <c r="E438" t="s">
        <v>352</v>
      </c>
      <c r="F438" t="s">
        <v>352</v>
      </c>
      <c r="G438" t="s">
        <v>352</v>
      </c>
    </row>
    <row r="439" spans="1:7" x14ac:dyDescent="0.5">
      <c r="A439" t="s">
        <v>104</v>
      </c>
      <c r="B439" s="1" t="s">
        <v>341</v>
      </c>
      <c r="C439" t="s">
        <v>440</v>
      </c>
      <c r="D439" s="1" t="s">
        <v>8</v>
      </c>
      <c r="E439" t="s">
        <v>352</v>
      </c>
      <c r="F439">
        <v>91</v>
      </c>
      <c r="G439">
        <v>89</v>
      </c>
    </row>
    <row r="440" spans="1:7" x14ac:dyDescent="0.5">
      <c r="A440" t="s">
        <v>104</v>
      </c>
      <c r="B440" s="1" t="s">
        <v>341</v>
      </c>
      <c r="C440" t="s">
        <v>385</v>
      </c>
      <c r="D440" s="1" t="s">
        <v>85</v>
      </c>
      <c r="E440" t="s">
        <v>352</v>
      </c>
      <c r="F440">
        <v>91</v>
      </c>
      <c r="G440">
        <v>89</v>
      </c>
    </row>
    <row r="441" spans="1:7" x14ac:dyDescent="0.5">
      <c r="A441" t="s">
        <v>104</v>
      </c>
      <c r="B441" s="1" t="s">
        <v>341</v>
      </c>
      <c r="C441" t="s">
        <v>98</v>
      </c>
      <c r="D441" s="1" t="s">
        <v>116</v>
      </c>
      <c r="E441" t="s">
        <v>352</v>
      </c>
      <c r="F441">
        <v>91</v>
      </c>
      <c r="G441">
        <v>89</v>
      </c>
    </row>
    <row r="442" spans="1:7" x14ac:dyDescent="0.5">
      <c r="A442" t="s">
        <v>104</v>
      </c>
      <c r="B442" s="1" t="s">
        <v>341</v>
      </c>
      <c r="C442" t="s">
        <v>523</v>
      </c>
      <c r="D442" s="1" t="s">
        <v>433</v>
      </c>
      <c r="E442" t="s">
        <v>352</v>
      </c>
      <c r="F442">
        <v>7.7498141172514501</v>
      </c>
      <c r="G442">
        <v>6.6587687268919469</v>
      </c>
    </row>
    <row r="443" spans="1:7" x14ac:dyDescent="0.5">
      <c r="A443" t="s">
        <v>104</v>
      </c>
      <c r="B443" s="1" t="s">
        <v>341</v>
      </c>
      <c r="C443" t="s">
        <v>103</v>
      </c>
      <c r="D443" s="1" t="s">
        <v>11</v>
      </c>
      <c r="E443">
        <v>38689.548074916594</v>
      </c>
      <c r="F443">
        <v>35463.554988304379</v>
      </c>
      <c r="G443">
        <v>29404.960509932713</v>
      </c>
    </row>
    <row r="444" spans="1:7" x14ac:dyDescent="0.5">
      <c r="A444" t="s">
        <v>104</v>
      </c>
      <c r="B444" s="1" t="s">
        <v>341</v>
      </c>
      <c r="C444" t="s">
        <v>276</v>
      </c>
      <c r="D444" s="1" t="s">
        <v>420</v>
      </c>
      <c r="E444">
        <v>15797.595577359603</v>
      </c>
      <c r="F444">
        <v>13974.44924877923</v>
      </c>
      <c r="G444">
        <v>12219.341870677903</v>
      </c>
    </row>
    <row r="445" spans="1:7" x14ac:dyDescent="0.5">
      <c r="A445" t="s">
        <v>104</v>
      </c>
      <c r="B445" s="1" t="s">
        <v>341</v>
      </c>
      <c r="C445" t="s">
        <v>386</v>
      </c>
      <c r="D445" s="1" t="s">
        <v>256</v>
      </c>
      <c r="E445" t="s">
        <v>352</v>
      </c>
      <c r="F445">
        <v>74.360975609756096</v>
      </c>
      <c r="G445">
        <v>71.463414634146346</v>
      </c>
    </row>
    <row r="446" spans="1:7" x14ac:dyDescent="0.5">
      <c r="A446" t="s">
        <v>104</v>
      </c>
      <c r="B446" s="1" t="s">
        <v>341</v>
      </c>
      <c r="C446" t="s">
        <v>13</v>
      </c>
      <c r="D446" s="1" t="s">
        <v>53</v>
      </c>
      <c r="E446" t="s">
        <v>352</v>
      </c>
      <c r="F446" t="s">
        <v>352</v>
      </c>
      <c r="G446">
        <v>2391</v>
      </c>
    </row>
    <row r="447" spans="1:7" x14ac:dyDescent="0.5">
      <c r="A447" t="s">
        <v>104</v>
      </c>
      <c r="B447" s="1" t="s">
        <v>341</v>
      </c>
      <c r="C447" t="s">
        <v>10</v>
      </c>
      <c r="D447" s="1" t="s">
        <v>25</v>
      </c>
      <c r="E447" t="s">
        <v>352</v>
      </c>
      <c r="F447" t="s">
        <v>352</v>
      </c>
      <c r="G447">
        <v>8.56</v>
      </c>
    </row>
    <row r="448" spans="1:7" x14ac:dyDescent="0.5">
      <c r="A448" t="s">
        <v>104</v>
      </c>
      <c r="B448" s="1" t="s">
        <v>341</v>
      </c>
      <c r="C448" t="s">
        <v>417</v>
      </c>
      <c r="D448" s="1" t="s">
        <v>499</v>
      </c>
      <c r="E448">
        <v>11</v>
      </c>
      <c r="F448">
        <v>11</v>
      </c>
      <c r="G448">
        <v>11</v>
      </c>
    </row>
    <row r="449" spans="1:7" x14ac:dyDescent="0.5">
      <c r="A449" t="s">
        <v>104</v>
      </c>
      <c r="B449" s="1" t="s">
        <v>341</v>
      </c>
      <c r="C449" t="s">
        <v>46</v>
      </c>
      <c r="D449" s="1" t="s">
        <v>342</v>
      </c>
      <c r="E449" t="s">
        <v>352</v>
      </c>
      <c r="F449">
        <v>96.375030517578097</v>
      </c>
      <c r="G449">
        <v>95.911628723144503</v>
      </c>
    </row>
    <row r="450" spans="1:7" x14ac:dyDescent="0.5">
      <c r="A450" t="s">
        <v>104</v>
      </c>
      <c r="B450" s="1" t="s">
        <v>341</v>
      </c>
      <c r="C450" t="s">
        <v>511</v>
      </c>
      <c r="D450" s="1" t="s">
        <v>280</v>
      </c>
      <c r="E450" t="s">
        <v>352</v>
      </c>
      <c r="F450" t="s">
        <v>352</v>
      </c>
      <c r="G450">
        <v>98.419998168945298</v>
      </c>
    </row>
    <row r="451" spans="1:7" x14ac:dyDescent="0.5">
      <c r="A451" t="s">
        <v>104</v>
      </c>
      <c r="B451" s="1" t="s">
        <v>341</v>
      </c>
      <c r="C451" t="s">
        <v>281</v>
      </c>
      <c r="D451" s="1" t="s">
        <v>23</v>
      </c>
      <c r="E451" t="s">
        <v>352</v>
      </c>
      <c r="F451">
        <v>1.78</v>
      </c>
      <c r="G451">
        <v>1.58</v>
      </c>
    </row>
    <row r="452" spans="1:7" x14ac:dyDescent="0.5">
      <c r="A452" t="s">
        <v>296</v>
      </c>
      <c r="B452" s="1" t="s">
        <v>345</v>
      </c>
      <c r="C452" t="s">
        <v>117</v>
      </c>
      <c r="D452" s="1" t="s">
        <v>235</v>
      </c>
      <c r="E452" t="s">
        <v>352</v>
      </c>
      <c r="F452">
        <v>19.5</v>
      </c>
      <c r="G452">
        <v>19</v>
      </c>
    </row>
    <row r="453" spans="1:7" x14ac:dyDescent="0.5">
      <c r="A453" t="s">
        <v>296</v>
      </c>
      <c r="B453" s="1" t="s">
        <v>345</v>
      </c>
      <c r="C453" t="s">
        <v>510</v>
      </c>
      <c r="D453" s="1" t="s">
        <v>200</v>
      </c>
      <c r="E453" t="s">
        <v>352</v>
      </c>
      <c r="F453">
        <v>17.2</v>
      </c>
      <c r="G453">
        <v>15.8</v>
      </c>
    </row>
    <row r="454" spans="1:7" x14ac:dyDescent="0.5">
      <c r="A454" t="s">
        <v>296</v>
      </c>
      <c r="B454" s="1" t="s">
        <v>345</v>
      </c>
      <c r="C454" t="s">
        <v>440</v>
      </c>
      <c r="D454" s="1" t="s">
        <v>8</v>
      </c>
      <c r="E454" t="s">
        <v>352</v>
      </c>
      <c r="F454">
        <v>91</v>
      </c>
      <c r="G454">
        <v>91</v>
      </c>
    </row>
    <row r="455" spans="1:7" x14ac:dyDescent="0.5">
      <c r="A455" t="s">
        <v>296</v>
      </c>
      <c r="B455" s="1" t="s">
        <v>345</v>
      </c>
      <c r="C455" t="s">
        <v>385</v>
      </c>
      <c r="D455" s="1" t="s">
        <v>85</v>
      </c>
      <c r="E455" t="s">
        <v>352</v>
      </c>
      <c r="F455">
        <v>88</v>
      </c>
      <c r="G455">
        <v>88</v>
      </c>
    </row>
    <row r="456" spans="1:7" x14ac:dyDescent="0.5">
      <c r="A456" t="s">
        <v>296</v>
      </c>
      <c r="B456" s="1" t="s">
        <v>345</v>
      </c>
      <c r="C456" t="s">
        <v>98</v>
      </c>
      <c r="D456" s="1" t="s">
        <v>116</v>
      </c>
      <c r="E456" t="s">
        <v>352</v>
      </c>
      <c r="F456">
        <v>91</v>
      </c>
      <c r="G456">
        <v>91</v>
      </c>
    </row>
    <row r="457" spans="1:7" x14ac:dyDescent="0.5">
      <c r="A457" t="s">
        <v>296</v>
      </c>
      <c r="B457" s="1" t="s">
        <v>345</v>
      </c>
      <c r="C457" t="s">
        <v>523</v>
      </c>
      <c r="D457" s="1" t="s">
        <v>433</v>
      </c>
      <c r="E457" t="s">
        <v>352</v>
      </c>
      <c r="F457">
        <v>0.25670640804997424</v>
      </c>
      <c r="G457">
        <v>0.25326366610479867</v>
      </c>
    </row>
    <row r="458" spans="1:7" x14ac:dyDescent="0.5">
      <c r="A458" t="s">
        <v>296</v>
      </c>
      <c r="B458" s="1" t="s">
        <v>345</v>
      </c>
      <c r="C458" t="s">
        <v>103</v>
      </c>
      <c r="D458" s="1" t="s">
        <v>11</v>
      </c>
      <c r="E458">
        <v>2726.9423099800215</v>
      </c>
      <c r="F458">
        <v>2620.5076544193016</v>
      </c>
      <c r="G458">
        <v>2467.7406001305526</v>
      </c>
    </row>
    <row r="459" spans="1:7" x14ac:dyDescent="0.5">
      <c r="A459" t="s">
        <v>296</v>
      </c>
      <c r="B459" s="1" t="s">
        <v>345</v>
      </c>
      <c r="C459" t="s">
        <v>276</v>
      </c>
      <c r="D459" s="1" t="s">
        <v>420</v>
      </c>
      <c r="E459">
        <v>874.1212803813454</v>
      </c>
      <c r="F459">
        <v>830.04396585031111</v>
      </c>
      <c r="G459">
        <v>888.80361089583243</v>
      </c>
    </row>
    <row r="460" spans="1:7" x14ac:dyDescent="0.5">
      <c r="A460" t="s">
        <v>296</v>
      </c>
      <c r="B460" s="1" t="s">
        <v>345</v>
      </c>
      <c r="C460" t="s">
        <v>386</v>
      </c>
      <c r="D460" s="1" t="s">
        <v>256</v>
      </c>
      <c r="E460" t="s">
        <v>352</v>
      </c>
      <c r="F460">
        <v>59.765999999999998</v>
      </c>
      <c r="G460">
        <v>59.27</v>
      </c>
    </row>
    <row r="461" spans="1:7" x14ac:dyDescent="0.5">
      <c r="A461" t="s">
        <v>296</v>
      </c>
      <c r="B461" s="1" t="s">
        <v>345</v>
      </c>
      <c r="C461" t="s">
        <v>13</v>
      </c>
      <c r="D461" s="1" t="s">
        <v>53</v>
      </c>
      <c r="E461" t="s">
        <v>352</v>
      </c>
      <c r="F461" t="s">
        <v>352</v>
      </c>
      <c r="G461">
        <v>152.70888947570401</v>
      </c>
    </row>
    <row r="462" spans="1:7" x14ac:dyDescent="0.5">
      <c r="A462" t="s">
        <v>296</v>
      </c>
      <c r="B462" s="1" t="s">
        <v>345</v>
      </c>
      <c r="C462" t="s">
        <v>10</v>
      </c>
      <c r="D462" s="1" t="s">
        <v>25</v>
      </c>
      <c r="E462" t="s">
        <v>352</v>
      </c>
      <c r="F462" t="s">
        <v>352</v>
      </c>
      <c r="G462">
        <v>6.3769116400000003</v>
      </c>
    </row>
    <row r="463" spans="1:7" x14ac:dyDescent="0.5">
      <c r="A463" t="s">
        <v>296</v>
      </c>
      <c r="B463" s="1" t="s">
        <v>345</v>
      </c>
      <c r="C463" t="s">
        <v>417</v>
      </c>
      <c r="D463" s="1" t="s">
        <v>499</v>
      </c>
      <c r="E463">
        <v>10</v>
      </c>
      <c r="F463">
        <v>10</v>
      </c>
      <c r="G463">
        <v>10</v>
      </c>
    </row>
    <row r="464" spans="1:7" x14ac:dyDescent="0.5">
      <c r="A464" t="s">
        <v>296</v>
      </c>
      <c r="B464" s="1" t="s">
        <v>345</v>
      </c>
      <c r="C464" t="s">
        <v>46</v>
      </c>
      <c r="D464" s="1" t="s">
        <v>342</v>
      </c>
      <c r="E464">
        <v>9.9247016906738299</v>
      </c>
      <c r="F464">
        <v>12.9044046401978</v>
      </c>
      <c r="G464">
        <v>11.4534101486206</v>
      </c>
    </row>
    <row r="465" spans="1:7" x14ac:dyDescent="0.5">
      <c r="A465" t="s">
        <v>296</v>
      </c>
      <c r="B465" s="1" t="s">
        <v>345</v>
      </c>
      <c r="C465" t="s">
        <v>511</v>
      </c>
      <c r="D465" s="1" t="s">
        <v>280</v>
      </c>
      <c r="E465" t="s">
        <v>352</v>
      </c>
      <c r="F465">
        <v>34.490001678466797</v>
      </c>
      <c r="G465">
        <v>36.967380523681598</v>
      </c>
    </row>
    <row r="466" spans="1:7" x14ac:dyDescent="0.5">
      <c r="A466" t="s">
        <v>296</v>
      </c>
      <c r="B466" s="1" t="s">
        <v>345</v>
      </c>
      <c r="C466" t="s">
        <v>281</v>
      </c>
      <c r="D466" s="1" t="s">
        <v>23</v>
      </c>
      <c r="E466" t="s">
        <v>352</v>
      </c>
      <c r="F466">
        <v>4.665</v>
      </c>
      <c r="G466">
        <v>4.7720000000000002</v>
      </c>
    </row>
    <row r="467" spans="1:7" x14ac:dyDescent="0.5">
      <c r="A467" t="s">
        <v>541</v>
      </c>
      <c r="B467" s="1" t="s">
        <v>220</v>
      </c>
      <c r="C467" t="s">
        <v>117</v>
      </c>
      <c r="D467" s="1" t="s">
        <v>235</v>
      </c>
      <c r="E467" t="s">
        <v>352</v>
      </c>
      <c r="F467">
        <v>10.3</v>
      </c>
      <c r="G467">
        <v>10.199999999999999</v>
      </c>
    </row>
    <row r="468" spans="1:7" x14ac:dyDescent="0.5">
      <c r="A468" t="s">
        <v>541</v>
      </c>
      <c r="B468" s="1" t="s">
        <v>220</v>
      </c>
      <c r="C468" t="s">
        <v>510</v>
      </c>
      <c r="D468" s="1" t="s">
        <v>200</v>
      </c>
      <c r="E468" t="s">
        <v>352</v>
      </c>
      <c r="F468">
        <v>0.1</v>
      </c>
      <c r="G468">
        <v>0.1</v>
      </c>
    </row>
    <row r="469" spans="1:7" x14ac:dyDescent="0.5">
      <c r="A469" t="s">
        <v>541</v>
      </c>
      <c r="B469" s="1" t="s">
        <v>220</v>
      </c>
      <c r="C469" t="s">
        <v>440</v>
      </c>
      <c r="D469" s="1" t="s">
        <v>8</v>
      </c>
      <c r="E469" t="s">
        <v>352</v>
      </c>
      <c r="F469">
        <v>91</v>
      </c>
      <c r="G469">
        <v>94</v>
      </c>
    </row>
    <row r="470" spans="1:7" x14ac:dyDescent="0.5">
      <c r="A470" t="s">
        <v>541</v>
      </c>
      <c r="B470" s="1" t="s">
        <v>220</v>
      </c>
      <c r="C470" t="s">
        <v>385</v>
      </c>
      <c r="D470" s="1" t="s">
        <v>85</v>
      </c>
      <c r="E470" t="s">
        <v>352</v>
      </c>
      <c r="F470">
        <v>89</v>
      </c>
      <c r="G470">
        <v>90</v>
      </c>
    </row>
    <row r="471" spans="1:7" x14ac:dyDescent="0.5">
      <c r="A471" t="s">
        <v>541</v>
      </c>
      <c r="B471" s="1" t="s">
        <v>220</v>
      </c>
      <c r="C471" t="s">
        <v>98</v>
      </c>
      <c r="D471" s="1" t="s">
        <v>116</v>
      </c>
      <c r="E471" t="s">
        <v>352</v>
      </c>
      <c r="F471">
        <v>91</v>
      </c>
      <c r="G471">
        <v>94</v>
      </c>
    </row>
    <row r="472" spans="1:7" x14ac:dyDescent="0.5">
      <c r="A472" t="s">
        <v>541</v>
      </c>
      <c r="B472" s="1" t="s">
        <v>220</v>
      </c>
      <c r="C472" t="s">
        <v>523</v>
      </c>
      <c r="D472" s="1" t="s">
        <v>433</v>
      </c>
      <c r="E472" t="s">
        <v>352</v>
      </c>
      <c r="F472">
        <v>7.1701349990100527E-2</v>
      </c>
      <c r="G472">
        <v>7.1833694480366153E-2</v>
      </c>
    </row>
    <row r="473" spans="1:7" x14ac:dyDescent="0.5">
      <c r="A473" t="s">
        <v>541</v>
      </c>
      <c r="B473" s="1" t="s">
        <v>220</v>
      </c>
      <c r="C473" t="s">
        <v>103</v>
      </c>
      <c r="D473" s="1" t="s">
        <v>11</v>
      </c>
      <c r="E473">
        <v>950.87981393322866</v>
      </c>
      <c r="F473">
        <v>917.50603501708474</v>
      </c>
      <c r="G473">
        <v>864.28073274947701</v>
      </c>
    </row>
    <row r="474" spans="1:7" x14ac:dyDescent="0.5">
      <c r="A474" t="s">
        <v>541</v>
      </c>
      <c r="B474" s="1" t="s">
        <v>220</v>
      </c>
      <c r="C474" t="s">
        <v>276</v>
      </c>
      <c r="D474" s="1" t="s">
        <v>420</v>
      </c>
      <c r="E474">
        <v>199.58076018149245</v>
      </c>
      <c r="F474">
        <v>259.02503136308792</v>
      </c>
      <c r="G474">
        <v>221.15780342985366</v>
      </c>
    </row>
    <row r="475" spans="1:7" x14ac:dyDescent="0.5">
      <c r="A475" t="s">
        <v>541</v>
      </c>
      <c r="B475" s="1" t="s">
        <v>220</v>
      </c>
      <c r="C475" t="s">
        <v>386</v>
      </c>
      <c r="D475" s="1" t="s">
        <v>256</v>
      </c>
      <c r="E475" t="s">
        <v>352</v>
      </c>
      <c r="F475">
        <v>61.976999999999997</v>
      </c>
      <c r="G475">
        <v>61.662999999999997</v>
      </c>
    </row>
    <row r="476" spans="1:7" x14ac:dyDescent="0.5">
      <c r="A476" t="s">
        <v>541</v>
      </c>
      <c r="B476" s="1" t="s">
        <v>220</v>
      </c>
      <c r="C476" t="s">
        <v>13</v>
      </c>
      <c r="D476" s="1" t="s">
        <v>53</v>
      </c>
      <c r="E476" t="s">
        <v>352</v>
      </c>
      <c r="F476" t="s">
        <v>352</v>
      </c>
      <c r="G476">
        <v>70.498195531352195</v>
      </c>
    </row>
    <row r="477" spans="1:7" x14ac:dyDescent="0.5">
      <c r="A477" t="s">
        <v>541</v>
      </c>
      <c r="B477" s="1" t="s">
        <v>220</v>
      </c>
      <c r="C477" t="s">
        <v>10</v>
      </c>
      <c r="D477" s="1" t="s">
        <v>25</v>
      </c>
      <c r="E477" t="s">
        <v>352</v>
      </c>
      <c r="F477" t="s">
        <v>352</v>
      </c>
      <c r="G477">
        <v>9.1019096400000006</v>
      </c>
    </row>
    <row r="478" spans="1:7" x14ac:dyDescent="0.5">
      <c r="A478" t="s">
        <v>541</v>
      </c>
      <c r="B478" s="1" t="s">
        <v>220</v>
      </c>
      <c r="C478" t="s">
        <v>417</v>
      </c>
      <c r="D478" s="1" t="s">
        <v>499</v>
      </c>
      <c r="E478" t="s">
        <v>352</v>
      </c>
      <c r="F478" t="s">
        <v>352</v>
      </c>
      <c r="G478" t="s">
        <v>352</v>
      </c>
    </row>
    <row r="479" spans="1:7" x14ac:dyDescent="0.5">
      <c r="A479" t="s">
        <v>541</v>
      </c>
      <c r="B479" s="1" t="s">
        <v>220</v>
      </c>
      <c r="C479" t="s">
        <v>46</v>
      </c>
      <c r="D479" s="1" t="s">
        <v>342</v>
      </c>
      <c r="E479" t="s">
        <v>352</v>
      </c>
      <c r="F479" t="s">
        <v>352</v>
      </c>
      <c r="G479" t="s">
        <v>352</v>
      </c>
    </row>
    <row r="480" spans="1:7" x14ac:dyDescent="0.5">
      <c r="A480" t="s">
        <v>541</v>
      </c>
      <c r="B480" s="1" t="s">
        <v>220</v>
      </c>
      <c r="C480" t="s">
        <v>511</v>
      </c>
      <c r="D480" s="1" t="s">
        <v>280</v>
      </c>
      <c r="E480" t="s">
        <v>352</v>
      </c>
      <c r="F480">
        <v>75.540000915527301</v>
      </c>
      <c r="G480" t="s">
        <v>352</v>
      </c>
    </row>
    <row r="481" spans="1:7" x14ac:dyDescent="0.5">
      <c r="A481" t="s">
        <v>541</v>
      </c>
      <c r="B481" s="1" t="s">
        <v>220</v>
      </c>
      <c r="C481" t="s">
        <v>281</v>
      </c>
      <c r="D481" s="1" t="s">
        <v>23</v>
      </c>
      <c r="E481" t="s">
        <v>352</v>
      </c>
      <c r="F481">
        <v>4.9800000000000004</v>
      </c>
      <c r="G481">
        <v>5.0780000000000003</v>
      </c>
    </row>
    <row r="482" spans="1:7" x14ac:dyDescent="0.5">
      <c r="A482" t="s">
        <v>234</v>
      </c>
      <c r="B482" s="1" t="s">
        <v>42</v>
      </c>
      <c r="C482" t="s">
        <v>117</v>
      </c>
      <c r="D482" s="1" t="s">
        <v>235</v>
      </c>
      <c r="E482" t="s">
        <v>352</v>
      </c>
      <c r="F482">
        <v>97.1</v>
      </c>
      <c r="G482">
        <v>95.5</v>
      </c>
    </row>
    <row r="483" spans="1:7" x14ac:dyDescent="0.5">
      <c r="A483" t="s">
        <v>234</v>
      </c>
      <c r="B483" s="1" t="s">
        <v>42</v>
      </c>
      <c r="C483" t="s">
        <v>510</v>
      </c>
      <c r="D483" s="1" t="s">
        <v>200</v>
      </c>
      <c r="E483" t="s">
        <v>352</v>
      </c>
      <c r="F483">
        <v>83</v>
      </c>
      <c r="G483">
        <v>82</v>
      </c>
    </row>
    <row r="484" spans="1:7" x14ac:dyDescent="0.5">
      <c r="A484" t="s">
        <v>234</v>
      </c>
      <c r="B484" s="1" t="s">
        <v>42</v>
      </c>
      <c r="C484" t="s">
        <v>440</v>
      </c>
      <c r="D484" s="1" t="s">
        <v>8</v>
      </c>
      <c r="E484" t="s">
        <v>352</v>
      </c>
      <c r="F484">
        <v>93</v>
      </c>
      <c r="G484">
        <v>93</v>
      </c>
    </row>
    <row r="485" spans="1:7" x14ac:dyDescent="0.5">
      <c r="A485" t="s">
        <v>234</v>
      </c>
      <c r="B485" s="1" t="s">
        <v>42</v>
      </c>
      <c r="C485" t="s">
        <v>385</v>
      </c>
      <c r="D485" s="1" t="s">
        <v>85</v>
      </c>
      <c r="E485" t="s">
        <v>352</v>
      </c>
      <c r="F485">
        <v>95</v>
      </c>
      <c r="G485">
        <v>95</v>
      </c>
    </row>
    <row r="486" spans="1:7" x14ac:dyDescent="0.5">
      <c r="A486" t="s">
        <v>234</v>
      </c>
      <c r="B486" s="1" t="s">
        <v>42</v>
      </c>
      <c r="C486" t="s">
        <v>98</v>
      </c>
      <c r="D486" s="1" t="s">
        <v>116</v>
      </c>
      <c r="E486" t="s">
        <v>352</v>
      </c>
      <c r="F486">
        <v>94</v>
      </c>
      <c r="G486">
        <v>94</v>
      </c>
    </row>
    <row r="487" spans="1:7" x14ac:dyDescent="0.5">
      <c r="A487" t="s">
        <v>234</v>
      </c>
      <c r="B487" s="1" t="s">
        <v>42</v>
      </c>
      <c r="C487" t="s">
        <v>523</v>
      </c>
      <c r="D487" s="1" t="s">
        <v>433</v>
      </c>
      <c r="E487" t="s">
        <v>352</v>
      </c>
      <c r="F487">
        <v>1.7112057847185107</v>
      </c>
      <c r="G487">
        <v>1.6469787813071395</v>
      </c>
    </row>
    <row r="488" spans="1:7" x14ac:dyDescent="0.5">
      <c r="A488" t="s">
        <v>234</v>
      </c>
      <c r="B488" s="1" t="s">
        <v>42</v>
      </c>
      <c r="C488" t="s">
        <v>103</v>
      </c>
      <c r="D488" s="1" t="s">
        <v>11</v>
      </c>
      <c r="E488">
        <v>9086.233539933055</v>
      </c>
      <c r="F488">
        <v>8415.15759521377</v>
      </c>
      <c r="G488">
        <v>6753.6916298187271</v>
      </c>
    </row>
    <row r="489" spans="1:7" x14ac:dyDescent="0.5">
      <c r="A489" t="s">
        <v>234</v>
      </c>
      <c r="B489" s="1" t="s">
        <v>42</v>
      </c>
      <c r="C489" t="s">
        <v>276</v>
      </c>
      <c r="D489" s="1" t="s">
        <v>420</v>
      </c>
      <c r="E489">
        <v>4321.5798642778627</v>
      </c>
      <c r="F489">
        <v>3883.9111591716105</v>
      </c>
      <c r="G489">
        <v>3489.9733973645925</v>
      </c>
    </row>
    <row r="490" spans="1:7" x14ac:dyDescent="0.5">
      <c r="A490" t="s">
        <v>234</v>
      </c>
      <c r="B490" s="1" t="s">
        <v>42</v>
      </c>
      <c r="C490" t="s">
        <v>386</v>
      </c>
      <c r="D490" s="1" t="s">
        <v>256</v>
      </c>
      <c r="E490" t="s">
        <v>352</v>
      </c>
      <c r="F490">
        <v>74.721999999999994</v>
      </c>
      <c r="G490">
        <v>74.052000000000007</v>
      </c>
    </row>
    <row r="491" spans="1:7" x14ac:dyDescent="0.5">
      <c r="A491" t="s">
        <v>234</v>
      </c>
      <c r="B491" s="1" t="s">
        <v>42</v>
      </c>
      <c r="C491" t="s">
        <v>13</v>
      </c>
      <c r="D491" s="1" t="s">
        <v>53</v>
      </c>
      <c r="E491" t="s">
        <v>352</v>
      </c>
      <c r="F491" t="s">
        <v>352</v>
      </c>
      <c r="G491">
        <v>505.63890950814198</v>
      </c>
    </row>
    <row r="492" spans="1:7" x14ac:dyDescent="0.5">
      <c r="A492" t="s">
        <v>234</v>
      </c>
      <c r="B492" s="1" t="s">
        <v>42</v>
      </c>
      <c r="C492" t="s">
        <v>10</v>
      </c>
      <c r="D492" s="1" t="s">
        <v>25</v>
      </c>
      <c r="E492" t="s">
        <v>352</v>
      </c>
      <c r="F492" t="s">
        <v>352</v>
      </c>
      <c r="G492">
        <v>6.9037890400000004</v>
      </c>
    </row>
    <row r="493" spans="1:7" x14ac:dyDescent="0.5">
      <c r="A493" t="s">
        <v>234</v>
      </c>
      <c r="B493" s="1" t="s">
        <v>42</v>
      </c>
      <c r="C493" t="s">
        <v>417</v>
      </c>
      <c r="D493" s="1" t="s">
        <v>499</v>
      </c>
      <c r="E493">
        <v>10</v>
      </c>
      <c r="F493">
        <v>10</v>
      </c>
      <c r="G493">
        <v>10</v>
      </c>
    </row>
    <row r="494" spans="1:7" x14ac:dyDescent="0.5">
      <c r="A494" t="s">
        <v>234</v>
      </c>
      <c r="B494" s="1" t="s">
        <v>42</v>
      </c>
      <c r="C494" t="s">
        <v>46</v>
      </c>
      <c r="D494" s="1" t="s">
        <v>342</v>
      </c>
      <c r="E494" t="s">
        <v>352</v>
      </c>
      <c r="F494" t="s">
        <v>352</v>
      </c>
      <c r="G494" t="s">
        <v>352</v>
      </c>
    </row>
    <row r="495" spans="1:7" x14ac:dyDescent="0.5">
      <c r="A495" t="s">
        <v>234</v>
      </c>
      <c r="B495" s="1" t="s">
        <v>42</v>
      </c>
      <c r="C495" t="s">
        <v>511</v>
      </c>
      <c r="D495" s="1" t="s">
        <v>280</v>
      </c>
      <c r="E495" t="s">
        <v>352</v>
      </c>
      <c r="F495">
        <v>91</v>
      </c>
      <c r="G495" t="s">
        <v>352</v>
      </c>
    </row>
    <row r="496" spans="1:7" x14ac:dyDescent="0.5">
      <c r="A496" t="s">
        <v>234</v>
      </c>
      <c r="B496" s="1" t="s">
        <v>42</v>
      </c>
      <c r="C496" t="s">
        <v>281</v>
      </c>
      <c r="D496" s="1" t="s">
        <v>23</v>
      </c>
      <c r="E496" t="s">
        <v>352</v>
      </c>
      <c r="F496">
        <v>1.879</v>
      </c>
      <c r="G496">
        <v>1.8959999999999999</v>
      </c>
    </row>
    <row r="497" spans="1:7" x14ac:dyDescent="0.5">
      <c r="A497" t="s">
        <v>274</v>
      </c>
      <c r="B497" s="1" t="s">
        <v>422</v>
      </c>
      <c r="C497" t="s">
        <v>117</v>
      </c>
      <c r="D497" s="1" t="s">
        <v>235</v>
      </c>
      <c r="E497" t="s">
        <v>352</v>
      </c>
      <c r="F497">
        <v>92.3</v>
      </c>
      <c r="G497">
        <v>82.5</v>
      </c>
    </row>
    <row r="498" spans="1:7" x14ac:dyDescent="0.5">
      <c r="A498" t="s">
        <v>274</v>
      </c>
      <c r="B498" s="1" t="s">
        <v>422</v>
      </c>
      <c r="C498" t="s">
        <v>510</v>
      </c>
      <c r="D498" s="1" t="s">
        <v>200</v>
      </c>
      <c r="E498" t="s">
        <v>352</v>
      </c>
      <c r="F498">
        <v>53.5</v>
      </c>
      <c r="G498">
        <v>47.2</v>
      </c>
    </row>
    <row r="499" spans="1:7" x14ac:dyDescent="0.5">
      <c r="A499" t="s">
        <v>274</v>
      </c>
      <c r="B499" s="1" t="s">
        <v>422</v>
      </c>
      <c r="C499" t="s">
        <v>440</v>
      </c>
      <c r="D499" s="1" t="s">
        <v>8</v>
      </c>
      <c r="E499" t="s">
        <v>352</v>
      </c>
      <c r="F499">
        <v>85</v>
      </c>
      <c r="G499">
        <v>87</v>
      </c>
    </row>
    <row r="500" spans="1:7" x14ac:dyDescent="0.5">
      <c r="A500" t="s">
        <v>274</v>
      </c>
      <c r="B500" s="1" t="s">
        <v>422</v>
      </c>
      <c r="C500" t="s">
        <v>385</v>
      </c>
      <c r="D500" s="1" t="s">
        <v>85</v>
      </c>
      <c r="E500" t="s">
        <v>352</v>
      </c>
      <c r="F500">
        <v>83</v>
      </c>
      <c r="G500">
        <v>83</v>
      </c>
    </row>
    <row r="501" spans="1:7" x14ac:dyDescent="0.5">
      <c r="A501" t="s">
        <v>274</v>
      </c>
      <c r="B501" s="1" t="s">
        <v>422</v>
      </c>
      <c r="C501" t="s">
        <v>98</v>
      </c>
      <c r="D501" s="1" t="s">
        <v>116</v>
      </c>
      <c r="E501" t="s">
        <v>352</v>
      </c>
      <c r="F501">
        <v>85</v>
      </c>
      <c r="G501">
        <v>87</v>
      </c>
    </row>
    <row r="502" spans="1:7" x14ac:dyDescent="0.5">
      <c r="A502" t="s">
        <v>274</v>
      </c>
      <c r="B502" s="1" t="s">
        <v>422</v>
      </c>
      <c r="C502" t="s">
        <v>523</v>
      </c>
      <c r="D502" s="1" t="s">
        <v>433</v>
      </c>
      <c r="E502" t="s">
        <v>352</v>
      </c>
      <c r="F502">
        <v>1.0507553685202902</v>
      </c>
      <c r="G502">
        <v>1.05590907915433</v>
      </c>
    </row>
    <row r="503" spans="1:7" x14ac:dyDescent="0.5">
      <c r="A503" t="s">
        <v>274</v>
      </c>
      <c r="B503" s="1" t="s">
        <v>422</v>
      </c>
      <c r="C503" t="s">
        <v>103</v>
      </c>
      <c r="D503" s="1" t="s">
        <v>11</v>
      </c>
      <c r="E503">
        <v>5624.1375153307636</v>
      </c>
      <c r="F503">
        <v>5202.6777245816611</v>
      </c>
      <c r="G503">
        <v>4668.23777959985</v>
      </c>
    </row>
    <row r="504" spans="1:7" x14ac:dyDescent="0.5">
      <c r="A504" t="s">
        <v>274</v>
      </c>
      <c r="B504" s="1" t="s">
        <v>422</v>
      </c>
      <c r="C504" t="s">
        <v>276</v>
      </c>
      <c r="D504" s="1" t="s">
        <v>420</v>
      </c>
      <c r="E504">
        <v>1875.0714819294767</v>
      </c>
      <c r="F504">
        <v>1759.6080234604356</v>
      </c>
      <c r="G504">
        <v>1625.2350214797902</v>
      </c>
    </row>
    <row r="505" spans="1:7" x14ac:dyDescent="0.5">
      <c r="A505" t="s">
        <v>274</v>
      </c>
      <c r="B505" s="1" t="s">
        <v>422</v>
      </c>
      <c r="C505" t="s">
        <v>386</v>
      </c>
      <c r="D505" s="1" t="s">
        <v>256</v>
      </c>
      <c r="E505" t="s">
        <v>352</v>
      </c>
      <c r="F505">
        <v>69.896000000000001</v>
      </c>
      <c r="G505">
        <v>69.584000000000003</v>
      </c>
    </row>
    <row r="506" spans="1:7" x14ac:dyDescent="0.5">
      <c r="A506" t="s">
        <v>274</v>
      </c>
      <c r="B506" s="1" t="s">
        <v>422</v>
      </c>
      <c r="C506" t="s">
        <v>13</v>
      </c>
      <c r="D506" s="1" t="s">
        <v>53</v>
      </c>
      <c r="E506" t="s">
        <v>352</v>
      </c>
      <c r="F506" t="s">
        <v>352</v>
      </c>
      <c r="G506">
        <v>360.33466716533701</v>
      </c>
    </row>
    <row r="507" spans="1:7" x14ac:dyDescent="0.5">
      <c r="A507" t="s">
        <v>274</v>
      </c>
      <c r="B507" s="1" t="s">
        <v>422</v>
      </c>
      <c r="C507" t="s">
        <v>10</v>
      </c>
      <c r="D507" s="1" t="s">
        <v>25</v>
      </c>
      <c r="E507" t="s">
        <v>352</v>
      </c>
      <c r="F507" t="s">
        <v>352</v>
      </c>
      <c r="G507">
        <v>7.5322308500000004</v>
      </c>
    </row>
    <row r="508" spans="1:7" x14ac:dyDescent="0.5">
      <c r="A508" t="s">
        <v>274</v>
      </c>
      <c r="B508" s="1" t="s">
        <v>422</v>
      </c>
      <c r="C508" t="s">
        <v>417</v>
      </c>
      <c r="D508" s="1" t="s">
        <v>499</v>
      </c>
      <c r="E508" t="s">
        <v>352</v>
      </c>
      <c r="F508" t="s">
        <v>352</v>
      </c>
      <c r="G508" t="s">
        <v>352</v>
      </c>
    </row>
    <row r="509" spans="1:7" x14ac:dyDescent="0.5">
      <c r="A509" t="s">
        <v>274</v>
      </c>
      <c r="B509" s="1" t="s">
        <v>422</v>
      </c>
      <c r="C509" t="s">
        <v>46</v>
      </c>
      <c r="D509" s="1" t="s">
        <v>342</v>
      </c>
      <c r="E509" t="s">
        <v>352</v>
      </c>
      <c r="F509" t="s">
        <v>352</v>
      </c>
      <c r="G509">
        <v>22.120470046997099</v>
      </c>
    </row>
    <row r="510" spans="1:7" x14ac:dyDescent="0.5">
      <c r="A510" t="s">
        <v>274</v>
      </c>
      <c r="B510" s="1" t="s">
        <v>422</v>
      </c>
      <c r="C510" t="s">
        <v>511</v>
      </c>
      <c r="D510" s="1" t="s">
        <v>280</v>
      </c>
      <c r="E510" t="s">
        <v>352</v>
      </c>
      <c r="F510">
        <v>83.779998779296903</v>
      </c>
      <c r="G510">
        <v>71.927253723144503</v>
      </c>
    </row>
    <row r="511" spans="1:7" x14ac:dyDescent="0.5">
      <c r="A511" t="s">
        <v>274</v>
      </c>
      <c r="B511" s="1" t="s">
        <v>422</v>
      </c>
      <c r="C511" t="s">
        <v>281</v>
      </c>
      <c r="D511" s="1" t="s">
        <v>23</v>
      </c>
      <c r="E511" t="s">
        <v>352</v>
      </c>
      <c r="F511">
        <v>2.3220000000000001</v>
      </c>
      <c r="G511">
        <v>2.3439999999999999</v>
      </c>
    </row>
    <row r="512" spans="1:7" x14ac:dyDescent="0.5">
      <c r="A512" t="s">
        <v>111</v>
      </c>
      <c r="B512" s="1" t="s">
        <v>241</v>
      </c>
      <c r="C512" t="s">
        <v>117</v>
      </c>
      <c r="D512" s="1" t="s">
        <v>235</v>
      </c>
      <c r="E512" t="s">
        <v>352</v>
      </c>
      <c r="F512">
        <v>71</v>
      </c>
      <c r="G512">
        <v>65.400000000000006</v>
      </c>
    </row>
    <row r="513" spans="1:7" x14ac:dyDescent="0.5">
      <c r="A513" t="s">
        <v>111</v>
      </c>
      <c r="B513" s="1" t="s">
        <v>241</v>
      </c>
      <c r="C513" t="s">
        <v>510</v>
      </c>
      <c r="D513" s="1" t="s">
        <v>200</v>
      </c>
      <c r="E513" t="s">
        <v>352</v>
      </c>
      <c r="F513">
        <v>29.4</v>
      </c>
      <c r="G513">
        <v>28.6</v>
      </c>
    </row>
    <row r="514" spans="1:7" x14ac:dyDescent="0.5">
      <c r="A514" t="s">
        <v>111</v>
      </c>
      <c r="B514" s="1" t="s">
        <v>241</v>
      </c>
      <c r="C514" t="s">
        <v>440</v>
      </c>
      <c r="D514" s="1" t="s">
        <v>8</v>
      </c>
      <c r="E514" t="s">
        <v>352</v>
      </c>
      <c r="F514">
        <v>68</v>
      </c>
      <c r="G514">
        <v>69</v>
      </c>
    </row>
    <row r="515" spans="1:7" x14ac:dyDescent="0.5">
      <c r="A515" t="s">
        <v>111</v>
      </c>
      <c r="B515" s="1" t="s">
        <v>241</v>
      </c>
      <c r="C515" t="s">
        <v>385</v>
      </c>
      <c r="D515" s="1" t="s">
        <v>85</v>
      </c>
      <c r="E515" t="s">
        <v>352</v>
      </c>
      <c r="F515">
        <v>65</v>
      </c>
      <c r="G515">
        <v>62</v>
      </c>
    </row>
    <row r="516" spans="1:7" x14ac:dyDescent="0.5">
      <c r="A516" t="s">
        <v>111</v>
      </c>
      <c r="B516" s="1" t="s">
        <v>241</v>
      </c>
      <c r="C516" t="s">
        <v>98</v>
      </c>
      <c r="D516" s="1" t="s">
        <v>116</v>
      </c>
      <c r="E516" t="s">
        <v>352</v>
      </c>
      <c r="F516">
        <v>68</v>
      </c>
      <c r="G516">
        <v>69</v>
      </c>
    </row>
    <row r="517" spans="1:7" x14ac:dyDescent="0.5">
      <c r="A517" t="s">
        <v>111</v>
      </c>
      <c r="B517" s="1" t="s">
        <v>241</v>
      </c>
      <c r="C517" t="s">
        <v>523</v>
      </c>
      <c r="D517" s="1" t="s">
        <v>433</v>
      </c>
      <c r="E517" t="s">
        <v>352</v>
      </c>
      <c r="F517">
        <v>0.36110935177285408</v>
      </c>
      <c r="G517">
        <v>0.39257127234506095</v>
      </c>
    </row>
    <row r="518" spans="1:7" x14ac:dyDescent="0.5">
      <c r="A518" t="s">
        <v>111</v>
      </c>
      <c r="B518" s="1" t="s">
        <v>241</v>
      </c>
      <c r="C518" t="s">
        <v>103</v>
      </c>
      <c r="D518" s="1" t="s">
        <v>11</v>
      </c>
      <c r="E518">
        <v>5380.1588899957842</v>
      </c>
      <c r="F518">
        <v>5122.6443925205795</v>
      </c>
      <c r="G518">
        <v>4741.7617702865764</v>
      </c>
    </row>
    <row r="519" spans="1:7" x14ac:dyDescent="0.5">
      <c r="A519" t="s">
        <v>111</v>
      </c>
      <c r="B519" s="1" t="s">
        <v>241</v>
      </c>
      <c r="C519" t="s">
        <v>276</v>
      </c>
      <c r="D519" s="1" t="s">
        <v>420</v>
      </c>
      <c r="E519">
        <v>1673.6488885722242</v>
      </c>
      <c r="F519">
        <v>1563.4889403445936</v>
      </c>
      <c r="G519">
        <v>1654.2570373059248</v>
      </c>
    </row>
    <row r="520" spans="1:7" x14ac:dyDescent="0.5">
      <c r="A520" t="s">
        <v>111</v>
      </c>
      <c r="B520" s="1" t="s">
        <v>241</v>
      </c>
      <c r="C520" t="s">
        <v>386</v>
      </c>
      <c r="D520" s="1" t="s">
        <v>256</v>
      </c>
      <c r="E520" t="s">
        <v>352</v>
      </c>
      <c r="F520">
        <v>60.957999999999998</v>
      </c>
      <c r="G520">
        <v>60.332999999999998</v>
      </c>
    </row>
    <row r="521" spans="1:7" x14ac:dyDescent="0.5">
      <c r="A521" t="s">
        <v>111</v>
      </c>
      <c r="B521" s="1" t="s">
        <v>241</v>
      </c>
      <c r="C521" t="s">
        <v>13</v>
      </c>
      <c r="D521" s="1" t="s">
        <v>53</v>
      </c>
      <c r="E521" t="s">
        <v>352</v>
      </c>
      <c r="F521" t="s">
        <v>352</v>
      </c>
      <c r="G521">
        <v>155.56119649482099</v>
      </c>
    </row>
    <row r="522" spans="1:7" x14ac:dyDescent="0.5">
      <c r="A522" t="s">
        <v>111</v>
      </c>
      <c r="B522" s="1" t="s">
        <v>241</v>
      </c>
      <c r="C522" t="s">
        <v>10</v>
      </c>
      <c r="D522" s="1" t="s">
        <v>25</v>
      </c>
      <c r="E522" t="s">
        <v>352</v>
      </c>
      <c r="F522" t="s">
        <v>352</v>
      </c>
      <c r="G522">
        <v>3.8240737899999999</v>
      </c>
    </row>
    <row r="523" spans="1:7" x14ac:dyDescent="0.5">
      <c r="A523" t="s">
        <v>111</v>
      </c>
      <c r="B523" s="1" t="s">
        <v>241</v>
      </c>
      <c r="C523" t="s">
        <v>417</v>
      </c>
      <c r="D523" s="1" t="s">
        <v>499</v>
      </c>
      <c r="E523">
        <v>6</v>
      </c>
      <c r="F523">
        <v>6</v>
      </c>
      <c r="G523">
        <v>6</v>
      </c>
    </row>
    <row r="524" spans="1:7" x14ac:dyDescent="0.5">
      <c r="A524" t="s">
        <v>111</v>
      </c>
      <c r="B524" s="1" t="s">
        <v>241</v>
      </c>
      <c r="C524" t="s">
        <v>46</v>
      </c>
      <c r="D524" s="1" t="s">
        <v>342</v>
      </c>
      <c r="E524" t="s">
        <v>352</v>
      </c>
      <c r="F524" t="s">
        <v>352</v>
      </c>
      <c r="G524" t="s">
        <v>352</v>
      </c>
    </row>
    <row r="525" spans="1:7" x14ac:dyDescent="0.5">
      <c r="A525" t="s">
        <v>111</v>
      </c>
      <c r="B525" s="1" t="s">
        <v>241</v>
      </c>
      <c r="C525" t="s">
        <v>511</v>
      </c>
      <c r="D525" s="1" t="s">
        <v>280</v>
      </c>
      <c r="E525" t="s">
        <v>352</v>
      </c>
      <c r="F525" t="s">
        <v>352</v>
      </c>
      <c r="G525" t="s">
        <v>352</v>
      </c>
    </row>
    <row r="526" spans="1:7" x14ac:dyDescent="0.5">
      <c r="A526" t="s">
        <v>111</v>
      </c>
      <c r="B526" s="1" t="s">
        <v>241</v>
      </c>
      <c r="C526" t="s">
        <v>281</v>
      </c>
      <c r="D526" s="1" t="s">
        <v>23</v>
      </c>
      <c r="E526" t="s">
        <v>352</v>
      </c>
      <c r="F526">
        <v>4.383</v>
      </c>
      <c r="G526">
        <v>4.4630000000000001</v>
      </c>
    </row>
    <row r="527" spans="1:7" x14ac:dyDescent="0.5">
      <c r="A527" t="s">
        <v>412</v>
      </c>
      <c r="B527" s="1" t="s">
        <v>152</v>
      </c>
      <c r="C527" t="s">
        <v>117</v>
      </c>
      <c r="D527" s="1" t="s">
        <v>235</v>
      </c>
      <c r="E527" t="s">
        <v>352</v>
      </c>
      <c r="F527">
        <v>100</v>
      </c>
      <c r="G527">
        <v>100</v>
      </c>
    </row>
    <row r="528" spans="1:7" x14ac:dyDescent="0.5">
      <c r="A528" t="s">
        <v>412</v>
      </c>
      <c r="B528" s="1" t="s">
        <v>152</v>
      </c>
      <c r="C528" t="s">
        <v>510</v>
      </c>
      <c r="D528" s="1" t="s">
        <v>200</v>
      </c>
      <c r="E528" t="s">
        <v>352</v>
      </c>
      <c r="F528">
        <v>100</v>
      </c>
      <c r="G528">
        <v>100</v>
      </c>
    </row>
    <row r="529" spans="1:7" x14ac:dyDescent="0.5">
      <c r="A529" t="s">
        <v>412</v>
      </c>
      <c r="B529" s="1" t="s">
        <v>152</v>
      </c>
      <c r="C529" t="s">
        <v>440</v>
      </c>
      <c r="D529" s="1" t="s">
        <v>8</v>
      </c>
      <c r="E529" t="s">
        <v>352</v>
      </c>
      <c r="F529">
        <v>92</v>
      </c>
      <c r="G529">
        <v>92</v>
      </c>
    </row>
    <row r="530" spans="1:7" x14ac:dyDescent="0.5">
      <c r="A530" t="s">
        <v>412</v>
      </c>
      <c r="B530" s="1" t="s">
        <v>152</v>
      </c>
      <c r="C530" t="s">
        <v>385</v>
      </c>
      <c r="D530" s="1" t="s">
        <v>85</v>
      </c>
      <c r="E530" t="s">
        <v>352</v>
      </c>
      <c r="F530">
        <v>92</v>
      </c>
      <c r="G530">
        <v>90</v>
      </c>
    </row>
    <row r="531" spans="1:7" x14ac:dyDescent="0.5">
      <c r="A531" t="s">
        <v>412</v>
      </c>
      <c r="B531" s="1" t="s">
        <v>152</v>
      </c>
      <c r="C531" t="s">
        <v>98</v>
      </c>
      <c r="D531" s="1" t="s">
        <v>116</v>
      </c>
      <c r="E531" t="s">
        <v>352</v>
      </c>
      <c r="F531">
        <v>83</v>
      </c>
      <c r="G531">
        <v>84</v>
      </c>
    </row>
    <row r="532" spans="1:7" x14ac:dyDescent="0.5">
      <c r="A532" t="s">
        <v>412</v>
      </c>
      <c r="B532" s="1" t="s">
        <v>152</v>
      </c>
      <c r="C532" t="s">
        <v>523</v>
      </c>
      <c r="D532" s="1" t="s">
        <v>433</v>
      </c>
      <c r="E532" t="s">
        <v>352</v>
      </c>
      <c r="F532">
        <v>14.948305372374719</v>
      </c>
      <c r="G532">
        <v>14.696464401651639</v>
      </c>
    </row>
    <row r="533" spans="1:7" x14ac:dyDescent="0.5">
      <c r="A533" t="s">
        <v>412</v>
      </c>
      <c r="B533" s="1" t="s">
        <v>152</v>
      </c>
      <c r="C533" t="s">
        <v>103</v>
      </c>
      <c r="D533" s="1" t="s">
        <v>11</v>
      </c>
      <c r="E533">
        <v>61582.34997132649</v>
      </c>
      <c r="F533">
        <v>62041.562029840643</v>
      </c>
      <c r="G533">
        <v>55781.699027291164</v>
      </c>
    </row>
    <row r="534" spans="1:7" x14ac:dyDescent="0.5">
      <c r="A534" t="s">
        <v>412</v>
      </c>
      <c r="B534" s="1" t="s">
        <v>152</v>
      </c>
      <c r="C534" t="s">
        <v>276</v>
      </c>
      <c r="D534" s="1" t="s">
        <v>420</v>
      </c>
      <c r="E534">
        <v>53371.697431970111</v>
      </c>
      <c r="F534">
        <v>55509.393176404039</v>
      </c>
      <c r="G534">
        <v>52496.844169324242</v>
      </c>
    </row>
    <row r="535" spans="1:7" x14ac:dyDescent="0.5">
      <c r="A535" t="s">
        <v>412</v>
      </c>
      <c r="B535" s="1" t="s">
        <v>152</v>
      </c>
      <c r="C535" t="s">
        <v>386</v>
      </c>
      <c r="D535" s="1" t="s">
        <v>256</v>
      </c>
      <c r="E535" t="s">
        <v>352</v>
      </c>
      <c r="F535">
        <v>81.295609756097576</v>
      </c>
      <c r="G535">
        <v>81.587073170731699</v>
      </c>
    </row>
    <row r="536" spans="1:7" x14ac:dyDescent="0.5">
      <c r="A536" t="s">
        <v>412</v>
      </c>
      <c r="B536" s="1" t="s">
        <v>152</v>
      </c>
      <c r="C536" t="s">
        <v>13</v>
      </c>
      <c r="D536" s="1" t="s">
        <v>53</v>
      </c>
      <c r="E536" t="s">
        <v>352</v>
      </c>
      <c r="F536">
        <v>6443.4225212308802</v>
      </c>
      <c r="G536">
        <v>6552.2193539482296</v>
      </c>
    </row>
    <row r="537" spans="1:7" x14ac:dyDescent="0.5">
      <c r="A537" t="s">
        <v>412</v>
      </c>
      <c r="B537" s="1" t="s">
        <v>152</v>
      </c>
      <c r="C537" t="s">
        <v>10</v>
      </c>
      <c r="D537" s="1" t="s">
        <v>25</v>
      </c>
      <c r="E537" t="s">
        <v>352</v>
      </c>
      <c r="F537">
        <v>11.15471363</v>
      </c>
      <c r="G537">
        <v>12.334107400000001</v>
      </c>
    </row>
    <row r="538" spans="1:7" x14ac:dyDescent="0.5">
      <c r="A538" t="s">
        <v>412</v>
      </c>
      <c r="B538" s="1" t="s">
        <v>152</v>
      </c>
      <c r="C538" t="s">
        <v>417</v>
      </c>
      <c r="D538" s="1" t="s">
        <v>499</v>
      </c>
      <c r="E538">
        <v>10</v>
      </c>
      <c r="F538">
        <v>10</v>
      </c>
      <c r="G538">
        <v>10</v>
      </c>
    </row>
    <row r="539" spans="1:7" x14ac:dyDescent="0.5">
      <c r="A539" t="s">
        <v>412</v>
      </c>
      <c r="B539" s="1" t="s">
        <v>152</v>
      </c>
      <c r="C539" t="s">
        <v>46</v>
      </c>
      <c r="D539" s="1" t="s">
        <v>342</v>
      </c>
      <c r="E539">
        <v>96.300094604492202</v>
      </c>
      <c r="F539">
        <v>96.106964111328097</v>
      </c>
      <c r="G539">
        <v>95.944107055664105</v>
      </c>
    </row>
    <row r="540" spans="1:7" x14ac:dyDescent="0.5">
      <c r="A540" t="s">
        <v>412</v>
      </c>
      <c r="B540" s="1" t="s">
        <v>152</v>
      </c>
      <c r="C540" t="s">
        <v>511</v>
      </c>
      <c r="D540" s="1" t="s">
        <v>280</v>
      </c>
      <c r="E540" t="s">
        <v>352</v>
      </c>
      <c r="F540" t="s">
        <v>352</v>
      </c>
      <c r="G540" t="s">
        <v>352</v>
      </c>
    </row>
    <row r="541" spans="1:7" x14ac:dyDescent="0.5">
      <c r="A541" t="s">
        <v>412</v>
      </c>
      <c r="B541" s="1" t="s">
        <v>152</v>
      </c>
      <c r="C541" t="s">
        <v>281</v>
      </c>
      <c r="D541" s="1" t="s">
        <v>23</v>
      </c>
      <c r="E541" t="s">
        <v>352</v>
      </c>
      <c r="F541">
        <v>1.33</v>
      </c>
      <c r="G541">
        <v>1.44</v>
      </c>
    </row>
    <row r="542" spans="1:7" x14ac:dyDescent="0.5">
      <c r="A542" t="s">
        <v>513</v>
      </c>
      <c r="B542" s="1" t="s">
        <v>143</v>
      </c>
      <c r="C542" t="s">
        <v>117</v>
      </c>
      <c r="D542" s="1" t="s">
        <v>235</v>
      </c>
      <c r="E542" t="s">
        <v>352</v>
      </c>
      <c r="F542">
        <v>100</v>
      </c>
      <c r="G542">
        <v>100</v>
      </c>
    </row>
    <row r="543" spans="1:7" x14ac:dyDescent="0.5">
      <c r="A543" t="s">
        <v>513</v>
      </c>
      <c r="B543" s="1" t="s">
        <v>143</v>
      </c>
      <c r="C543" t="s">
        <v>510</v>
      </c>
      <c r="D543" s="1" t="s">
        <v>200</v>
      </c>
      <c r="E543" t="s">
        <v>352</v>
      </c>
      <c r="F543" t="s">
        <v>352</v>
      </c>
      <c r="G543" t="s">
        <v>352</v>
      </c>
    </row>
    <row r="544" spans="1:7" x14ac:dyDescent="0.5">
      <c r="A544" t="s">
        <v>513</v>
      </c>
      <c r="B544" s="1" t="s">
        <v>143</v>
      </c>
      <c r="C544" t="s">
        <v>440</v>
      </c>
      <c r="D544" s="1" t="s">
        <v>8</v>
      </c>
      <c r="E544" t="s">
        <v>352</v>
      </c>
      <c r="F544" t="s">
        <v>352</v>
      </c>
      <c r="G544" t="s">
        <v>352</v>
      </c>
    </row>
    <row r="545" spans="1:7" x14ac:dyDescent="0.5">
      <c r="A545" t="s">
        <v>513</v>
      </c>
      <c r="B545" s="1" t="s">
        <v>143</v>
      </c>
      <c r="C545" t="s">
        <v>385</v>
      </c>
      <c r="D545" s="1" t="s">
        <v>85</v>
      </c>
      <c r="E545" t="s">
        <v>352</v>
      </c>
      <c r="F545" t="s">
        <v>352</v>
      </c>
      <c r="G545" t="s">
        <v>352</v>
      </c>
    </row>
    <row r="546" spans="1:7" x14ac:dyDescent="0.5">
      <c r="A546" t="s">
        <v>513</v>
      </c>
      <c r="B546" s="1" t="s">
        <v>143</v>
      </c>
      <c r="C546" t="s">
        <v>98</v>
      </c>
      <c r="D546" s="1" t="s">
        <v>116</v>
      </c>
      <c r="E546" t="s">
        <v>352</v>
      </c>
      <c r="F546" t="s">
        <v>352</v>
      </c>
      <c r="G546" t="s">
        <v>352</v>
      </c>
    </row>
    <row r="547" spans="1:7" x14ac:dyDescent="0.5">
      <c r="A547" t="s">
        <v>513</v>
      </c>
      <c r="B547" s="1" t="s">
        <v>143</v>
      </c>
      <c r="C547" t="s">
        <v>523</v>
      </c>
      <c r="D547" s="1" t="s">
        <v>433</v>
      </c>
      <c r="E547" t="s">
        <v>352</v>
      </c>
      <c r="F547">
        <v>4.4712252205047589</v>
      </c>
      <c r="G547">
        <v>4.3383820594105904</v>
      </c>
    </row>
    <row r="548" spans="1:7" x14ac:dyDescent="0.5">
      <c r="A548" t="s">
        <v>513</v>
      </c>
      <c r="B548" s="1" t="s">
        <v>143</v>
      </c>
      <c r="C548" t="s">
        <v>103</v>
      </c>
      <c r="D548" s="1" t="s">
        <v>11</v>
      </c>
      <c r="E548" t="s">
        <v>352</v>
      </c>
      <c r="F548">
        <v>85167.672073228721</v>
      </c>
      <c r="G548">
        <v>76296.940681827313</v>
      </c>
    </row>
    <row r="549" spans="1:7" x14ac:dyDescent="0.5">
      <c r="A549" t="s">
        <v>513</v>
      </c>
      <c r="B549" s="1" t="s">
        <v>143</v>
      </c>
      <c r="C549" t="s">
        <v>276</v>
      </c>
      <c r="D549" s="1" t="s">
        <v>420</v>
      </c>
      <c r="E549" t="s">
        <v>352</v>
      </c>
      <c r="F549">
        <v>96073.763594696327</v>
      </c>
      <c r="G549">
        <v>88940.156592482483</v>
      </c>
    </row>
    <row r="550" spans="1:7" x14ac:dyDescent="0.5">
      <c r="A550" t="s">
        <v>513</v>
      </c>
      <c r="B550" s="1" t="s">
        <v>143</v>
      </c>
      <c r="C550" t="s">
        <v>386</v>
      </c>
      <c r="D550" s="1" t="s">
        <v>256</v>
      </c>
      <c r="E550" t="s">
        <v>352</v>
      </c>
      <c r="F550" t="s">
        <v>352</v>
      </c>
      <c r="G550">
        <v>82.009756097560981</v>
      </c>
    </row>
    <row r="551" spans="1:7" x14ac:dyDescent="0.5">
      <c r="A551" t="s">
        <v>513</v>
      </c>
      <c r="B551" s="1" t="s">
        <v>143</v>
      </c>
      <c r="C551" t="s">
        <v>13</v>
      </c>
      <c r="D551" s="1" t="s">
        <v>53</v>
      </c>
      <c r="E551" t="s">
        <v>352</v>
      </c>
      <c r="F551" t="s">
        <v>352</v>
      </c>
      <c r="G551" t="s">
        <v>352</v>
      </c>
    </row>
    <row r="552" spans="1:7" x14ac:dyDescent="0.5">
      <c r="A552" t="s">
        <v>513</v>
      </c>
      <c r="B552" s="1" t="s">
        <v>143</v>
      </c>
      <c r="C552" t="s">
        <v>10</v>
      </c>
      <c r="D552" s="1" t="s">
        <v>25</v>
      </c>
      <c r="E552" t="s">
        <v>352</v>
      </c>
      <c r="F552" t="s">
        <v>352</v>
      </c>
      <c r="G552" t="s">
        <v>352</v>
      </c>
    </row>
    <row r="553" spans="1:7" x14ac:dyDescent="0.5">
      <c r="A553" t="s">
        <v>513</v>
      </c>
      <c r="B553" s="1" t="s">
        <v>143</v>
      </c>
      <c r="C553" t="s">
        <v>417</v>
      </c>
      <c r="D553" s="1" t="s">
        <v>499</v>
      </c>
      <c r="E553">
        <v>12</v>
      </c>
      <c r="F553">
        <v>12</v>
      </c>
      <c r="G553">
        <v>12</v>
      </c>
    </row>
    <row r="554" spans="1:7" x14ac:dyDescent="0.5">
      <c r="A554" t="s">
        <v>513</v>
      </c>
      <c r="B554" s="1" t="s">
        <v>143</v>
      </c>
      <c r="C554" t="s">
        <v>46</v>
      </c>
      <c r="D554" s="1" t="s">
        <v>342</v>
      </c>
      <c r="E554" t="s">
        <v>352</v>
      </c>
      <c r="F554" t="s">
        <v>352</v>
      </c>
      <c r="G554" t="s">
        <v>352</v>
      </c>
    </row>
    <row r="555" spans="1:7" x14ac:dyDescent="0.5">
      <c r="A555" t="s">
        <v>513</v>
      </c>
      <c r="B555" s="1" t="s">
        <v>143</v>
      </c>
      <c r="C555" t="s">
        <v>511</v>
      </c>
      <c r="D555" s="1" t="s">
        <v>280</v>
      </c>
      <c r="E555" t="s">
        <v>352</v>
      </c>
      <c r="F555" t="s">
        <v>352</v>
      </c>
      <c r="G555" t="s">
        <v>352</v>
      </c>
    </row>
    <row r="556" spans="1:7" x14ac:dyDescent="0.5">
      <c r="A556" t="s">
        <v>513</v>
      </c>
      <c r="B556" s="1" t="s">
        <v>143</v>
      </c>
      <c r="C556" t="s">
        <v>281</v>
      </c>
      <c r="D556" s="1" t="s">
        <v>23</v>
      </c>
      <c r="E556" t="s">
        <v>352</v>
      </c>
      <c r="F556" t="s">
        <v>352</v>
      </c>
      <c r="G556" t="s">
        <v>352</v>
      </c>
    </row>
    <row r="557" spans="1:7" x14ac:dyDescent="0.5">
      <c r="A557" t="s">
        <v>106</v>
      </c>
      <c r="B557" s="1" t="s">
        <v>247</v>
      </c>
      <c r="C557" t="s">
        <v>117</v>
      </c>
      <c r="D557" s="1" t="s">
        <v>235</v>
      </c>
      <c r="E557" t="s">
        <v>352</v>
      </c>
      <c r="F557">
        <v>15.7</v>
      </c>
      <c r="G557">
        <v>15.7</v>
      </c>
    </row>
    <row r="558" spans="1:7" x14ac:dyDescent="0.5">
      <c r="A558" t="s">
        <v>106</v>
      </c>
      <c r="B558" s="1" t="s">
        <v>247</v>
      </c>
      <c r="C558" t="s">
        <v>510</v>
      </c>
      <c r="D558" s="1" t="s">
        <v>200</v>
      </c>
      <c r="E558" t="s">
        <v>352</v>
      </c>
      <c r="F558">
        <v>1</v>
      </c>
      <c r="G558">
        <v>1</v>
      </c>
    </row>
    <row r="559" spans="1:7" x14ac:dyDescent="0.5">
      <c r="A559" t="s">
        <v>106</v>
      </c>
      <c r="B559" s="1" t="s">
        <v>247</v>
      </c>
      <c r="C559" t="s">
        <v>440</v>
      </c>
      <c r="D559" s="1" t="s">
        <v>8</v>
      </c>
      <c r="E559" t="s">
        <v>352</v>
      </c>
      <c r="F559">
        <v>42</v>
      </c>
      <c r="G559">
        <v>42</v>
      </c>
    </row>
    <row r="560" spans="1:7" x14ac:dyDescent="0.5">
      <c r="A560" t="s">
        <v>106</v>
      </c>
      <c r="B560" s="1" t="s">
        <v>247</v>
      </c>
      <c r="C560" t="s">
        <v>385</v>
      </c>
      <c r="D560" s="1" t="s">
        <v>85</v>
      </c>
      <c r="E560" t="s">
        <v>352</v>
      </c>
      <c r="F560">
        <v>41</v>
      </c>
      <c r="G560">
        <v>41</v>
      </c>
    </row>
    <row r="561" spans="1:7" x14ac:dyDescent="0.5">
      <c r="A561" t="s">
        <v>106</v>
      </c>
      <c r="B561" s="1" t="s">
        <v>247</v>
      </c>
      <c r="C561" t="s">
        <v>98</v>
      </c>
      <c r="D561" s="1" t="s">
        <v>116</v>
      </c>
      <c r="E561" t="s">
        <v>352</v>
      </c>
      <c r="F561">
        <v>42</v>
      </c>
      <c r="G561">
        <v>42</v>
      </c>
    </row>
    <row r="562" spans="1:7" x14ac:dyDescent="0.5">
      <c r="A562" t="s">
        <v>106</v>
      </c>
      <c r="B562" s="1" t="s">
        <v>247</v>
      </c>
      <c r="C562" t="s">
        <v>523</v>
      </c>
      <c r="D562" s="1" t="s">
        <v>433</v>
      </c>
      <c r="E562" t="s">
        <v>352</v>
      </c>
      <c r="F562">
        <v>4.9487878427228266E-2</v>
      </c>
      <c r="G562">
        <v>5.3819261835015106E-2</v>
      </c>
    </row>
    <row r="563" spans="1:7" x14ac:dyDescent="0.5">
      <c r="A563" t="s">
        <v>106</v>
      </c>
      <c r="B563" s="1" t="s">
        <v>247</v>
      </c>
      <c r="C563" t="s">
        <v>103</v>
      </c>
      <c r="D563" s="1" t="s">
        <v>11</v>
      </c>
      <c r="E563">
        <v>1129.9804539993384</v>
      </c>
      <c r="F563">
        <v>1112.4459862811034</v>
      </c>
      <c r="G563">
        <v>1057.1943950302591</v>
      </c>
    </row>
    <row r="564" spans="1:7" x14ac:dyDescent="0.5">
      <c r="A564" t="s">
        <v>106</v>
      </c>
      <c r="B564" s="1" t="s">
        <v>247</v>
      </c>
      <c r="C564" t="s">
        <v>276</v>
      </c>
      <c r="D564" s="1" t="s">
        <v>420</v>
      </c>
      <c r="E564">
        <v>445.02819598860498</v>
      </c>
      <c r="F564">
        <v>427.05809619126865</v>
      </c>
      <c r="G564">
        <v>461.13751095604727</v>
      </c>
    </row>
    <row r="565" spans="1:7" x14ac:dyDescent="0.5">
      <c r="A565" t="s">
        <v>106</v>
      </c>
      <c r="B565" s="1" t="s">
        <v>247</v>
      </c>
      <c r="C565" t="s">
        <v>386</v>
      </c>
      <c r="D565" s="1" t="s">
        <v>256</v>
      </c>
      <c r="E565" t="s">
        <v>352</v>
      </c>
      <c r="F565">
        <v>54.476999999999997</v>
      </c>
      <c r="G565">
        <v>53.895000000000003</v>
      </c>
    </row>
    <row r="566" spans="1:7" x14ac:dyDescent="0.5">
      <c r="A566" t="s">
        <v>106</v>
      </c>
      <c r="B566" s="1" t="s">
        <v>247</v>
      </c>
      <c r="C566" t="s">
        <v>13</v>
      </c>
      <c r="D566" s="1" t="s">
        <v>53</v>
      </c>
      <c r="E566" t="s">
        <v>352</v>
      </c>
      <c r="F566" t="s">
        <v>352</v>
      </c>
      <c r="G566">
        <v>85.651232628918393</v>
      </c>
    </row>
    <row r="567" spans="1:7" x14ac:dyDescent="0.5">
      <c r="A567" t="s">
        <v>106</v>
      </c>
      <c r="B567" s="1" t="s">
        <v>247</v>
      </c>
      <c r="C567" t="s">
        <v>10</v>
      </c>
      <c r="D567" s="1" t="s">
        <v>25</v>
      </c>
      <c r="E567" t="s">
        <v>352</v>
      </c>
      <c r="F567" t="s">
        <v>352</v>
      </c>
      <c r="G567">
        <v>9.0685329400000008</v>
      </c>
    </row>
    <row r="568" spans="1:7" x14ac:dyDescent="0.5">
      <c r="A568" t="s">
        <v>106</v>
      </c>
      <c r="B568" s="1" t="s">
        <v>247</v>
      </c>
      <c r="C568" t="s">
        <v>417</v>
      </c>
      <c r="D568" s="1" t="s">
        <v>499</v>
      </c>
      <c r="E568">
        <v>10</v>
      </c>
      <c r="F568">
        <v>10</v>
      </c>
      <c r="G568">
        <v>10</v>
      </c>
    </row>
    <row r="569" spans="1:7" x14ac:dyDescent="0.5">
      <c r="A569" t="s">
        <v>106</v>
      </c>
      <c r="B569" s="1" t="s">
        <v>247</v>
      </c>
      <c r="C569" t="s">
        <v>46</v>
      </c>
      <c r="D569" s="1" t="s">
        <v>342</v>
      </c>
      <c r="E569" t="s">
        <v>352</v>
      </c>
      <c r="F569" t="s">
        <v>352</v>
      </c>
      <c r="G569" t="s">
        <v>352</v>
      </c>
    </row>
    <row r="570" spans="1:7" x14ac:dyDescent="0.5">
      <c r="A570" t="s">
        <v>106</v>
      </c>
      <c r="B570" s="1" t="s">
        <v>247</v>
      </c>
      <c r="C570" t="s">
        <v>511</v>
      </c>
      <c r="D570" s="1" t="s">
        <v>280</v>
      </c>
      <c r="E570" t="s">
        <v>352</v>
      </c>
      <c r="F570" t="s">
        <v>352</v>
      </c>
      <c r="G570" t="s">
        <v>352</v>
      </c>
    </row>
    <row r="571" spans="1:7" x14ac:dyDescent="0.5">
      <c r="A571" t="s">
        <v>106</v>
      </c>
      <c r="B571" s="1" t="s">
        <v>247</v>
      </c>
      <c r="C571" t="s">
        <v>281</v>
      </c>
      <c r="D571" s="1" t="s">
        <v>23</v>
      </c>
      <c r="E571" t="s">
        <v>352</v>
      </c>
      <c r="F571">
        <v>5.9180000000000001</v>
      </c>
      <c r="G571">
        <v>5.9779999999999998</v>
      </c>
    </row>
    <row r="572" spans="1:7" x14ac:dyDescent="0.5">
      <c r="A572" t="s">
        <v>28</v>
      </c>
      <c r="B572" s="1" t="s">
        <v>346</v>
      </c>
      <c r="C572" t="s">
        <v>117</v>
      </c>
      <c r="D572" s="1" t="s">
        <v>235</v>
      </c>
      <c r="E572" t="s">
        <v>352</v>
      </c>
      <c r="F572">
        <v>11.7</v>
      </c>
      <c r="G572">
        <v>11.3</v>
      </c>
    </row>
    <row r="573" spans="1:7" x14ac:dyDescent="0.5">
      <c r="A573" t="s">
        <v>28</v>
      </c>
      <c r="B573" s="1" t="s">
        <v>346</v>
      </c>
      <c r="C573" t="s">
        <v>510</v>
      </c>
      <c r="D573" s="1" t="s">
        <v>200</v>
      </c>
      <c r="E573" t="s">
        <v>352</v>
      </c>
      <c r="F573">
        <v>9.5</v>
      </c>
      <c r="G573">
        <v>8.4</v>
      </c>
    </row>
    <row r="574" spans="1:7" x14ac:dyDescent="0.5">
      <c r="A574" t="s">
        <v>28</v>
      </c>
      <c r="B574" s="1" t="s">
        <v>346</v>
      </c>
      <c r="C574" t="s">
        <v>440</v>
      </c>
      <c r="D574" s="1" t="s">
        <v>8</v>
      </c>
      <c r="E574" t="s">
        <v>352</v>
      </c>
      <c r="F574">
        <v>60</v>
      </c>
      <c r="G574">
        <v>58</v>
      </c>
    </row>
    <row r="575" spans="1:7" x14ac:dyDescent="0.5">
      <c r="A575" t="s">
        <v>28</v>
      </c>
      <c r="B575" s="1" t="s">
        <v>346</v>
      </c>
      <c r="C575" t="s">
        <v>385</v>
      </c>
      <c r="D575" s="1" t="s">
        <v>85</v>
      </c>
      <c r="E575" t="s">
        <v>352</v>
      </c>
      <c r="F575">
        <v>56</v>
      </c>
      <c r="G575">
        <v>55</v>
      </c>
    </row>
    <row r="576" spans="1:7" x14ac:dyDescent="0.5">
      <c r="A576" t="s">
        <v>28</v>
      </c>
      <c r="B576" s="1" t="s">
        <v>346</v>
      </c>
      <c r="C576" t="s">
        <v>98</v>
      </c>
      <c r="D576" s="1" t="s">
        <v>116</v>
      </c>
      <c r="E576" t="s">
        <v>352</v>
      </c>
      <c r="F576">
        <v>60</v>
      </c>
      <c r="G576">
        <v>58</v>
      </c>
    </row>
    <row r="577" spans="1:7" x14ac:dyDescent="0.5">
      <c r="A577" t="s">
        <v>28</v>
      </c>
      <c r="B577" s="1" t="s">
        <v>346</v>
      </c>
      <c r="C577" t="s">
        <v>523</v>
      </c>
      <c r="D577" s="1" t="s">
        <v>433</v>
      </c>
      <c r="E577" t="s">
        <v>352</v>
      </c>
      <c r="F577">
        <v>0.11907478933822481</v>
      </c>
      <c r="G577">
        <v>0.12365146387547191</v>
      </c>
    </row>
    <row r="578" spans="1:7" x14ac:dyDescent="0.5">
      <c r="A578" t="s">
        <v>28</v>
      </c>
      <c r="B578" s="1" t="s">
        <v>346</v>
      </c>
      <c r="C578" t="s">
        <v>103</v>
      </c>
      <c r="D578" s="1" t="s">
        <v>11</v>
      </c>
      <c r="E578">
        <v>1969.3031351807276</v>
      </c>
      <c r="F578">
        <v>1881.9913112267961</v>
      </c>
      <c r="G578">
        <v>1764.3480756254871</v>
      </c>
    </row>
    <row r="579" spans="1:7" x14ac:dyDescent="0.5">
      <c r="A579" t="s">
        <v>28</v>
      </c>
      <c r="B579" s="1" t="s">
        <v>346</v>
      </c>
      <c r="C579" t="s">
        <v>276</v>
      </c>
      <c r="D579" s="1" t="s">
        <v>420</v>
      </c>
      <c r="E579">
        <v>719.38487515752115</v>
      </c>
      <c r="F579">
        <v>699.46325448557411</v>
      </c>
      <c r="G579">
        <v>685.69031499661799</v>
      </c>
    </row>
    <row r="580" spans="1:7" x14ac:dyDescent="0.5">
      <c r="A580" t="s">
        <v>28</v>
      </c>
      <c r="B580" s="1" t="s">
        <v>346</v>
      </c>
      <c r="C580" t="s">
        <v>386</v>
      </c>
      <c r="D580" s="1" t="s">
        <v>256</v>
      </c>
      <c r="E580" t="s">
        <v>352</v>
      </c>
      <c r="F580">
        <v>52.997</v>
      </c>
      <c r="G580">
        <v>52.524999999999999</v>
      </c>
    </row>
    <row r="581" spans="1:7" x14ac:dyDescent="0.5">
      <c r="A581" t="s">
        <v>28</v>
      </c>
      <c r="B581" s="1" t="s">
        <v>346</v>
      </c>
      <c r="C581" t="s">
        <v>13</v>
      </c>
      <c r="D581" s="1" t="s">
        <v>53</v>
      </c>
      <c r="E581" t="s">
        <v>352</v>
      </c>
      <c r="F581" t="s">
        <v>352</v>
      </c>
      <c r="G581">
        <v>81.377694238988795</v>
      </c>
    </row>
    <row r="582" spans="1:7" x14ac:dyDescent="0.5">
      <c r="A582" t="s">
        <v>28</v>
      </c>
      <c r="B582" s="1" t="s">
        <v>346</v>
      </c>
      <c r="C582" t="s">
        <v>10</v>
      </c>
      <c r="D582" s="1" t="s">
        <v>25</v>
      </c>
      <c r="E582" t="s">
        <v>352</v>
      </c>
      <c r="F582" t="s">
        <v>352</v>
      </c>
      <c r="G582">
        <v>5.1902227400000003</v>
      </c>
    </row>
    <row r="583" spans="1:7" x14ac:dyDescent="0.5">
      <c r="A583" t="s">
        <v>28</v>
      </c>
      <c r="B583" s="1" t="s">
        <v>346</v>
      </c>
      <c r="C583" t="s">
        <v>417</v>
      </c>
      <c r="D583" s="1" t="s">
        <v>499</v>
      </c>
      <c r="E583">
        <v>10</v>
      </c>
      <c r="F583">
        <v>10</v>
      </c>
      <c r="G583">
        <v>10</v>
      </c>
    </row>
    <row r="584" spans="1:7" x14ac:dyDescent="0.5">
      <c r="A584" t="s">
        <v>28</v>
      </c>
      <c r="B584" s="1" t="s">
        <v>346</v>
      </c>
      <c r="C584" t="s">
        <v>46</v>
      </c>
      <c r="D584" s="1" t="s">
        <v>342</v>
      </c>
      <c r="E584" t="s">
        <v>352</v>
      </c>
      <c r="F584" t="s">
        <v>352</v>
      </c>
      <c r="G584" t="s">
        <v>352</v>
      </c>
    </row>
    <row r="585" spans="1:7" x14ac:dyDescent="0.5">
      <c r="A585" t="s">
        <v>28</v>
      </c>
      <c r="B585" s="1" t="s">
        <v>346</v>
      </c>
      <c r="C585" t="s">
        <v>511</v>
      </c>
      <c r="D585" s="1" t="s">
        <v>280</v>
      </c>
      <c r="E585" t="s">
        <v>352</v>
      </c>
      <c r="F585">
        <v>27.280000686645501</v>
      </c>
      <c r="G585" t="s">
        <v>352</v>
      </c>
    </row>
    <row r="586" spans="1:7" x14ac:dyDescent="0.5">
      <c r="A586" t="s">
        <v>28</v>
      </c>
      <c r="B586" s="1" t="s">
        <v>346</v>
      </c>
      <c r="C586" t="s">
        <v>281</v>
      </c>
      <c r="D586" s="1" t="s">
        <v>23</v>
      </c>
      <c r="E586" t="s">
        <v>352</v>
      </c>
      <c r="F586">
        <v>6.2149999999999999</v>
      </c>
      <c r="G586">
        <v>6.2549999999999999</v>
      </c>
    </row>
    <row r="587" spans="1:7" x14ac:dyDescent="0.5">
      <c r="A587" t="s">
        <v>188</v>
      </c>
      <c r="B587" s="1" t="s">
        <v>451</v>
      </c>
      <c r="C587" t="s">
        <v>117</v>
      </c>
      <c r="D587" s="1" t="s">
        <v>235</v>
      </c>
      <c r="E587" t="s">
        <v>352</v>
      </c>
      <c r="F587">
        <v>100</v>
      </c>
      <c r="G587">
        <v>100</v>
      </c>
    </row>
    <row r="588" spans="1:7" x14ac:dyDescent="0.5">
      <c r="A588" t="s">
        <v>188</v>
      </c>
      <c r="B588" s="1" t="s">
        <v>451</v>
      </c>
      <c r="C588" t="s">
        <v>510</v>
      </c>
      <c r="D588" s="1" t="s">
        <v>200</v>
      </c>
      <c r="E588" t="s">
        <v>352</v>
      </c>
      <c r="F588" t="s">
        <v>352</v>
      </c>
      <c r="G588" t="s">
        <v>352</v>
      </c>
    </row>
    <row r="589" spans="1:7" x14ac:dyDescent="0.5">
      <c r="A589" t="s">
        <v>188</v>
      </c>
      <c r="B589" s="1" t="s">
        <v>451</v>
      </c>
      <c r="C589" t="s">
        <v>440</v>
      </c>
      <c r="D589" s="1" t="s">
        <v>8</v>
      </c>
      <c r="E589" t="s">
        <v>352</v>
      </c>
      <c r="F589" t="s">
        <v>352</v>
      </c>
      <c r="G589" t="s">
        <v>352</v>
      </c>
    </row>
    <row r="590" spans="1:7" x14ac:dyDescent="0.5">
      <c r="A590" t="s">
        <v>188</v>
      </c>
      <c r="B590" s="1" t="s">
        <v>451</v>
      </c>
      <c r="C590" t="s">
        <v>385</v>
      </c>
      <c r="D590" s="1" t="s">
        <v>85</v>
      </c>
      <c r="E590" t="s">
        <v>352</v>
      </c>
      <c r="F590" t="s">
        <v>352</v>
      </c>
      <c r="G590" t="s">
        <v>352</v>
      </c>
    </row>
    <row r="591" spans="1:7" x14ac:dyDescent="0.5">
      <c r="A591" t="s">
        <v>188</v>
      </c>
      <c r="B591" s="1" t="s">
        <v>451</v>
      </c>
      <c r="C591" t="s">
        <v>98</v>
      </c>
      <c r="D591" s="1" t="s">
        <v>116</v>
      </c>
      <c r="E591" t="s">
        <v>352</v>
      </c>
      <c r="F591" t="s">
        <v>352</v>
      </c>
      <c r="G591" t="s">
        <v>352</v>
      </c>
    </row>
    <row r="592" spans="1:7" x14ac:dyDescent="0.5">
      <c r="A592" t="s">
        <v>188</v>
      </c>
      <c r="B592" s="1" t="s">
        <v>451</v>
      </c>
      <c r="C592" t="s">
        <v>523</v>
      </c>
      <c r="D592" s="1" t="s">
        <v>433</v>
      </c>
      <c r="E592" t="s">
        <v>352</v>
      </c>
      <c r="F592" t="s">
        <v>352</v>
      </c>
      <c r="G592" t="s">
        <v>352</v>
      </c>
    </row>
    <row r="593" spans="1:7" x14ac:dyDescent="0.5">
      <c r="A593" t="s">
        <v>188</v>
      </c>
      <c r="B593" s="1" t="s">
        <v>451</v>
      </c>
      <c r="C593" t="s">
        <v>103</v>
      </c>
      <c r="D593" s="1" t="s">
        <v>11</v>
      </c>
      <c r="E593" t="s">
        <v>352</v>
      </c>
      <c r="F593" t="s">
        <v>352</v>
      </c>
      <c r="G593" t="s">
        <v>352</v>
      </c>
    </row>
    <row r="594" spans="1:7" x14ac:dyDescent="0.5">
      <c r="A594" t="s">
        <v>188</v>
      </c>
      <c r="B594" s="1" t="s">
        <v>451</v>
      </c>
      <c r="C594" t="s">
        <v>276</v>
      </c>
      <c r="D594" s="1" t="s">
        <v>420</v>
      </c>
      <c r="E594" t="s">
        <v>352</v>
      </c>
      <c r="F594">
        <v>64501.274241954758</v>
      </c>
      <c r="G594">
        <v>64502.531179427329</v>
      </c>
    </row>
    <row r="595" spans="1:7" x14ac:dyDescent="0.5">
      <c r="A595" t="s">
        <v>188</v>
      </c>
      <c r="B595" s="1" t="s">
        <v>451</v>
      </c>
      <c r="C595" t="s">
        <v>386</v>
      </c>
      <c r="D595" s="1" t="s">
        <v>256</v>
      </c>
      <c r="E595" t="s">
        <v>352</v>
      </c>
      <c r="F595">
        <v>81.582999999999998</v>
      </c>
      <c r="G595">
        <v>81.231999999999999</v>
      </c>
    </row>
    <row r="596" spans="1:7" x14ac:dyDescent="0.5">
      <c r="A596" t="s">
        <v>188</v>
      </c>
      <c r="B596" s="1" t="s">
        <v>451</v>
      </c>
      <c r="C596" t="s">
        <v>13</v>
      </c>
      <c r="D596" s="1" t="s">
        <v>53</v>
      </c>
      <c r="E596" t="s">
        <v>352</v>
      </c>
      <c r="F596" t="s">
        <v>352</v>
      </c>
      <c r="G596" t="s">
        <v>352</v>
      </c>
    </row>
    <row r="597" spans="1:7" x14ac:dyDescent="0.5">
      <c r="A597" t="s">
        <v>188</v>
      </c>
      <c r="B597" s="1" t="s">
        <v>451</v>
      </c>
      <c r="C597" t="s">
        <v>10</v>
      </c>
      <c r="D597" s="1" t="s">
        <v>25</v>
      </c>
      <c r="E597" t="s">
        <v>352</v>
      </c>
      <c r="F597" t="s">
        <v>352</v>
      </c>
      <c r="G597" t="s">
        <v>352</v>
      </c>
    </row>
    <row r="598" spans="1:7" x14ac:dyDescent="0.5">
      <c r="A598" t="s">
        <v>188</v>
      </c>
      <c r="B598" s="1" t="s">
        <v>451</v>
      </c>
      <c r="C598" t="s">
        <v>417</v>
      </c>
      <c r="D598" s="1" t="s">
        <v>499</v>
      </c>
      <c r="E598" t="s">
        <v>352</v>
      </c>
      <c r="F598" t="s">
        <v>352</v>
      </c>
      <c r="G598" t="s">
        <v>352</v>
      </c>
    </row>
    <row r="599" spans="1:7" x14ac:dyDescent="0.5">
      <c r="A599" t="s">
        <v>188</v>
      </c>
      <c r="B599" s="1" t="s">
        <v>451</v>
      </c>
      <c r="C599" t="s">
        <v>46</v>
      </c>
      <c r="D599" s="1" t="s">
        <v>342</v>
      </c>
      <c r="E599" t="s">
        <v>352</v>
      </c>
      <c r="F599" t="s">
        <v>352</v>
      </c>
      <c r="G599" t="s">
        <v>352</v>
      </c>
    </row>
    <row r="600" spans="1:7" x14ac:dyDescent="0.5">
      <c r="A600" t="s">
        <v>188</v>
      </c>
      <c r="B600" s="1" t="s">
        <v>451</v>
      </c>
      <c r="C600" t="s">
        <v>511</v>
      </c>
      <c r="D600" s="1" t="s">
        <v>280</v>
      </c>
      <c r="E600" t="s">
        <v>352</v>
      </c>
      <c r="F600" t="s">
        <v>352</v>
      </c>
      <c r="G600" t="s">
        <v>352</v>
      </c>
    </row>
    <row r="601" spans="1:7" x14ac:dyDescent="0.5">
      <c r="A601" t="s">
        <v>188</v>
      </c>
      <c r="B601" s="1" t="s">
        <v>451</v>
      </c>
      <c r="C601" t="s">
        <v>281</v>
      </c>
      <c r="D601" s="1" t="s">
        <v>23</v>
      </c>
      <c r="E601" t="s">
        <v>352</v>
      </c>
      <c r="F601">
        <v>1.4690000000000001</v>
      </c>
      <c r="G601">
        <v>1.4570000000000001</v>
      </c>
    </row>
    <row r="602" spans="1:7" x14ac:dyDescent="0.5">
      <c r="A602" t="s">
        <v>551</v>
      </c>
      <c r="B602" s="1" t="s">
        <v>254</v>
      </c>
      <c r="C602" t="s">
        <v>117</v>
      </c>
      <c r="D602" s="1" t="s">
        <v>235</v>
      </c>
      <c r="E602" t="s">
        <v>352</v>
      </c>
      <c r="F602">
        <v>100</v>
      </c>
      <c r="G602">
        <v>100</v>
      </c>
    </row>
    <row r="603" spans="1:7" x14ac:dyDescent="0.5">
      <c r="A603" t="s">
        <v>551</v>
      </c>
      <c r="B603" s="1" t="s">
        <v>254</v>
      </c>
      <c r="C603" t="s">
        <v>510</v>
      </c>
      <c r="D603" s="1" t="s">
        <v>200</v>
      </c>
      <c r="E603" t="s">
        <v>352</v>
      </c>
      <c r="F603">
        <v>100</v>
      </c>
      <c r="G603">
        <v>100</v>
      </c>
    </row>
    <row r="604" spans="1:7" x14ac:dyDescent="0.5">
      <c r="A604" t="s">
        <v>551</v>
      </c>
      <c r="B604" s="1" t="s">
        <v>254</v>
      </c>
      <c r="C604" t="s">
        <v>440</v>
      </c>
      <c r="D604" s="1" t="s">
        <v>8</v>
      </c>
      <c r="E604" t="s">
        <v>352</v>
      </c>
      <c r="F604">
        <v>96</v>
      </c>
      <c r="G604">
        <v>95</v>
      </c>
    </row>
    <row r="605" spans="1:7" x14ac:dyDescent="0.5">
      <c r="A605" t="s">
        <v>551</v>
      </c>
      <c r="B605" s="1" t="s">
        <v>254</v>
      </c>
      <c r="C605" t="s">
        <v>385</v>
      </c>
      <c r="D605" s="1" t="s">
        <v>85</v>
      </c>
      <c r="E605" t="s">
        <v>352</v>
      </c>
      <c r="F605">
        <v>94</v>
      </c>
      <c r="G605">
        <v>92</v>
      </c>
    </row>
    <row r="606" spans="1:7" x14ac:dyDescent="0.5">
      <c r="A606" t="s">
        <v>551</v>
      </c>
      <c r="B606" s="1" t="s">
        <v>254</v>
      </c>
      <c r="C606" t="s">
        <v>98</v>
      </c>
      <c r="D606" s="1" t="s">
        <v>116</v>
      </c>
      <c r="E606" t="s">
        <v>352</v>
      </c>
      <c r="F606">
        <v>96</v>
      </c>
      <c r="G606">
        <v>95</v>
      </c>
    </row>
    <row r="607" spans="1:7" x14ac:dyDescent="0.5">
      <c r="A607" t="s">
        <v>551</v>
      </c>
      <c r="B607" s="1" t="s">
        <v>254</v>
      </c>
      <c r="C607" t="s">
        <v>523</v>
      </c>
      <c r="D607" s="1" t="s">
        <v>433</v>
      </c>
      <c r="E607" t="s">
        <v>352</v>
      </c>
      <c r="F607">
        <v>4.7367866109990375</v>
      </c>
      <c r="G607">
        <v>5.0281421444541845</v>
      </c>
    </row>
    <row r="608" spans="1:7" x14ac:dyDescent="0.5">
      <c r="A608" t="s">
        <v>551</v>
      </c>
      <c r="B608" s="1" t="s">
        <v>254</v>
      </c>
      <c r="C608" t="s">
        <v>103</v>
      </c>
      <c r="D608" s="1" t="s">
        <v>11</v>
      </c>
      <c r="E608">
        <v>33284.494733864914</v>
      </c>
      <c r="F608">
        <v>31586.136898183242</v>
      </c>
      <c r="G608">
        <v>29050.080793877831</v>
      </c>
    </row>
    <row r="609" spans="1:7" x14ac:dyDescent="0.5">
      <c r="A609" t="s">
        <v>551</v>
      </c>
      <c r="B609" s="1" t="s">
        <v>254</v>
      </c>
      <c r="C609" t="s">
        <v>276</v>
      </c>
      <c r="D609" s="1" t="s">
        <v>420</v>
      </c>
      <c r="E609">
        <v>17093.241971392123</v>
      </c>
      <c r="F609">
        <v>15411.173953911219</v>
      </c>
      <c r="G609">
        <v>16185.914770954785</v>
      </c>
    </row>
    <row r="610" spans="1:7" x14ac:dyDescent="0.5">
      <c r="A610" t="s">
        <v>551</v>
      </c>
      <c r="B610" s="1" t="s">
        <v>254</v>
      </c>
      <c r="C610" t="s">
        <v>386</v>
      </c>
      <c r="D610" s="1" t="s">
        <v>256</v>
      </c>
      <c r="E610" t="s">
        <v>352</v>
      </c>
      <c r="F610">
        <v>79.519000000000005</v>
      </c>
      <c r="G610">
        <v>78.944000000000003</v>
      </c>
    </row>
    <row r="611" spans="1:7" x14ac:dyDescent="0.5">
      <c r="A611" t="s">
        <v>551</v>
      </c>
      <c r="B611" s="1" t="s">
        <v>254</v>
      </c>
      <c r="C611" t="s">
        <v>13</v>
      </c>
      <c r="D611" s="1" t="s">
        <v>53</v>
      </c>
      <c r="E611" t="s">
        <v>352</v>
      </c>
      <c r="F611">
        <v>2755.6666782133698</v>
      </c>
      <c r="G611">
        <v>2647.6119675576901</v>
      </c>
    </row>
    <row r="612" spans="1:7" x14ac:dyDescent="0.5">
      <c r="A612" t="s">
        <v>551</v>
      </c>
      <c r="B612" s="1" t="s">
        <v>254</v>
      </c>
      <c r="C612" t="s">
        <v>10</v>
      </c>
      <c r="D612" s="1" t="s">
        <v>25</v>
      </c>
      <c r="E612" t="s">
        <v>352</v>
      </c>
      <c r="F612">
        <v>9.0016298300000006</v>
      </c>
      <c r="G612">
        <v>9.3432798399999992</v>
      </c>
    </row>
    <row r="613" spans="1:7" x14ac:dyDescent="0.5">
      <c r="A613" t="s">
        <v>551</v>
      </c>
      <c r="B613" s="1" t="s">
        <v>254</v>
      </c>
      <c r="C613" t="s">
        <v>417</v>
      </c>
      <c r="D613" s="1" t="s">
        <v>499</v>
      </c>
      <c r="E613">
        <v>12</v>
      </c>
      <c r="F613">
        <v>12</v>
      </c>
      <c r="G613">
        <v>12</v>
      </c>
    </row>
    <row r="614" spans="1:7" x14ac:dyDescent="0.5">
      <c r="A614" t="s">
        <v>551</v>
      </c>
      <c r="B614" s="1" t="s">
        <v>254</v>
      </c>
      <c r="C614" t="s">
        <v>46</v>
      </c>
      <c r="D614" s="1" t="s">
        <v>342</v>
      </c>
      <c r="E614">
        <v>87.177146911621094</v>
      </c>
      <c r="F614">
        <v>84.610000610351605</v>
      </c>
      <c r="G614">
        <v>86.491630554199205</v>
      </c>
    </row>
    <row r="615" spans="1:7" x14ac:dyDescent="0.5">
      <c r="A615" t="s">
        <v>551</v>
      </c>
      <c r="B615" s="1" t="s">
        <v>254</v>
      </c>
      <c r="C615" t="s">
        <v>511</v>
      </c>
      <c r="D615" s="1" t="s">
        <v>280</v>
      </c>
      <c r="E615" t="s">
        <v>352</v>
      </c>
      <c r="F615">
        <v>97.160003662109403</v>
      </c>
      <c r="G615" t="s">
        <v>352</v>
      </c>
    </row>
    <row r="616" spans="1:7" x14ac:dyDescent="0.5">
      <c r="A616" t="s">
        <v>551</v>
      </c>
      <c r="B616" s="1" t="s">
        <v>254</v>
      </c>
      <c r="C616" t="s">
        <v>281</v>
      </c>
      <c r="D616" s="1" t="s">
        <v>23</v>
      </c>
      <c r="E616" t="s">
        <v>352</v>
      </c>
      <c r="F616">
        <v>1.5389999999999999</v>
      </c>
      <c r="G616">
        <v>1.5369999999999999</v>
      </c>
    </row>
    <row r="617" spans="1:7" x14ac:dyDescent="0.5">
      <c r="A617" t="s">
        <v>369</v>
      </c>
      <c r="B617" s="1" t="s">
        <v>196</v>
      </c>
      <c r="C617" t="s">
        <v>117</v>
      </c>
      <c r="D617" s="1" t="s">
        <v>235</v>
      </c>
      <c r="E617" t="s">
        <v>352</v>
      </c>
      <c r="F617">
        <v>100</v>
      </c>
      <c r="G617">
        <v>100</v>
      </c>
    </row>
    <row r="618" spans="1:7" x14ac:dyDescent="0.5">
      <c r="A618" t="s">
        <v>369</v>
      </c>
      <c r="B618" s="1" t="s">
        <v>196</v>
      </c>
      <c r="C618" t="s">
        <v>510</v>
      </c>
      <c r="D618" s="1" t="s">
        <v>200</v>
      </c>
      <c r="E618" t="s">
        <v>352</v>
      </c>
      <c r="F618">
        <v>87.8</v>
      </c>
      <c r="G618">
        <v>85.9</v>
      </c>
    </row>
    <row r="619" spans="1:7" x14ac:dyDescent="0.5">
      <c r="A619" t="s">
        <v>369</v>
      </c>
      <c r="B619" s="1" t="s">
        <v>196</v>
      </c>
      <c r="C619" t="s">
        <v>440</v>
      </c>
      <c r="D619" s="1" t="s">
        <v>8</v>
      </c>
      <c r="E619" t="s">
        <v>352</v>
      </c>
      <c r="F619">
        <v>99</v>
      </c>
      <c r="G619">
        <v>99</v>
      </c>
    </row>
    <row r="620" spans="1:7" x14ac:dyDescent="0.5">
      <c r="A620" t="s">
        <v>369</v>
      </c>
      <c r="B620" s="1" t="s">
        <v>196</v>
      </c>
      <c r="C620" t="s">
        <v>385</v>
      </c>
      <c r="D620" s="1" t="s">
        <v>85</v>
      </c>
      <c r="E620" t="s">
        <v>352</v>
      </c>
      <c r="F620">
        <v>99</v>
      </c>
      <c r="G620">
        <v>99</v>
      </c>
    </row>
    <row r="621" spans="1:7" x14ac:dyDescent="0.5">
      <c r="A621" t="s">
        <v>369</v>
      </c>
      <c r="B621" s="1" t="s">
        <v>196</v>
      </c>
      <c r="C621" t="s">
        <v>98</v>
      </c>
      <c r="D621" s="1" t="s">
        <v>116</v>
      </c>
      <c r="E621" t="s">
        <v>352</v>
      </c>
      <c r="F621">
        <v>99</v>
      </c>
      <c r="G621">
        <v>99</v>
      </c>
    </row>
    <row r="622" spans="1:7" x14ac:dyDescent="0.5">
      <c r="A622" t="s">
        <v>369</v>
      </c>
      <c r="B622" s="1" t="s">
        <v>196</v>
      </c>
      <c r="C622" t="s">
        <v>523</v>
      </c>
      <c r="D622" s="1" t="s">
        <v>433</v>
      </c>
      <c r="E622" t="s">
        <v>352</v>
      </c>
      <c r="F622">
        <v>8.9701548320852584</v>
      </c>
      <c r="G622">
        <v>9.0045422555155916</v>
      </c>
    </row>
    <row r="623" spans="1:7" x14ac:dyDescent="0.5">
      <c r="A623" t="s">
        <v>369</v>
      </c>
      <c r="B623" s="1" t="s">
        <v>196</v>
      </c>
      <c r="C623" t="s">
        <v>103</v>
      </c>
      <c r="D623" s="1" t="s">
        <v>11</v>
      </c>
      <c r="E623">
        <v>24557.63895344887</v>
      </c>
      <c r="F623">
        <v>22499.442667701849</v>
      </c>
      <c r="G623">
        <v>20406.729658460514</v>
      </c>
    </row>
    <row r="624" spans="1:7" x14ac:dyDescent="0.5">
      <c r="A624" t="s">
        <v>369</v>
      </c>
      <c r="B624" s="1" t="s">
        <v>196</v>
      </c>
      <c r="C624" t="s">
        <v>276</v>
      </c>
      <c r="D624" s="1" t="s">
        <v>420</v>
      </c>
      <c r="E624">
        <v>12614.060994892257</v>
      </c>
      <c r="F624">
        <v>12662.583169225392</v>
      </c>
      <c r="G624">
        <v>12617.50510411806</v>
      </c>
    </row>
    <row r="625" spans="1:7" x14ac:dyDescent="0.5">
      <c r="A625" t="s">
        <v>369</v>
      </c>
      <c r="B625" s="1" t="s">
        <v>196</v>
      </c>
      <c r="C625" t="s">
        <v>386</v>
      </c>
      <c r="D625" s="1" t="s">
        <v>256</v>
      </c>
      <c r="E625" t="s">
        <v>352</v>
      </c>
      <c r="F625">
        <v>78.587000000000003</v>
      </c>
      <c r="G625">
        <v>78.210999999999999</v>
      </c>
    </row>
    <row r="626" spans="1:7" x14ac:dyDescent="0.5">
      <c r="A626" t="s">
        <v>369</v>
      </c>
      <c r="B626" s="1" t="s">
        <v>196</v>
      </c>
      <c r="C626" t="s">
        <v>13</v>
      </c>
      <c r="D626" s="1" t="s">
        <v>53</v>
      </c>
      <c r="E626" t="s">
        <v>352</v>
      </c>
      <c r="F626" t="s">
        <v>352</v>
      </c>
      <c r="G626">
        <v>1032.6675679095199</v>
      </c>
    </row>
    <row r="627" spans="1:7" x14ac:dyDescent="0.5">
      <c r="A627" t="s">
        <v>369</v>
      </c>
      <c r="B627" s="1" t="s">
        <v>196</v>
      </c>
      <c r="C627" t="s">
        <v>10</v>
      </c>
      <c r="D627" s="1" t="s">
        <v>25</v>
      </c>
      <c r="E627" t="s">
        <v>352</v>
      </c>
      <c r="F627" t="s">
        <v>352</v>
      </c>
      <c r="G627">
        <v>5.3836054799999999</v>
      </c>
    </row>
    <row r="628" spans="1:7" x14ac:dyDescent="0.5">
      <c r="A628" t="s">
        <v>369</v>
      </c>
      <c r="B628" s="1" t="s">
        <v>196</v>
      </c>
      <c r="C628" t="s">
        <v>417</v>
      </c>
      <c r="D628" s="1" t="s">
        <v>499</v>
      </c>
      <c r="E628">
        <v>9</v>
      </c>
      <c r="F628">
        <v>9</v>
      </c>
      <c r="G628">
        <v>9</v>
      </c>
    </row>
    <row r="629" spans="1:7" x14ac:dyDescent="0.5">
      <c r="A629" t="s">
        <v>369</v>
      </c>
      <c r="B629" s="1" t="s">
        <v>196</v>
      </c>
      <c r="C629" t="s">
        <v>46</v>
      </c>
      <c r="D629" s="1" t="s">
        <v>342</v>
      </c>
      <c r="E629" t="s">
        <v>352</v>
      </c>
      <c r="F629" t="s">
        <v>352</v>
      </c>
      <c r="G629" t="s">
        <v>352</v>
      </c>
    </row>
    <row r="630" spans="1:7" x14ac:dyDescent="0.5">
      <c r="A630" t="s">
        <v>369</v>
      </c>
      <c r="B630" s="1" t="s">
        <v>196</v>
      </c>
      <c r="C630" t="s">
        <v>511</v>
      </c>
      <c r="D630" s="1" t="s">
        <v>280</v>
      </c>
      <c r="E630" t="s">
        <v>352</v>
      </c>
      <c r="F630" t="s">
        <v>352</v>
      </c>
      <c r="G630" t="s">
        <v>352</v>
      </c>
    </row>
    <row r="631" spans="1:7" x14ac:dyDescent="0.5">
      <c r="A631" t="s">
        <v>369</v>
      </c>
      <c r="B631" s="1" t="s">
        <v>196</v>
      </c>
      <c r="C631" t="s">
        <v>281</v>
      </c>
      <c r="D631" s="1" t="s">
        <v>23</v>
      </c>
      <c r="E631" t="s">
        <v>352</v>
      </c>
      <c r="F631">
        <v>1.175</v>
      </c>
      <c r="G631">
        <v>1.1639999999999999</v>
      </c>
    </row>
    <row r="632" spans="1:7" x14ac:dyDescent="0.5">
      <c r="A632" t="s">
        <v>441</v>
      </c>
      <c r="B632" s="1" t="s">
        <v>310</v>
      </c>
      <c r="C632" t="s">
        <v>117</v>
      </c>
      <c r="D632" s="1" t="s">
        <v>235</v>
      </c>
      <c r="E632" t="s">
        <v>352</v>
      </c>
      <c r="F632">
        <v>100</v>
      </c>
      <c r="G632">
        <v>100</v>
      </c>
    </row>
    <row r="633" spans="1:7" x14ac:dyDescent="0.5">
      <c r="A633" t="s">
        <v>441</v>
      </c>
      <c r="B633" s="1" t="s">
        <v>310</v>
      </c>
      <c r="C633" t="s">
        <v>510</v>
      </c>
      <c r="D633" s="1" t="s">
        <v>200</v>
      </c>
      <c r="E633" t="s">
        <v>352</v>
      </c>
      <c r="F633">
        <v>93.6</v>
      </c>
      <c r="G633">
        <v>93.1</v>
      </c>
    </row>
    <row r="634" spans="1:7" x14ac:dyDescent="0.5">
      <c r="A634" t="s">
        <v>441</v>
      </c>
      <c r="B634" s="1" t="s">
        <v>310</v>
      </c>
      <c r="C634" t="s">
        <v>440</v>
      </c>
      <c r="D634" s="1" t="s">
        <v>8</v>
      </c>
      <c r="E634" t="s">
        <v>352</v>
      </c>
      <c r="F634">
        <v>87</v>
      </c>
      <c r="G634">
        <v>86</v>
      </c>
    </row>
    <row r="635" spans="1:7" x14ac:dyDescent="0.5">
      <c r="A635" t="s">
        <v>441</v>
      </c>
      <c r="B635" s="1" t="s">
        <v>310</v>
      </c>
      <c r="C635" t="s">
        <v>385</v>
      </c>
      <c r="D635" s="1" t="s">
        <v>85</v>
      </c>
      <c r="E635" t="s">
        <v>352</v>
      </c>
      <c r="F635">
        <v>88</v>
      </c>
      <c r="G635">
        <v>86</v>
      </c>
    </row>
    <row r="636" spans="1:7" x14ac:dyDescent="0.5">
      <c r="A636" t="s">
        <v>441</v>
      </c>
      <c r="B636" s="1" t="s">
        <v>310</v>
      </c>
      <c r="C636" t="s">
        <v>98</v>
      </c>
      <c r="D636" s="1" t="s">
        <v>116</v>
      </c>
      <c r="E636" t="s">
        <v>352</v>
      </c>
      <c r="F636">
        <v>87</v>
      </c>
      <c r="G636">
        <v>86</v>
      </c>
    </row>
    <row r="637" spans="1:7" x14ac:dyDescent="0.5">
      <c r="A637" t="s">
        <v>441</v>
      </c>
      <c r="B637" s="1" t="s">
        <v>310</v>
      </c>
      <c r="C637" t="s">
        <v>523</v>
      </c>
      <c r="D637" s="1" t="s">
        <v>433</v>
      </c>
      <c r="E637" t="s">
        <v>352</v>
      </c>
      <c r="F637">
        <v>1.7054740152797863</v>
      </c>
      <c r="G637">
        <v>1.6367027753133061</v>
      </c>
    </row>
    <row r="638" spans="1:7" x14ac:dyDescent="0.5">
      <c r="A638" t="s">
        <v>441</v>
      </c>
      <c r="B638" s="1" t="s">
        <v>310</v>
      </c>
      <c r="C638" t="s">
        <v>103</v>
      </c>
      <c r="D638" s="1" t="s">
        <v>11</v>
      </c>
      <c r="E638">
        <v>21548.013368591743</v>
      </c>
      <c r="F638">
        <v>21055.663030000211</v>
      </c>
      <c r="G638">
        <v>17587.231793288822</v>
      </c>
    </row>
    <row r="639" spans="1:7" x14ac:dyDescent="0.5">
      <c r="A639" t="s">
        <v>441</v>
      </c>
      <c r="B639" s="1" t="s">
        <v>310</v>
      </c>
      <c r="C639" t="s">
        <v>276</v>
      </c>
      <c r="D639" s="1" t="s">
        <v>420</v>
      </c>
      <c r="E639">
        <v>6979.7251347037673</v>
      </c>
      <c r="F639">
        <v>6657.0866967735474</v>
      </c>
      <c r="G639">
        <v>6182.955943865104</v>
      </c>
    </row>
    <row r="640" spans="1:7" x14ac:dyDescent="0.5">
      <c r="A640" t="s">
        <v>441</v>
      </c>
      <c r="B640" s="1" t="s">
        <v>310</v>
      </c>
      <c r="C640" t="s">
        <v>386</v>
      </c>
      <c r="D640" s="1" t="s">
        <v>256</v>
      </c>
      <c r="E640" t="s">
        <v>352</v>
      </c>
      <c r="F640">
        <v>73.659000000000006</v>
      </c>
      <c r="G640">
        <v>72.83</v>
      </c>
    </row>
    <row r="641" spans="1:7" x14ac:dyDescent="0.5">
      <c r="A641" t="s">
        <v>441</v>
      </c>
      <c r="B641" s="1" t="s">
        <v>310</v>
      </c>
      <c r="C641" t="s">
        <v>13</v>
      </c>
      <c r="D641" s="1" t="s">
        <v>53</v>
      </c>
      <c r="E641" t="s">
        <v>352</v>
      </c>
      <c r="F641" t="s">
        <v>352</v>
      </c>
      <c r="G641">
        <v>1542.48205566304</v>
      </c>
    </row>
    <row r="642" spans="1:7" x14ac:dyDescent="0.5">
      <c r="A642" t="s">
        <v>441</v>
      </c>
      <c r="B642" s="1" t="s">
        <v>310</v>
      </c>
      <c r="C642" t="s">
        <v>10</v>
      </c>
      <c r="D642" s="1" t="s">
        <v>25</v>
      </c>
      <c r="E642" t="s">
        <v>352</v>
      </c>
      <c r="F642" t="s">
        <v>352</v>
      </c>
      <c r="G642">
        <v>9.0177240399999992</v>
      </c>
    </row>
    <row r="643" spans="1:7" x14ac:dyDescent="0.5">
      <c r="A643" t="s">
        <v>441</v>
      </c>
      <c r="B643" s="1" t="s">
        <v>310</v>
      </c>
      <c r="C643" t="s">
        <v>417</v>
      </c>
      <c r="D643" s="1" t="s">
        <v>499</v>
      </c>
      <c r="E643">
        <v>12</v>
      </c>
      <c r="F643">
        <v>12</v>
      </c>
      <c r="G643">
        <v>12</v>
      </c>
    </row>
    <row r="644" spans="1:7" x14ac:dyDescent="0.5">
      <c r="A644" t="s">
        <v>441</v>
      </c>
      <c r="B644" s="1" t="s">
        <v>310</v>
      </c>
      <c r="C644" t="s">
        <v>46</v>
      </c>
      <c r="D644" s="1" t="s">
        <v>342</v>
      </c>
      <c r="E644">
        <v>61.030925750732401</v>
      </c>
      <c r="F644">
        <v>60.139999389648402</v>
      </c>
      <c r="G644">
        <v>58.049999237060497</v>
      </c>
    </row>
    <row r="645" spans="1:7" x14ac:dyDescent="0.5">
      <c r="A645" t="s">
        <v>441</v>
      </c>
      <c r="B645" s="1" t="s">
        <v>310</v>
      </c>
      <c r="C645" t="s">
        <v>511</v>
      </c>
      <c r="D645" s="1" t="s">
        <v>280</v>
      </c>
      <c r="E645" t="s">
        <v>352</v>
      </c>
      <c r="F645" t="s">
        <v>352</v>
      </c>
      <c r="G645" t="s">
        <v>352</v>
      </c>
    </row>
    <row r="646" spans="1:7" x14ac:dyDescent="0.5">
      <c r="A646" t="s">
        <v>441</v>
      </c>
      <c r="B646" s="1" t="s">
        <v>310</v>
      </c>
      <c r="C646" t="s">
        <v>281</v>
      </c>
      <c r="D646" s="1" t="s">
        <v>23</v>
      </c>
      <c r="E646" t="s">
        <v>352</v>
      </c>
      <c r="F646">
        <v>1.6919999999999999</v>
      </c>
      <c r="G646">
        <v>1.7170000000000001</v>
      </c>
    </row>
    <row r="647" spans="1:7" x14ac:dyDescent="0.5">
      <c r="A647" t="s">
        <v>518</v>
      </c>
      <c r="B647" s="1" t="s">
        <v>170</v>
      </c>
      <c r="C647" t="s">
        <v>117</v>
      </c>
      <c r="D647" s="1" t="s">
        <v>235</v>
      </c>
      <c r="E647" t="s">
        <v>352</v>
      </c>
      <c r="F647">
        <v>89.9</v>
      </c>
      <c r="G647">
        <v>87.9</v>
      </c>
    </row>
    <row r="648" spans="1:7" x14ac:dyDescent="0.5">
      <c r="A648" t="s">
        <v>518</v>
      </c>
      <c r="B648" s="1" t="s">
        <v>170</v>
      </c>
      <c r="C648" t="s">
        <v>510</v>
      </c>
      <c r="D648" s="1" t="s">
        <v>200</v>
      </c>
      <c r="E648" t="s">
        <v>352</v>
      </c>
      <c r="F648">
        <v>9.6</v>
      </c>
      <c r="G648">
        <v>9</v>
      </c>
    </row>
    <row r="649" spans="1:7" x14ac:dyDescent="0.5">
      <c r="A649" t="s">
        <v>518</v>
      </c>
      <c r="B649" s="1" t="s">
        <v>170</v>
      </c>
      <c r="C649" t="s">
        <v>440</v>
      </c>
      <c r="D649" s="1" t="s">
        <v>8</v>
      </c>
      <c r="E649" t="s">
        <v>352</v>
      </c>
      <c r="F649">
        <v>88</v>
      </c>
      <c r="G649">
        <v>91</v>
      </c>
    </row>
    <row r="650" spans="1:7" x14ac:dyDescent="0.5">
      <c r="A650" t="s">
        <v>518</v>
      </c>
      <c r="B650" s="1" t="s">
        <v>170</v>
      </c>
      <c r="C650" t="s">
        <v>385</v>
      </c>
      <c r="D650" s="1" t="s">
        <v>85</v>
      </c>
      <c r="E650" t="s">
        <v>352</v>
      </c>
      <c r="F650">
        <v>86</v>
      </c>
      <c r="G650">
        <v>90</v>
      </c>
    </row>
    <row r="651" spans="1:7" x14ac:dyDescent="0.5">
      <c r="A651" t="s">
        <v>518</v>
      </c>
      <c r="B651" s="1" t="s">
        <v>170</v>
      </c>
      <c r="C651" t="s">
        <v>98</v>
      </c>
      <c r="D651" s="1" t="s">
        <v>116</v>
      </c>
      <c r="E651" t="s">
        <v>352</v>
      </c>
      <c r="F651">
        <v>88</v>
      </c>
      <c r="G651">
        <v>91</v>
      </c>
    </row>
    <row r="652" spans="1:7" x14ac:dyDescent="0.5">
      <c r="A652" t="s">
        <v>518</v>
      </c>
      <c r="B652" s="1" t="s">
        <v>170</v>
      </c>
      <c r="C652" t="s">
        <v>523</v>
      </c>
      <c r="D652" s="1" t="s">
        <v>433</v>
      </c>
      <c r="E652" t="s">
        <v>352</v>
      </c>
      <c r="F652">
        <v>0.40978806702885123</v>
      </c>
      <c r="G652">
        <v>0.40736345656473449</v>
      </c>
    </row>
    <row r="653" spans="1:7" x14ac:dyDescent="0.5">
      <c r="A653" t="s">
        <v>518</v>
      </c>
      <c r="B653" s="1" t="s">
        <v>170</v>
      </c>
      <c r="C653" t="s">
        <v>103</v>
      </c>
      <c r="D653" s="1" t="s">
        <v>11</v>
      </c>
      <c r="E653">
        <v>3854.7887846888425</v>
      </c>
      <c r="F653">
        <v>3687.6256615308225</v>
      </c>
      <c r="G653">
        <v>3426.7577343715552</v>
      </c>
    </row>
    <row r="654" spans="1:7" x14ac:dyDescent="0.5">
      <c r="A654" t="s">
        <v>518</v>
      </c>
      <c r="B654" s="1" t="s">
        <v>170</v>
      </c>
      <c r="C654" t="s">
        <v>276</v>
      </c>
      <c r="D654" s="1" t="s">
        <v>420</v>
      </c>
      <c r="E654">
        <v>1587.161895556872</v>
      </c>
      <c r="F654">
        <v>1484.8924653204153</v>
      </c>
      <c r="G654">
        <v>1577.4708412229163</v>
      </c>
    </row>
    <row r="655" spans="1:7" x14ac:dyDescent="0.5">
      <c r="A655" t="s">
        <v>518</v>
      </c>
      <c r="B655" s="1" t="s">
        <v>170</v>
      </c>
      <c r="C655" t="s">
        <v>386</v>
      </c>
      <c r="D655" s="1" t="s">
        <v>256</v>
      </c>
      <c r="E655" t="s">
        <v>352</v>
      </c>
      <c r="F655">
        <v>63.68</v>
      </c>
      <c r="G655">
        <v>63.417000000000002</v>
      </c>
    </row>
    <row r="656" spans="1:7" x14ac:dyDescent="0.5">
      <c r="A656" t="s">
        <v>518</v>
      </c>
      <c r="B656" s="1" t="s">
        <v>170</v>
      </c>
      <c r="C656" t="s">
        <v>13</v>
      </c>
      <c r="D656" s="1" t="s">
        <v>53</v>
      </c>
      <c r="E656" t="s">
        <v>352</v>
      </c>
      <c r="F656" t="s">
        <v>352</v>
      </c>
      <c r="G656">
        <v>222.67898661305699</v>
      </c>
    </row>
    <row r="657" spans="1:7" x14ac:dyDescent="0.5">
      <c r="A657" t="s">
        <v>518</v>
      </c>
      <c r="B657" s="1" t="s">
        <v>170</v>
      </c>
      <c r="C657" t="s">
        <v>10</v>
      </c>
      <c r="D657" s="1" t="s">
        <v>25</v>
      </c>
      <c r="E657" t="s">
        <v>352</v>
      </c>
      <c r="F657" t="s">
        <v>352</v>
      </c>
      <c r="G657">
        <v>6.3351311700000004</v>
      </c>
    </row>
    <row r="658" spans="1:7" x14ac:dyDescent="0.5">
      <c r="A658" t="s">
        <v>518</v>
      </c>
      <c r="B658" s="1" t="s">
        <v>170</v>
      </c>
      <c r="C658" t="s">
        <v>417</v>
      </c>
      <c r="D658" s="1" t="s">
        <v>499</v>
      </c>
      <c r="E658">
        <v>6</v>
      </c>
      <c r="F658">
        <v>6</v>
      </c>
      <c r="G658">
        <v>6</v>
      </c>
    </row>
    <row r="659" spans="1:7" x14ac:dyDescent="0.5">
      <c r="A659" t="s">
        <v>518</v>
      </c>
      <c r="B659" s="1" t="s">
        <v>170</v>
      </c>
      <c r="C659" t="s">
        <v>46</v>
      </c>
      <c r="D659" s="1" t="s">
        <v>342</v>
      </c>
      <c r="E659" t="s">
        <v>352</v>
      </c>
      <c r="F659">
        <v>31.6201496124268</v>
      </c>
      <c r="G659">
        <v>24.876796722412099</v>
      </c>
    </row>
    <row r="660" spans="1:7" x14ac:dyDescent="0.5">
      <c r="A660" t="s">
        <v>518</v>
      </c>
      <c r="B660" s="1" t="s">
        <v>170</v>
      </c>
      <c r="C660" t="s">
        <v>511</v>
      </c>
      <c r="D660" s="1" t="s">
        <v>280</v>
      </c>
      <c r="E660" t="s">
        <v>352</v>
      </c>
      <c r="F660">
        <v>61.709999084472699</v>
      </c>
      <c r="G660" t="s">
        <v>352</v>
      </c>
    </row>
    <row r="661" spans="1:7" x14ac:dyDescent="0.5">
      <c r="A661" t="s">
        <v>518</v>
      </c>
      <c r="B661" s="1" t="s">
        <v>170</v>
      </c>
      <c r="C661" t="s">
        <v>281</v>
      </c>
      <c r="D661" s="1" t="s">
        <v>23</v>
      </c>
      <c r="E661" t="s">
        <v>352</v>
      </c>
      <c r="F661">
        <v>3.9119999999999999</v>
      </c>
      <c r="G661">
        <v>3.9780000000000002</v>
      </c>
    </row>
    <row r="662" spans="1:7" x14ac:dyDescent="0.5">
      <c r="A662" t="s">
        <v>231</v>
      </c>
      <c r="B662" s="1" t="s">
        <v>410</v>
      </c>
      <c r="C662" t="s">
        <v>117</v>
      </c>
      <c r="D662" s="1" t="s">
        <v>235</v>
      </c>
      <c r="E662" t="s">
        <v>352</v>
      </c>
      <c r="F662">
        <v>21.5</v>
      </c>
      <c r="G662">
        <v>20.8</v>
      </c>
    </row>
    <row r="663" spans="1:7" x14ac:dyDescent="0.5">
      <c r="A663" t="s">
        <v>231</v>
      </c>
      <c r="B663" s="1" t="s">
        <v>410</v>
      </c>
      <c r="C663" t="s">
        <v>510</v>
      </c>
      <c r="D663" s="1" t="s">
        <v>200</v>
      </c>
      <c r="E663" t="s">
        <v>352</v>
      </c>
      <c r="F663">
        <v>4.3</v>
      </c>
      <c r="G663">
        <v>4.3</v>
      </c>
    </row>
    <row r="664" spans="1:7" x14ac:dyDescent="0.5">
      <c r="A664" t="s">
        <v>231</v>
      </c>
      <c r="B664" s="1" t="s">
        <v>410</v>
      </c>
      <c r="C664" t="s">
        <v>440</v>
      </c>
      <c r="D664" s="1" t="s">
        <v>8</v>
      </c>
      <c r="E664" t="s">
        <v>352</v>
      </c>
      <c r="F664">
        <v>65</v>
      </c>
      <c r="G664">
        <v>65</v>
      </c>
    </row>
    <row r="665" spans="1:7" x14ac:dyDescent="0.5">
      <c r="A665" t="s">
        <v>231</v>
      </c>
      <c r="B665" s="1" t="s">
        <v>410</v>
      </c>
      <c r="C665" t="s">
        <v>385</v>
      </c>
      <c r="D665" s="1" t="s">
        <v>85</v>
      </c>
      <c r="E665" t="s">
        <v>352</v>
      </c>
      <c r="F665">
        <v>56</v>
      </c>
      <c r="G665">
        <v>55</v>
      </c>
    </row>
    <row r="666" spans="1:7" x14ac:dyDescent="0.5">
      <c r="A666" t="s">
        <v>231</v>
      </c>
      <c r="B666" s="1" t="s">
        <v>410</v>
      </c>
      <c r="C666" t="s">
        <v>98</v>
      </c>
      <c r="D666" s="1" t="s">
        <v>116</v>
      </c>
      <c r="E666" t="s">
        <v>352</v>
      </c>
      <c r="F666">
        <v>65</v>
      </c>
      <c r="G666">
        <v>65</v>
      </c>
    </row>
    <row r="667" spans="1:7" x14ac:dyDescent="0.5">
      <c r="A667" t="s">
        <v>231</v>
      </c>
      <c r="B667" s="1" t="s">
        <v>410</v>
      </c>
      <c r="C667" t="s">
        <v>523</v>
      </c>
      <c r="D667" s="1" t="s">
        <v>433</v>
      </c>
      <c r="E667" t="s">
        <v>352</v>
      </c>
      <c r="F667">
        <v>3.5873067315520951E-2</v>
      </c>
      <c r="G667">
        <v>3.7556005259884659E-2</v>
      </c>
    </row>
    <row r="668" spans="1:7" x14ac:dyDescent="0.5">
      <c r="A668" t="s">
        <v>231</v>
      </c>
      <c r="B668" s="1" t="s">
        <v>410</v>
      </c>
      <c r="C668" t="s">
        <v>103</v>
      </c>
      <c r="D668" s="1" t="s">
        <v>11</v>
      </c>
      <c r="E668">
        <v>1670.8472185262794</v>
      </c>
      <c r="F668">
        <v>1533.743877975392</v>
      </c>
      <c r="G668">
        <v>1358.2047169908967</v>
      </c>
    </row>
    <row r="669" spans="1:7" x14ac:dyDescent="0.5">
      <c r="A669" t="s">
        <v>231</v>
      </c>
      <c r="B669" s="1" t="s">
        <v>410</v>
      </c>
      <c r="C669" t="s">
        <v>276</v>
      </c>
      <c r="D669" s="1" t="s">
        <v>420</v>
      </c>
      <c r="E669">
        <v>649.14398793935811</v>
      </c>
      <c r="F669">
        <v>664.59354333669557</v>
      </c>
      <c r="G669">
        <v>576.97472939413603</v>
      </c>
    </row>
    <row r="670" spans="1:7" x14ac:dyDescent="0.5">
      <c r="A670" t="s">
        <v>231</v>
      </c>
      <c r="B670" s="1" t="s">
        <v>410</v>
      </c>
      <c r="C670" t="s">
        <v>386</v>
      </c>
      <c r="D670" s="1" t="s">
        <v>256</v>
      </c>
      <c r="E670" t="s">
        <v>352</v>
      </c>
      <c r="F670">
        <v>59.743000000000002</v>
      </c>
      <c r="G670">
        <v>59.192999999999998</v>
      </c>
    </row>
    <row r="671" spans="1:7" x14ac:dyDescent="0.5">
      <c r="A671" t="s">
        <v>231</v>
      </c>
      <c r="B671" s="1" t="s">
        <v>410</v>
      </c>
      <c r="C671" t="s">
        <v>13</v>
      </c>
      <c r="D671" s="1" t="s">
        <v>53</v>
      </c>
      <c r="E671" t="s">
        <v>352</v>
      </c>
      <c r="F671" t="s">
        <v>352</v>
      </c>
      <c r="G671">
        <v>45.6123695180436</v>
      </c>
    </row>
    <row r="672" spans="1:7" x14ac:dyDescent="0.5">
      <c r="A672" t="s">
        <v>231</v>
      </c>
      <c r="B672" s="1" t="s">
        <v>410</v>
      </c>
      <c r="C672" t="s">
        <v>10</v>
      </c>
      <c r="D672" s="1" t="s">
        <v>25</v>
      </c>
      <c r="E672" t="s">
        <v>352</v>
      </c>
      <c r="F672" t="s">
        <v>352</v>
      </c>
      <c r="G672">
        <v>3.7859261000000002</v>
      </c>
    </row>
    <row r="673" spans="1:7" x14ac:dyDescent="0.5">
      <c r="A673" t="s">
        <v>231</v>
      </c>
      <c r="B673" s="1" t="s">
        <v>410</v>
      </c>
      <c r="C673" t="s">
        <v>417</v>
      </c>
      <c r="D673" s="1" t="s">
        <v>499</v>
      </c>
      <c r="E673">
        <v>6</v>
      </c>
      <c r="F673">
        <v>6</v>
      </c>
      <c r="G673">
        <v>6</v>
      </c>
    </row>
    <row r="674" spans="1:7" x14ac:dyDescent="0.5">
      <c r="A674" t="s">
        <v>231</v>
      </c>
      <c r="B674" s="1" t="s">
        <v>410</v>
      </c>
      <c r="C674" t="s">
        <v>46</v>
      </c>
      <c r="D674" s="1" t="s">
        <v>342</v>
      </c>
      <c r="E674" t="s">
        <v>352</v>
      </c>
      <c r="F674" t="s">
        <v>352</v>
      </c>
      <c r="G674" t="s">
        <v>352</v>
      </c>
    </row>
    <row r="675" spans="1:7" x14ac:dyDescent="0.5">
      <c r="A675" t="s">
        <v>231</v>
      </c>
      <c r="B675" s="1" t="s">
        <v>410</v>
      </c>
      <c r="C675" t="s">
        <v>511</v>
      </c>
      <c r="D675" s="1" t="s">
        <v>280</v>
      </c>
      <c r="E675" t="s">
        <v>352</v>
      </c>
      <c r="F675">
        <v>80.540000915527301</v>
      </c>
      <c r="G675" t="s">
        <v>352</v>
      </c>
    </row>
    <row r="676" spans="1:7" x14ac:dyDescent="0.5">
      <c r="A676" t="s">
        <v>231</v>
      </c>
      <c r="B676" s="1" t="s">
        <v>410</v>
      </c>
      <c r="C676" t="s">
        <v>281</v>
      </c>
      <c r="D676" s="1" t="s">
        <v>23</v>
      </c>
      <c r="E676" t="s">
        <v>352</v>
      </c>
      <c r="F676">
        <v>6.1059999999999999</v>
      </c>
      <c r="G676">
        <v>6.1559999999999997</v>
      </c>
    </row>
    <row r="677" spans="1:7" x14ac:dyDescent="0.5">
      <c r="A677" t="s">
        <v>173</v>
      </c>
      <c r="B677" s="1" t="s">
        <v>542</v>
      </c>
      <c r="C677" t="s">
        <v>117</v>
      </c>
      <c r="D677" s="1" t="s">
        <v>235</v>
      </c>
      <c r="E677" t="s">
        <v>352</v>
      </c>
      <c r="F677">
        <v>50.6</v>
      </c>
      <c r="G677">
        <v>49.7</v>
      </c>
    </row>
    <row r="678" spans="1:7" x14ac:dyDescent="0.5">
      <c r="A678" t="s">
        <v>173</v>
      </c>
      <c r="B678" s="1" t="s">
        <v>542</v>
      </c>
      <c r="C678" t="s">
        <v>510</v>
      </c>
      <c r="D678" s="1" t="s">
        <v>200</v>
      </c>
      <c r="E678" t="s">
        <v>352</v>
      </c>
      <c r="F678">
        <v>39.65</v>
      </c>
      <c r="G678">
        <v>37.700000000000003</v>
      </c>
    </row>
    <row r="679" spans="1:7" x14ac:dyDescent="0.5">
      <c r="A679" t="s">
        <v>173</v>
      </c>
      <c r="B679" s="1" t="s">
        <v>542</v>
      </c>
      <c r="C679" t="s">
        <v>440</v>
      </c>
      <c r="D679" s="1" t="s">
        <v>8</v>
      </c>
      <c r="E679" t="s">
        <v>352</v>
      </c>
      <c r="F679">
        <v>78</v>
      </c>
      <c r="G679">
        <v>77</v>
      </c>
    </row>
    <row r="680" spans="1:7" x14ac:dyDescent="0.5">
      <c r="A680" t="s">
        <v>173</v>
      </c>
      <c r="B680" s="1" t="s">
        <v>542</v>
      </c>
      <c r="C680" t="s">
        <v>385</v>
      </c>
      <c r="D680" s="1" t="s">
        <v>85</v>
      </c>
      <c r="E680" t="s">
        <v>352</v>
      </c>
      <c r="F680">
        <v>65</v>
      </c>
      <c r="G680">
        <v>68</v>
      </c>
    </row>
    <row r="681" spans="1:7" x14ac:dyDescent="0.5">
      <c r="A681" t="s">
        <v>173</v>
      </c>
      <c r="B681" s="1" t="s">
        <v>542</v>
      </c>
      <c r="C681" t="s">
        <v>98</v>
      </c>
      <c r="D681" s="1" t="s">
        <v>116</v>
      </c>
      <c r="E681" t="s">
        <v>352</v>
      </c>
      <c r="F681">
        <v>78</v>
      </c>
      <c r="G681">
        <v>77</v>
      </c>
    </row>
    <row r="682" spans="1:7" x14ac:dyDescent="0.5">
      <c r="A682" t="s">
        <v>173</v>
      </c>
      <c r="B682" s="1" t="s">
        <v>542</v>
      </c>
      <c r="C682" t="s">
        <v>523</v>
      </c>
      <c r="D682" s="1" t="s">
        <v>433</v>
      </c>
      <c r="E682" t="s">
        <v>352</v>
      </c>
      <c r="F682">
        <v>1.2454391848887114</v>
      </c>
      <c r="G682">
        <v>1.2240982650896894</v>
      </c>
    </row>
    <row r="683" spans="1:7" x14ac:dyDescent="0.5">
      <c r="A683" t="s">
        <v>173</v>
      </c>
      <c r="B683" s="1" t="s">
        <v>542</v>
      </c>
      <c r="C683" t="s">
        <v>103</v>
      </c>
      <c r="D683" s="1" t="s">
        <v>11</v>
      </c>
      <c r="E683">
        <v>6932.9382093523845</v>
      </c>
      <c r="F683">
        <v>6713.9636373079056</v>
      </c>
      <c r="G683">
        <v>6323.7175792148155</v>
      </c>
    </row>
    <row r="684" spans="1:7" x14ac:dyDescent="0.5">
      <c r="A684" t="s">
        <v>173</v>
      </c>
      <c r="B684" s="1" t="s">
        <v>542</v>
      </c>
      <c r="C684" t="s">
        <v>276</v>
      </c>
      <c r="D684" s="1" t="s">
        <v>420</v>
      </c>
      <c r="E684">
        <v>2508.8233951516422</v>
      </c>
      <c r="F684">
        <v>2649.2306336946745</v>
      </c>
      <c r="G684">
        <v>2540.4700241973082</v>
      </c>
    </row>
    <row r="685" spans="1:7" x14ac:dyDescent="0.5">
      <c r="A685" t="s">
        <v>173</v>
      </c>
      <c r="B685" s="1" t="s">
        <v>542</v>
      </c>
      <c r="C685" t="s">
        <v>386</v>
      </c>
      <c r="D685" s="1" t="s">
        <v>256</v>
      </c>
      <c r="E685" t="s">
        <v>352</v>
      </c>
      <c r="F685">
        <v>63.052999999999997</v>
      </c>
      <c r="G685">
        <v>63.518999999999998</v>
      </c>
    </row>
    <row r="686" spans="1:7" x14ac:dyDescent="0.5">
      <c r="A686" t="s">
        <v>173</v>
      </c>
      <c r="B686" s="1" t="s">
        <v>542</v>
      </c>
      <c r="C686" t="s">
        <v>13</v>
      </c>
      <c r="D686" s="1" t="s">
        <v>53</v>
      </c>
      <c r="E686" t="s">
        <v>352</v>
      </c>
      <c r="F686" t="s">
        <v>352</v>
      </c>
      <c r="G686">
        <v>124.910432333079</v>
      </c>
    </row>
    <row r="687" spans="1:7" x14ac:dyDescent="0.5">
      <c r="A687" t="s">
        <v>173</v>
      </c>
      <c r="B687" s="1" t="s">
        <v>542</v>
      </c>
      <c r="C687" t="s">
        <v>10</v>
      </c>
      <c r="D687" s="1" t="s">
        <v>25</v>
      </c>
      <c r="E687" t="s">
        <v>352</v>
      </c>
      <c r="F687" t="s">
        <v>352</v>
      </c>
      <c r="G687">
        <v>3.8753781300000001</v>
      </c>
    </row>
    <row r="688" spans="1:7" x14ac:dyDescent="0.5">
      <c r="A688" t="s">
        <v>173</v>
      </c>
      <c r="B688" s="1" t="s">
        <v>542</v>
      </c>
      <c r="C688" t="s">
        <v>417</v>
      </c>
      <c r="D688" s="1" t="s">
        <v>499</v>
      </c>
      <c r="E688">
        <v>10</v>
      </c>
      <c r="F688">
        <v>10</v>
      </c>
      <c r="G688">
        <v>10</v>
      </c>
    </row>
    <row r="689" spans="1:7" x14ac:dyDescent="0.5">
      <c r="A689" t="s">
        <v>173</v>
      </c>
      <c r="B689" s="1" t="s">
        <v>542</v>
      </c>
      <c r="C689" t="s">
        <v>46</v>
      </c>
      <c r="D689" s="1" t="s">
        <v>342</v>
      </c>
      <c r="E689" t="s">
        <v>352</v>
      </c>
      <c r="F689" t="s">
        <v>352</v>
      </c>
      <c r="G689" t="s">
        <v>352</v>
      </c>
    </row>
    <row r="690" spans="1:7" x14ac:dyDescent="0.5">
      <c r="A690" t="s">
        <v>173</v>
      </c>
      <c r="B690" s="1" t="s">
        <v>542</v>
      </c>
      <c r="C690" t="s">
        <v>511</v>
      </c>
      <c r="D690" s="1" t="s">
        <v>280</v>
      </c>
      <c r="E690" t="s">
        <v>352</v>
      </c>
      <c r="F690" t="s">
        <v>352</v>
      </c>
      <c r="G690">
        <v>80.610000610351605</v>
      </c>
    </row>
    <row r="691" spans="1:7" x14ac:dyDescent="0.5">
      <c r="A691" t="s">
        <v>173</v>
      </c>
      <c r="B691" s="1" t="s">
        <v>542</v>
      </c>
      <c r="C691" t="s">
        <v>281</v>
      </c>
      <c r="D691" s="1" t="s">
        <v>23</v>
      </c>
      <c r="E691" t="s">
        <v>352</v>
      </c>
      <c r="F691">
        <v>4.0949999999999998</v>
      </c>
      <c r="G691">
        <v>4.1710000000000003</v>
      </c>
    </row>
    <row r="692" spans="1:7" x14ac:dyDescent="0.5">
      <c r="A692" t="s">
        <v>339</v>
      </c>
      <c r="B692" s="1" t="s">
        <v>74</v>
      </c>
      <c r="C692" t="s">
        <v>117</v>
      </c>
      <c r="D692" s="1" t="s">
        <v>235</v>
      </c>
      <c r="E692" t="s">
        <v>352</v>
      </c>
      <c r="F692">
        <v>100</v>
      </c>
      <c r="G692">
        <v>100</v>
      </c>
    </row>
    <row r="693" spans="1:7" x14ac:dyDescent="0.5">
      <c r="A693" t="s">
        <v>339</v>
      </c>
      <c r="B693" s="1" t="s">
        <v>74</v>
      </c>
      <c r="C693" t="s">
        <v>510</v>
      </c>
      <c r="D693" s="1" t="s">
        <v>200</v>
      </c>
      <c r="E693" t="s">
        <v>352</v>
      </c>
      <c r="F693">
        <v>96.4</v>
      </c>
      <c r="G693">
        <v>96.2</v>
      </c>
    </row>
    <row r="694" spans="1:7" x14ac:dyDescent="0.5">
      <c r="A694" t="s">
        <v>339</v>
      </c>
      <c r="B694" s="1" t="s">
        <v>74</v>
      </c>
      <c r="C694" t="s">
        <v>440</v>
      </c>
      <c r="D694" s="1" t="s">
        <v>8</v>
      </c>
      <c r="E694" t="s">
        <v>352</v>
      </c>
      <c r="F694">
        <v>95</v>
      </c>
      <c r="G694">
        <v>93</v>
      </c>
    </row>
    <row r="695" spans="1:7" x14ac:dyDescent="0.5">
      <c r="A695" t="s">
        <v>339</v>
      </c>
      <c r="B695" s="1" t="s">
        <v>74</v>
      </c>
      <c r="C695" t="s">
        <v>385</v>
      </c>
      <c r="D695" s="1" t="s">
        <v>85</v>
      </c>
      <c r="E695" t="s">
        <v>352</v>
      </c>
      <c r="F695">
        <v>90</v>
      </c>
      <c r="G695">
        <v>89</v>
      </c>
    </row>
    <row r="696" spans="1:7" x14ac:dyDescent="0.5">
      <c r="A696" t="s">
        <v>339</v>
      </c>
      <c r="B696" s="1" t="s">
        <v>74</v>
      </c>
      <c r="C696" t="s">
        <v>98</v>
      </c>
      <c r="D696" s="1" t="s">
        <v>116</v>
      </c>
      <c r="E696" t="s">
        <v>352</v>
      </c>
      <c r="F696">
        <v>94</v>
      </c>
      <c r="G696">
        <v>87</v>
      </c>
    </row>
    <row r="697" spans="1:7" x14ac:dyDescent="0.5">
      <c r="A697" t="s">
        <v>339</v>
      </c>
      <c r="B697" s="1" t="s">
        <v>74</v>
      </c>
      <c r="C697" t="s">
        <v>523</v>
      </c>
      <c r="D697" s="1" t="s">
        <v>433</v>
      </c>
      <c r="E697" t="s">
        <v>352</v>
      </c>
      <c r="F697">
        <v>1.661587363721134</v>
      </c>
      <c r="G697">
        <v>1.579136186041133</v>
      </c>
    </row>
    <row r="698" spans="1:7" x14ac:dyDescent="0.5">
      <c r="A698" t="s">
        <v>339</v>
      </c>
      <c r="B698" s="1" t="s">
        <v>74</v>
      </c>
      <c r="C698" t="s">
        <v>103</v>
      </c>
      <c r="D698" s="1" t="s">
        <v>11</v>
      </c>
      <c r="E698">
        <v>27952.47662351868</v>
      </c>
      <c r="F698">
        <v>26181.142017213908</v>
      </c>
      <c r="G698">
        <v>23700.296131391682</v>
      </c>
    </row>
    <row r="699" spans="1:7" x14ac:dyDescent="0.5">
      <c r="A699" t="s">
        <v>339</v>
      </c>
      <c r="B699" s="1" t="s">
        <v>74</v>
      </c>
      <c r="C699" t="s">
        <v>276</v>
      </c>
      <c r="D699" s="1" t="s">
        <v>420</v>
      </c>
      <c r="E699">
        <v>16595.370383718546</v>
      </c>
      <c r="F699">
        <v>13365.356399254557</v>
      </c>
      <c r="G699">
        <v>12604.048837465378</v>
      </c>
    </row>
    <row r="700" spans="1:7" x14ac:dyDescent="0.5">
      <c r="A700" t="s">
        <v>339</v>
      </c>
      <c r="B700" s="1" t="s">
        <v>74</v>
      </c>
      <c r="C700" t="s">
        <v>386</v>
      </c>
      <c r="D700" s="1" t="s">
        <v>256</v>
      </c>
      <c r="E700" t="s">
        <v>352</v>
      </c>
      <c r="F700">
        <v>77.319999999999993</v>
      </c>
      <c r="G700">
        <v>77.022999999999996</v>
      </c>
    </row>
    <row r="701" spans="1:7" x14ac:dyDescent="0.5">
      <c r="A701" t="s">
        <v>339</v>
      </c>
      <c r="B701" s="1" t="s">
        <v>74</v>
      </c>
      <c r="C701" t="s">
        <v>13</v>
      </c>
      <c r="D701" s="1" t="s">
        <v>53</v>
      </c>
      <c r="E701" t="s">
        <v>352</v>
      </c>
      <c r="F701" t="s">
        <v>352</v>
      </c>
      <c r="G701">
        <v>1713.8441292415901</v>
      </c>
    </row>
    <row r="702" spans="1:7" x14ac:dyDescent="0.5">
      <c r="A702" t="s">
        <v>339</v>
      </c>
      <c r="B702" s="1" t="s">
        <v>74</v>
      </c>
      <c r="C702" t="s">
        <v>10</v>
      </c>
      <c r="D702" s="1" t="s">
        <v>25</v>
      </c>
      <c r="E702" t="s">
        <v>352</v>
      </c>
      <c r="F702" t="s">
        <v>352</v>
      </c>
      <c r="G702">
        <v>7.5688142799999998</v>
      </c>
    </row>
    <row r="703" spans="1:7" x14ac:dyDescent="0.5">
      <c r="A703" t="s">
        <v>339</v>
      </c>
      <c r="B703" s="1" t="s">
        <v>74</v>
      </c>
      <c r="C703" t="s">
        <v>417</v>
      </c>
      <c r="D703" s="1" t="s">
        <v>499</v>
      </c>
      <c r="E703">
        <v>13</v>
      </c>
      <c r="F703">
        <v>13</v>
      </c>
      <c r="G703">
        <v>13</v>
      </c>
    </row>
    <row r="704" spans="1:7" x14ac:dyDescent="0.5">
      <c r="A704" t="s">
        <v>339</v>
      </c>
      <c r="B704" s="1" t="s">
        <v>74</v>
      </c>
      <c r="C704" t="s">
        <v>46</v>
      </c>
      <c r="D704" s="1" t="s">
        <v>342</v>
      </c>
      <c r="E704">
        <v>53.6799125671387</v>
      </c>
      <c r="F704">
        <v>50.139999389648402</v>
      </c>
      <c r="G704">
        <v>49.200000762939503</v>
      </c>
    </row>
    <row r="705" spans="1:7" x14ac:dyDescent="0.5">
      <c r="A705" t="s">
        <v>339</v>
      </c>
      <c r="B705" s="1" t="s">
        <v>74</v>
      </c>
      <c r="C705" t="s">
        <v>511</v>
      </c>
      <c r="D705" s="1" t="s">
        <v>280</v>
      </c>
      <c r="E705" t="s">
        <v>352</v>
      </c>
      <c r="F705" t="s">
        <v>352</v>
      </c>
      <c r="G705">
        <v>98.040000915527301</v>
      </c>
    </row>
    <row r="706" spans="1:7" x14ac:dyDescent="0.5">
      <c r="A706" t="s">
        <v>339</v>
      </c>
      <c r="B706" s="1" t="s">
        <v>74</v>
      </c>
      <c r="C706" t="s">
        <v>281</v>
      </c>
      <c r="D706" s="1" t="s">
        <v>23</v>
      </c>
      <c r="E706" t="s">
        <v>352</v>
      </c>
      <c r="F706">
        <v>1.522</v>
      </c>
      <c r="G706">
        <v>1.5329999999999999</v>
      </c>
    </row>
    <row r="707" spans="1:7" x14ac:dyDescent="0.5">
      <c r="A707" t="s">
        <v>216</v>
      </c>
      <c r="B707" s="1" t="s">
        <v>218</v>
      </c>
      <c r="C707" t="s">
        <v>117</v>
      </c>
      <c r="D707" s="1" t="s">
        <v>235</v>
      </c>
      <c r="E707" t="s">
        <v>352</v>
      </c>
      <c r="F707">
        <v>70.400000000000006</v>
      </c>
      <c r="G707">
        <v>71.099999999999994</v>
      </c>
    </row>
    <row r="708" spans="1:7" x14ac:dyDescent="0.5">
      <c r="A708" t="s">
        <v>216</v>
      </c>
      <c r="B708" s="1" t="s">
        <v>218</v>
      </c>
      <c r="C708" t="s">
        <v>510</v>
      </c>
      <c r="D708" s="1" t="s">
        <v>200</v>
      </c>
      <c r="E708" t="s">
        <v>352</v>
      </c>
      <c r="F708">
        <v>42.6</v>
      </c>
      <c r="G708">
        <v>40.299999999999997</v>
      </c>
    </row>
    <row r="709" spans="1:7" x14ac:dyDescent="0.5">
      <c r="A709" t="s">
        <v>216</v>
      </c>
      <c r="B709" s="1" t="s">
        <v>218</v>
      </c>
      <c r="C709" t="s">
        <v>440</v>
      </c>
      <c r="D709" s="1" t="s">
        <v>8</v>
      </c>
      <c r="E709" t="s">
        <v>352</v>
      </c>
      <c r="F709">
        <v>76</v>
      </c>
      <c r="G709">
        <v>76</v>
      </c>
    </row>
    <row r="710" spans="1:7" x14ac:dyDescent="0.5">
      <c r="A710" t="s">
        <v>216</v>
      </c>
      <c r="B710" s="1" t="s">
        <v>218</v>
      </c>
      <c r="C710" t="s">
        <v>385</v>
      </c>
      <c r="D710" s="1" t="s">
        <v>85</v>
      </c>
      <c r="E710" t="s">
        <v>352</v>
      </c>
      <c r="F710">
        <v>65</v>
      </c>
      <c r="G710">
        <v>68</v>
      </c>
    </row>
    <row r="711" spans="1:7" x14ac:dyDescent="0.5">
      <c r="A711" t="s">
        <v>216</v>
      </c>
      <c r="B711" s="1" t="s">
        <v>218</v>
      </c>
      <c r="C711" t="s">
        <v>98</v>
      </c>
      <c r="D711" s="1" t="s">
        <v>116</v>
      </c>
      <c r="E711" t="s">
        <v>352</v>
      </c>
      <c r="F711">
        <v>76</v>
      </c>
      <c r="G711">
        <v>76</v>
      </c>
    </row>
    <row r="712" spans="1:7" x14ac:dyDescent="0.5">
      <c r="A712" t="s">
        <v>216</v>
      </c>
      <c r="B712" s="1" t="s">
        <v>218</v>
      </c>
      <c r="C712" t="s">
        <v>523</v>
      </c>
      <c r="D712" s="1" t="s">
        <v>433</v>
      </c>
      <c r="E712" t="s">
        <v>352</v>
      </c>
      <c r="F712">
        <v>0.51461722576220292</v>
      </c>
      <c r="G712">
        <v>0.51709626766974848</v>
      </c>
    </row>
    <row r="713" spans="1:7" x14ac:dyDescent="0.5">
      <c r="A713" t="s">
        <v>216</v>
      </c>
      <c r="B713" s="1" t="s">
        <v>218</v>
      </c>
      <c r="C713" t="s">
        <v>103</v>
      </c>
      <c r="D713" s="1" t="s">
        <v>11</v>
      </c>
      <c r="E713">
        <v>7790.8555195762792</v>
      </c>
      <c r="F713">
        <v>7234.2266929419948</v>
      </c>
      <c r="G713">
        <v>6520.7311602507189</v>
      </c>
    </row>
    <row r="714" spans="1:7" x14ac:dyDescent="0.5">
      <c r="A714" t="s">
        <v>216</v>
      </c>
      <c r="B714" s="1" t="s">
        <v>218</v>
      </c>
      <c r="C714" t="s">
        <v>276</v>
      </c>
      <c r="D714" s="1" t="s">
        <v>420</v>
      </c>
      <c r="E714">
        <v>2728.8032462007091</v>
      </c>
      <c r="F714">
        <v>2491.8959337299498</v>
      </c>
      <c r="G714">
        <v>2649.1730478815934</v>
      </c>
    </row>
    <row r="715" spans="1:7" x14ac:dyDescent="0.5">
      <c r="A715" t="s">
        <v>216</v>
      </c>
      <c r="B715" s="1" t="s">
        <v>218</v>
      </c>
      <c r="C715" t="s">
        <v>386</v>
      </c>
      <c r="D715" s="1" t="s">
        <v>256</v>
      </c>
      <c r="E715" t="s">
        <v>352</v>
      </c>
      <c r="F715">
        <v>58.915999999999997</v>
      </c>
      <c r="G715">
        <v>58.597999999999999</v>
      </c>
    </row>
    <row r="716" spans="1:7" x14ac:dyDescent="0.5">
      <c r="A716" t="s">
        <v>216</v>
      </c>
      <c r="B716" s="1" t="s">
        <v>218</v>
      </c>
      <c r="C716" t="s">
        <v>13</v>
      </c>
      <c r="D716" s="1" t="s">
        <v>53</v>
      </c>
      <c r="E716" t="s">
        <v>352</v>
      </c>
      <c r="F716" t="s">
        <v>352</v>
      </c>
      <c r="G716">
        <v>187.889772816272</v>
      </c>
    </row>
    <row r="717" spans="1:7" x14ac:dyDescent="0.5">
      <c r="A717" t="s">
        <v>216</v>
      </c>
      <c r="B717" s="1" t="s">
        <v>218</v>
      </c>
      <c r="C717" t="s">
        <v>10</v>
      </c>
      <c r="D717" s="1" t="s">
        <v>25</v>
      </c>
      <c r="E717" t="s">
        <v>352</v>
      </c>
      <c r="F717" t="s">
        <v>352</v>
      </c>
      <c r="G717">
        <v>3.1326937699999999</v>
      </c>
    </row>
    <row r="718" spans="1:7" x14ac:dyDescent="0.5">
      <c r="A718" t="s">
        <v>216</v>
      </c>
      <c r="B718" s="1" t="s">
        <v>218</v>
      </c>
      <c r="C718" t="s">
        <v>417</v>
      </c>
      <c r="D718" s="1" t="s">
        <v>499</v>
      </c>
      <c r="E718">
        <v>10</v>
      </c>
      <c r="F718">
        <v>10</v>
      </c>
      <c r="G718">
        <v>10</v>
      </c>
    </row>
    <row r="719" spans="1:7" x14ac:dyDescent="0.5">
      <c r="A719" t="s">
        <v>216</v>
      </c>
      <c r="B719" s="1" t="s">
        <v>218</v>
      </c>
      <c r="C719" t="s">
        <v>46</v>
      </c>
      <c r="D719" s="1" t="s">
        <v>342</v>
      </c>
      <c r="E719" t="s">
        <v>352</v>
      </c>
      <c r="F719">
        <v>25.409593582153299</v>
      </c>
      <c r="G719">
        <v>26.670000076293899</v>
      </c>
    </row>
    <row r="720" spans="1:7" x14ac:dyDescent="0.5">
      <c r="A720" t="s">
        <v>216</v>
      </c>
      <c r="B720" s="1" t="s">
        <v>218</v>
      </c>
      <c r="C720" t="s">
        <v>511</v>
      </c>
      <c r="D720" s="1" t="s">
        <v>280</v>
      </c>
      <c r="E720" t="s">
        <v>352</v>
      </c>
      <c r="F720" t="s">
        <v>352</v>
      </c>
      <c r="G720">
        <v>50.000640869140597</v>
      </c>
    </row>
    <row r="721" spans="1:7" x14ac:dyDescent="0.5">
      <c r="A721" t="s">
        <v>216</v>
      </c>
      <c r="B721" s="1" t="s">
        <v>218</v>
      </c>
      <c r="C721" t="s">
        <v>281</v>
      </c>
      <c r="D721" s="1" t="s">
        <v>23</v>
      </c>
      <c r="E721" t="s">
        <v>352</v>
      </c>
      <c r="F721">
        <v>4.3419999999999996</v>
      </c>
      <c r="G721">
        <v>4.4180000000000001</v>
      </c>
    </row>
    <row r="722" spans="1:7" x14ac:dyDescent="0.5">
      <c r="A722" t="s">
        <v>544</v>
      </c>
      <c r="B722" s="1" t="s">
        <v>9</v>
      </c>
      <c r="C722" t="s">
        <v>117</v>
      </c>
      <c r="D722" s="1" t="s">
        <v>235</v>
      </c>
      <c r="E722" t="s">
        <v>352</v>
      </c>
      <c r="F722">
        <v>100</v>
      </c>
      <c r="G722">
        <v>100</v>
      </c>
    </row>
    <row r="723" spans="1:7" x14ac:dyDescent="0.5">
      <c r="A723" t="s">
        <v>544</v>
      </c>
      <c r="B723" s="1" t="s">
        <v>9</v>
      </c>
      <c r="C723" t="s">
        <v>510</v>
      </c>
      <c r="D723" s="1" t="s">
        <v>200</v>
      </c>
      <c r="E723" t="s">
        <v>352</v>
      </c>
      <c r="F723">
        <v>100</v>
      </c>
      <c r="G723">
        <v>100</v>
      </c>
    </row>
    <row r="724" spans="1:7" x14ac:dyDescent="0.5">
      <c r="A724" t="s">
        <v>544</v>
      </c>
      <c r="B724" s="1" t="s">
        <v>9</v>
      </c>
      <c r="C724" t="s">
        <v>440</v>
      </c>
      <c r="D724" s="1" t="s">
        <v>8</v>
      </c>
      <c r="E724" t="s">
        <v>352</v>
      </c>
      <c r="F724">
        <v>92</v>
      </c>
      <c r="G724">
        <v>92</v>
      </c>
    </row>
    <row r="725" spans="1:7" x14ac:dyDescent="0.5">
      <c r="A725" t="s">
        <v>544</v>
      </c>
      <c r="B725" s="1" t="s">
        <v>9</v>
      </c>
      <c r="C725" t="s">
        <v>385</v>
      </c>
      <c r="D725" s="1" t="s">
        <v>85</v>
      </c>
      <c r="E725" t="s">
        <v>352</v>
      </c>
      <c r="F725">
        <v>90</v>
      </c>
      <c r="G725">
        <v>89</v>
      </c>
    </row>
    <row r="726" spans="1:7" x14ac:dyDescent="0.5">
      <c r="A726" t="s">
        <v>544</v>
      </c>
      <c r="B726" s="1" t="s">
        <v>9</v>
      </c>
      <c r="C726" t="s">
        <v>98</v>
      </c>
      <c r="D726" s="1" t="s">
        <v>116</v>
      </c>
      <c r="E726" t="s">
        <v>352</v>
      </c>
      <c r="F726">
        <v>90</v>
      </c>
      <c r="G726">
        <v>90</v>
      </c>
    </row>
    <row r="727" spans="1:7" x14ac:dyDescent="0.5">
      <c r="A727" t="s">
        <v>544</v>
      </c>
      <c r="B727" s="1" t="s">
        <v>9</v>
      </c>
      <c r="C727" t="s">
        <v>523</v>
      </c>
      <c r="D727" s="1" t="s">
        <v>433</v>
      </c>
      <c r="E727" t="s">
        <v>352</v>
      </c>
      <c r="F727">
        <v>4.4674802451784288</v>
      </c>
      <c r="G727">
        <v>4.3871573487985636</v>
      </c>
    </row>
    <row r="728" spans="1:7" x14ac:dyDescent="0.5">
      <c r="A728" t="s">
        <v>544</v>
      </c>
      <c r="B728" s="1" t="s">
        <v>9</v>
      </c>
      <c r="C728" t="s">
        <v>103</v>
      </c>
      <c r="D728" s="1" t="s">
        <v>11</v>
      </c>
      <c r="E728">
        <v>45909.634484175825</v>
      </c>
      <c r="F728">
        <v>42399.122264753045</v>
      </c>
      <c r="G728">
        <v>37232.595771988053</v>
      </c>
    </row>
    <row r="729" spans="1:7" x14ac:dyDescent="0.5">
      <c r="A729" t="s">
        <v>544</v>
      </c>
      <c r="B729" s="1" t="s">
        <v>9</v>
      </c>
      <c r="C729" t="s">
        <v>276</v>
      </c>
      <c r="D729" s="1" t="s">
        <v>420</v>
      </c>
      <c r="E729">
        <v>21459.784780803642</v>
      </c>
      <c r="F729">
        <v>18673.177990503646</v>
      </c>
      <c r="G729">
        <v>17943.415126672993</v>
      </c>
    </row>
    <row r="730" spans="1:7" x14ac:dyDescent="0.5">
      <c r="A730" t="s">
        <v>544</v>
      </c>
      <c r="B730" s="1" t="s">
        <v>9</v>
      </c>
      <c r="C730" t="s">
        <v>386</v>
      </c>
      <c r="D730" s="1" t="s">
        <v>256</v>
      </c>
      <c r="E730" t="s">
        <v>352</v>
      </c>
      <c r="F730">
        <v>77.575609756097563</v>
      </c>
      <c r="G730">
        <v>76.424390243902451</v>
      </c>
    </row>
    <row r="731" spans="1:7" x14ac:dyDescent="0.5">
      <c r="A731" t="s">
        <v>544</v>
      </c>
      <c r="B731" s="1" t="s">
        <v>9</v>
      </c>
      <c r="C731" t="s">
        <v>13</v>
      </c>
      <c r="D731" s="1" t="s">
        <v>53</v>
      </c>
      <c r="E731" t="s">
        <v>352</v>
      </c>
      <c r="F731" t="s">
        <v>352</v>
      </c>
      <c r="G731">
        <v>2703</v>
      </c>
    </row>
    <row r="732" spans="1:7" x14ac:dyDescent="0.5">
      <c r="A732" t="s">
        <v>544</v>
      </c>
      <c r="B732" s="1" t="s">
        <v>9</v>
      </c>
      <c r="C732" t="s">
        <v>10</v>
      </c>
      <c r="D732" s="1" t="s">
        <v>25</v>
      </c>
      <c r="E732" t="s">
        <v>352</v>
      </c>
      <c r="F732" t="s">
        <v>352</v>
      </c>
      <c r="G732">
        <v>8.1</v>
      </c>
    </row>
    <row r="733" spans="1:7" x14ac:dyDescent="0.5">
      <c r="A733" t="s">
        <v>544</v>
      </c>
      <c r="B733" s="1" t="s">
        <v>9</v>
      </c>
      <c r="C733" t="s">
        <v>417</v>
      </c>
      <c r="D733" s="1" t="s">
        <v>499</v>
      </c>
      <c r="E733">
        <v>8</v>
      </c>
      <c r="F733">
        <v>8</v>
      </c>
      <c r="G733">
        <v>8</v>
      </c>
    </row>
    <row r="734" spans="1:7" x14ac:dyDescent="0.5">
      <c r="A734" t="s">
        <v>544</v>
      </c>
      <c r="B734" s="1" t="s">
        <v>9</v>
      </c>
      <c r="C734" t="s">
        <v>46</v>
      </c>
      <c r="D734" s="1" t="s">
        <v>342</v>
      </c>
      <c r="E734" t="s">
        <v>352</v>
      </c>
      <c r="F734">
        <v>95.402877807617202</v>
      </c>
      <c r="G734">
        <v>95.030990600585895</v>
      </c>
    </row>
    <row r="735" spans="1:7" x14ac:dyDescent="0.5">
      <c r="A735" t="s">
        <v>544</v>
      </c>
      <c r="B735" s="1" t="s">
        <v>9</v>
      </c>
      <c r="C735" t="s">
        <v>511</v>
      </c>
      <c r="D735" s="1" t="s">
        <v>280</v>
      </c>
      <c r="E735" t="s">
        <v>352</v>
      </c>
      <c r="F735" t="s">
        <v>352</v>
      </c>
      <c r="G735">
        <v>99.449996948242202</v>
      </c>
    </row>
    <row r="736" spans="1:7" x14ac:dyDescent="0.5">
      <c r="A736" t="s">
        <v>544</v>
      </c>
      <c r="B736" s="1" t="s">
        <v>9</v>
      </c>
      <c r="C736" t="s">
        <v>281</v>
      </c>
      <c r="D736" s="1" t="s">
        <v>23</v>
      </c>
      <c r="E736" t="s">
        <v>352</v>
      </c>
      <c r="F736">
        <v>1.53</v>
      </c>
      <c r="G736">
        <v>1.62</v>
      </c>
    </row>
    <row r="737" spans="1:7" x14ac:dyDescent="0.5">
      <c r="A737" t="s">
        <v>178</v>
      </c>
      <c r="B737" s="1" t="s">
        <v>398</v>
      </c>
      <c r="C737" t="s">
        <v>117</v>
      </c>
      <c r="D737" s="1" t="s">
        <v>235</v>
      </c>
      <c r="E737" t="s">
        <v>352</v>
      </c>
      <c r="F737">
        <v>100</v>
      </c>
      <c r="G737">
        <v>100</v>
      </c>
    </row>
    <row r="738" spans="1:7" x14ac:dyDescent="0.5">
      <c r="A738" t="s">
        <v>178</v>
      </c>
      <c r="B738" s="1" t="s">
        <v>398</v>
      </c>
      <c r="C738" t="s">
        <v>510</v>
      </c>
      <c r="D738" s="1" t="s">
        <v>200</v>
      </c>
      <c r="E738" t="s">
        <v>352</v>
      </c>
      <c r="F738">
        <v>94.7</v>
      </c>
      <c r="G738">
        <v>95</v>
      </c>
    </row>
    <row r="739" spans="1:7" x14ac:dyDescent="0.5">
      <c r="A739" t="s">
        <v>178</v>
      </c>
      <c r="B739" s="1" t="s">
        <v>398</v>
      </c>
      <c r="C739" t="s">
        <v>440</v>
      </c>
      <c r="D739" s="1" t="s">
        <v>8</v>
      </c>
      <c r="E739" t="s">
        <v>352</v>
      </c>
      <c r="F739">
        <v>99</v>
      </c>
      <c r="G739">
        <v>99</v>
      </c>
    </row>
    <row r="740" spans="1:7" x14ac:dyDescent="0.5">
      <c r="A740" t="s">
        <v>178</v>
      </c>
      <c r="B740" s="1" t="s">
        <v>398</v>
      </c>
      <c r="C740" t="s">
        <v>385</v>
      </c>
      <c r="D740" s="1" t="s">
        <v>85</v>
      </c>
      <c r="E740" t="s">
        <v>352</v>
      </c>
      <c r="F740">
        <v>99</v>
      </c>
      <c r="G740">
        <v>99</v>
      </c>
    </row>
    <row r="741" spans="1:7" x14ac:dyDescent="0.5">
      <c r="A741" t="s">
        <v>178</v>
      </c>
      <c r="B741" s="1" t="s">
        <v>398</v>
      </c>
      <c r="C741" t="s">
        <v>98</v>
      </c>
      <c r="D741" s="1" t="s">
        <v>116</v>
      </c>
      <c r="E741" t="s">
        <v>352</v>
      </c>
      <c r="F741">
        <v>99</v>
      </c>
      <c r="G741">
        <v>99</v>
      </c>
    </row>
    <row r="742" spans="1:7" x14ac:dyDescent="0.5">
      <c r="A742" t="s">
        <v>178</v>
      </c>
      <c r="B742" s="1" t="s">
        <v>398</v>
      </c>
      <c r="C742" t="s">
        <v>523</v>
      </c>
      <c r="D742" s="1" t="s">
        <v>433</v>
      </c>
      <c r="E742" t="s">
        <v>352</v>
      </c>
      <c r="F742">
        <v>2.2092738163308137</v>
      </c>
      <c r="G742">
        <v>2.1461977269407941</v>
      </c>
    </row>
    <row r="743" spans="1:7" x14ac:dyDescent="0.5">
      <c r="A743" t="s">
        <v>178</v>
      </c>
      <c r="B743" s="1" t="s">
        <v>398</v>
      </c>
      <c r="C743" t="s">
        <v>103</v>
      </c>
      <c r="D743" s="1" t="s">
        <v>11</v>
      </c>
      <c r="E743" t="s">
        <v>352</v>
      </c>
      <c r="F743" t="s">
        <v>352</v>
      </c>
      <c r="G743" t="s">
        <v>352</v>
      </c>
    </row>
    <row r="744" spans="1:7" x14ac:dyDescent="0.5">
      <c r="A744" t="s">
        <v>178</v>
      </c>
      <c r="B744" s="1" t="s">
        <v>398</v>
      </c>
      <c r="C744" t="s">
        <v>276</v>
      </c>
      <c r="D744" s="1" t="s">
        <v>420</v>
      </c>
      <c r="E744" t="s">
        <v>352</v>
      </c>
      <c r="F744" t="s">
        <v>352</v>
      </c>
      <c r="G744" t="s">
        <v>352</v>
      </c>
    </row>
    <row r="745" spans="1:7" x14ac:dyDescent="0.5">
      <c r="A745" t="s">
        <v>178</v>
      </c>
      <c r="B745" s="1" t="s">
        <v>398</v>
      </c>
      <c r="C745" t="s">
        <v>386</v>
      </c>
      <c r="D745" s="1" t="s">
        <v>256</v>
      </c>
      <c r="E745" t="s">
        <v>352</v>
      </c>
      <c r="F745">
        <v>78.155000000000001</v>
      </c>
      <c r="G745">
        <v>73.683000000000007</v>
      </c>
    </row>
    <row r="746" spans="1:7" x14ac:dyDescent="0.5">
      <c r="A746" t="s">
        <v>178</v>
      </c>
      <c r="B746" s="1" t="s">
        <v>398</v>
      </c>
      <c r="C746" t="s">
        <v>13</v>
      </c>
      <c r="D746" s="1" t="s">
        <v>53</v>
      </c>
      <c r="E746" t="s">
        <v>352</v>
      </c>
      <c r="F746" t="s">
        <v>352</v>
      </c>
      <c r="G746">
        <v>3033.1872316566701</v>
      </c>
    </row>
    <row r="747" spans="1:7" x14ac:dyDescent="0.5">
      <c r="A747" t="s">
        <v>178</v>
      </c>
      <c r="B747" s="1" t="s">
        <v>398</v>
      </c>
      <c r="C747" t="s">
        <v>10</v>
      </c>
      <c r="D747" s="1" t="s">
        <v>25</v>
      </c>
      <c r="E747" t="s">
        <v>352</v>
      </c>
      <c r="F747" t="s">
        <v>352</v>
      </c>
      <c r="G747">
        <v>13.787278179999999</v>
      </c>
    </row>
    <row r="748" spans="1:7" x14ac:dyDescent="0.5">
      <c r="A748" t="s">
        <v>178</v>
      </c>
      <c r="B748" s="1" t="s">
        <v>398</v>
      </c>
      <c r="C748" t="s">
        <v>417</v>
      </c>
      <c r="D748" s="1" t="s">
        <v>499</v>
      </c>
      <c r="E748">
        <v>9</v>
      </c>
      <c r="F748">
        <v>9</v>
      </c>
      <c r="G748">
        <v>9</v>
      </c>
    </row>
    <row r="749" spans="1:7" x14ac:dyDescent="0.5">
      <c r="A749" t="s">
        <v>178</v>
      </c>
      <c r="B749" s="1" t="s">
        <v>398</v>
      </c>
      <c r="C749" t="s">
        <v>46</v>
      </c>
      <c r="D749" s="1" t="s">
        <v>342</v>
      </c>
      <c r="E749" t="s">
        <v>352</v>
      </c>
      <c r="F749" t="s">
        <v>352</v>
      </c>
      <c r="G749" t="s">
        <v>352</v>
      </c>
    </row>
    <row r="750" spans="1:7" x14ac:dyDescent="0.5">
      <c r="A750" t="s">
        <v>178</v>
      </c>
      <c r="B750" s="1" t="s">
        <v>398</v>
      </c>
      <c r="C750" t="s">
        <v>511</v>
      </c>
      <c r="D750" s="1" t="s">
        <v>280</v>
      </c>
      <c r="E750" t="s">
        <v>352</v>
      </c>
      <c r="F750" t="s">
        <v>352</v>
      </c>
      <c r="G750">
        <v>99.673110961914105</v>
      </c>
    </row>
    <row r="751" spans="1:7" x14ac:dyDescent="0.5">
      <c r="A751" t="s">
        <v>178</v>
      </c>
      <c r="B751" s="1" t="s">
        <v>398</v>
      </c>
      <c r="C751" t="s">
        <v>281</v>
      </c>
      <c r="D751" s="1" t="s">
        <v>23</v>
      </c>
      <c r="E751" t="s">
        <v>352</v>
      </c>
      <c r="F751">
        <v>1.4490000000000001</v>
      </c>
      <c r="G751">
        <v>1.4419999999999999</v>
      </c>
    </row>
    <row r="752" spans="1:7" x14ac:dyDescent="0.5">
      <c r="A752" t="s">
        <v>437</v>
      </c>
      <c r="B752" s="1" t="s">
        <v>290</v>
      </c>
      <c r="C752" t="s">
        <v>117</v>
      </c>
      <c r="D752" s="1" t="s">
        <v>235</v>
      </c>
      <c r="E752" t="s">
        <v>352</v>
      </c>
      <c r="F752">
        <v>100</v>
      </c>
      <c r="G752">
        <v>100</v>
      </c>
    </row>
    <row r="753" spans="1:7" x14ac:dyDescent="0.5">
      <c r="A753" t="s">
        <v>437</v>
      </c>
      <c r="B753" s="1" t="s">
        <v>290</v>
      </c>
      <c r="C753" t="s">
        <v>510</v>
      </c>
      <c r="D753" s="1" t="s">
        <v>200</v>
      </c>
      <c r="E753" t="s">
        <v>352</v>
      </c>
      <c r="F753" t="s">
        <v>352</v>
      </c>
      <c r="G753" t="s">
        <v>352</v>
      </c>
    </row>
    <row r="754" spans="1:7" x14ac:dyDescent="0.5">
      <c r="A754" t="s">
        <v>437</v>
      </c>
      <c r="B754" s="1" t="s">
        <v>290</v>
      </c>
      <c r="C754" t="s">
        <v>440</v>
      </c>
      <c r="D754" s="1" t="s">
        <v>8</v>
      </c>
      <c r="E754" t="s">
        <v>352</v>
      </c>
      <c r="F754" t="s">
        <v>352</v>
      </c>
      <c r="G754" t="s">
        <v>352</v>
      </c>
    </row>
    <row r="755" spans="1:7" x14ac:dyDescent="0.5">
      <c r="A755" t="s">
        <v>437</v>
      </c>
      <c r="B755" s="1" t="s">
        <v>290</v>
      </c>
      <c r="C755" t="s">
        <v>385</v>
      </c>
      <c r="D755" s="1" t="s">
        <v>85</v>
      </c>
      <c r="E755" t="s">
        <v>352</v>
      </c>
      <c r="F755" t="s">
        <v>352</v>
      </c>
      <c r="G755" t="s">
        <v>352</v>
      </c>
    </row>
    <row r="756" spans="1:7" x14ac:dyDescent="0.5">
      <c r="A756" t="s">
        <v>437</v>
      </c>
      <c r="B756" s="1" t="s">
        <v>290</v>
      </c>
      <c r="C756" t="s">
        <v>98</v>
      </c>
      <c r="D756" s="1" t="s">
        <v>116</v>
      </c>
      <c r="E756" t="s">
        <v>352</v>
      </c>
      <c r="F756" t="s">
        <v>352</v>
      </c>
      <c r="G756" t="s">
        <v>352</v>
      </c>
    </row>
    <row r="757" spans="1:7" x14ac:dyDescent="0.5">
      <c r="A757" t="s">
        <v>437</v>
      </c>
      <c r="B757" s="1" t="s">
        <v>290</v>
      </c>
      <c r="C757" t="s">
        <v>523</v>
      </c>
      <c r="D757" s="1" t="s">
        <v>433</v>
      </c>
      <c r="E757" t="s">
        <v>352</v>
      </c>
      <c r="F757" t="s">
        <v>352</v>
      </c>
      <c r="G757" t="s">
        <v>352</v>
      </c>
    </row>
    <row r="758" spans="1:7" x14ac:dyDescent="0.5">
      <c r="A758" t="s">
        <v>437</v>
      </c>
      <c r="B758" s="1" t="s">
        <v>290</v>
      </c>
      <c r="C758" t="s">
        <v>103</v>
      </c>
      <c r="D758" s="1" t="s">
        <v>11</v>
      </c>
      <c r="E758" t="s">
        <v>352</v>
      </c>
      <c r="F758">
        <v>29523.525082806442</v>
      </c>
      <c r="G758">
        <v>25163.993446326156</v>
      </c>
    </row>
    <row r="759" spans="1:7" x14ac:dyDescent="0.5">
      <c r="A759" t="s">
        <v>437</v>
      </c>
      <c r="B759" s="1" t="s">
        <v>290</v>
      </c>
      <c r="C759" t="s">
        <v>276</v>
      </c>
      <c r="D759" s="1" t="s">
        <v>420</v>
      </c>
      <c r="E759" t="s">
        <v>352</v>
      </c>
      <c r="F759">
        <v>20492.815311293965</v>
      </c>
      <c r="G759">
        <v>17980.088687228752</v>
      </c>
    </row>
    <row r="760" spans="1:7" x14ac:dyDescent="0.5">
      <c r="A760" t="s">
        <v>437</v>
      </c>
      <c r="B760" s="1" t="s">
        <v>290</v>
      </c>
      <c r="C760" t="s">
        <v>386</v>
      </c>
      <c r="D760" s="1" t="s">
        <v>256</v>
      </c>
      <c r="E760" t="s">
        <v>352</v>
      </c>
      <c r="F760" t="s">
        <v>352</v>
      </c>
      <c r="G760" t="s">
        <v>352</v>
      </c>
    </row>
    <row r="761" spans="1:7" x14ac:dyDescent="0.5">
      <c r="A761" t="s">
        <v>437</v>
      </c>
      <c r="B761" s="1" t="s">
        <v>290</v>
      </c>
      <c r="C761" t="s">
        <v>13</v>
      </c>
      <c r="D761" s="1" t="s">
        <v>53</v>
      </c>
      <c r="E761" t="s">
        <v>352</v>
      </c>
      <c r="F761" t="s">
        <v>352</v>
      </c>
      <c r="G761" t="s">
        <v>352</v>
      </c>
    </row>
    <row r="762" spans="1:7" x14ac:dyDescent="0.5">
      <c r="A762" t="s">
        <v>437</v>
      </c>
      <c r="B762" s="1" t="s">
        <v>290</v>
      </c>
      <c r="C762" t="s">
        <v>10</v>
      </c>
      <c r="D762" s="1" t="s">
        <v>25</v>
      </c>
      <c r="E762" t="s">
        <v>352</v>
      </c>
      <c r="F762" t="s">
        <v>352</v>
      </c>
      <c r="G762" t="s">
        <v>352</v>
      </c>
    </row>
    <row r="763" spans="1:7" x14ac:dyDescent="0.5">
      <c r="A763" t="s">
        <v>437</v>
      </c>
      <c r="B763" s="1" t="s">
        <v>290</v>
      </c>
      <c r="C763" t="s">
        <v>417</v>
      </c>
      <c r="D763" s="1" t="s">
        <v>499</v>
      </c>
      <c r="E763">
        <v>14</v>
      </c>
      <c r="F763">
        <v>14</v>
      </c>
      <c r="G763">
        <v>14</v>
      </c>
    </row>
    <row r="764" spans="1:7" x14ac:dyDescent="0.5">
      <c r="A764" t="s">
        <v>437</v>
      </c>
      <c r="B764" s="1" t="s">
        <v>290</v>
      </c>
      <c r="C764" t="s">
        <v>46</v>
      </c>
      <c r="D764" s="1" t="s">
        <v>342</v>
      </c>
      <c r="E764" t="s">
        <v>352</v>
      </c>
      <c r="F764" t="s">
        <v>352</v>
      </c>
      <c r="G764" t="s">
        <v>352</v>
      </c>
    </row>
    <row r="765" spans="1:7" x14ac:dyDescent="0.5">
      <c r="A765" t="s">
        <v>437</v>
      </c>
      <c r="B765" s="1" t="s">
        <v>290</v>
      </c>
      <c r="C765" t="s">
        <v>511</v>
      </c>
      <c r="D765" s="1" t="s">
        <v>280</v>
      </c>
      <c r="E765" t="s">
        <v>352</v>
      </c>
      <c r="F765" t="s">
        <v>352</v>
      </c>
      <c r="G765" t="s">
        <v>352</v>
      </c>
    </row>
    <row r="766" spans="1:7" x14ac:dyDescent="0.5">
      <c r="A766" t="s">
        <v>437</v>
      </c>
      <c r="B766" s="1" t="s">
        <v>290</v>
      </c>
      <c r="C766" t="s">
        <v>281</v>
      </c>
      <c r="D766" s="1" t="s">
        <v>23</v>
      </c>
      <c r="E766" t="s">
        <v>352</v>
      </c>
      <c r="F766">
        <v>1.3</v>
      </c>
      <c r="G766">
        <v>1.4</v>
      </c>
    </row>
    <row r="767" spans="1:7" x14ac:dyDescent="0.5">
      <c r="A767" t="s">
        <v>217</v>
      </c>
      <c r="B767" s="1" t="s">
        <v>503</v>
      </c>
      <c r="C767" t="s">
        <v>117</v>
      </c>
      <c r="D767" s="1" t="s">
        <v>235</v>
      </c>
      <c r="E767" t="s">
        <v>352</v>
      </c>
      <c r="F767">
        <v>100</v>
      </c>
      <c r="G767">
        <v>100</v>
      </c>
    </row>
    <row r="768" spans="1:7" x14ac:dyDescent="0.5">
      <c r="A768" t="s">
        <v>217</v>
      </c>
      <c r="B768" s="1" t="s">
        <v>503</v>
      </c>
      <c r="C768" t="s">
        <v>510</v>
      </c>
      <c r="D768" s="1" t="s">
        <v>200</v>
      </c>
      <c r="E768" t="s">
        <v>352</v>
      </c>
      <c r="F768">
        <v>100</v>
      </c>
      <c r="G768">
        <v>100</v>
      </c>
    </row>
    <row r="769" spans="1:7" x14ac:dyDescent="0.5">
      <c r="A769" t="s">
        <v>217</v>
      </c>
      <c r="B769" s="1" t="s">
        <v>503</v>
      </c>
      <c r="C769" t="s">
        <v>440</v>
      </c>
      <c r="D769" s="1" t="s">
        <v>8</v>
      </c>
      <c r="E769" t="s">
        <v>352</v>
      </c>
      <c r="F769">
        <v>96</v>
      </c>
      <c r="G769">
        <v>96</v>
      </c>
    </row>
    <row r="770" spans="1:7" x14ac:dyDescent="0.5">
      <c r="A770" t="s">
        <v>217</v>
      </c>
      <c r="B770" s="1" t="s">
        <v>503</v>
      </c>
      <c r="C770" t="s">
        <v>385</v>
      </c>
      <c r="D770" s="1" t="s">
        <v>85</v>
      </c>
      <c r="E770" t="s">
        <v>352</v>
      </c>
      <c r="F770">
        <v>86</v>
      </c>
      <c r="G770">
        <v>86</v>
      </c>
    </row>
    <row r="771" spans="1:7" x14ac:dyDescent="0.5">
      <c r="A771" t="s">
        <v>217</v>
      </c>
      <c r="B771" s="1" t="s">
        <v>503</v>
      </c>
      <c r="C771" t="s">
        <v>98</v>
      </c>
      <c r="D771" s="1" t="s">
        <v>116</v>
      </c>
      <c r="E771" t="s">
        <v>352</v>
      </c>
      <c r="F771">
        <v>94</v>
      </c>
      <c r="G771">
        <v>94</v>
      </c>
    </row>
    <row r="772" spans="1:7" x14ac:dyDescent="0.5">
      <c r="A772" t="s">
        <v>217</v>
      </c>
      <c r="B772" s="1" t="s">
        <v>503</v>
      </c>
      <c r="C772" t="s">
        <v>523</v>
      </c>
      <c r="D772" s="1" t="s">
        <v>433</v>
      </c>
      <c r="E772" t="s">
        <v>352</v>
      </c>
      <c r="F772">
        <v>5.9611438543557744</v>
      </c>
      <c r="G772">
        <v>5.9758653836879958</v>
      </c>
    </row>
    <row r="773" spans="1:7" x14ac:dyDescent="0.5">
      <c r="A773" t="s">
        <v>217</v>
      </c>
      <c r="B773" s="1" t="s">
        <v>503</v>
      </c>
      <c r="C773" t="s">
        <v>103</v>
      </c>
      <c r="D773" s="1" t="s">
        <v>11</v>
      </c>
      <c r="E773">
        <v>57100.46484375</v>
      </c>
      <c r="F773">
        <v>53776.30859375</v>
      </c>
      <c r="G773">
        <v>48466.84375</v>
      </c>
    </row>
    <row r="774" spans="1:7" x14ac:dyDescent="0.5">
      <c r="A774" t="s">
        <v>217</v>
      </c>
      <c r="B774" s="1" t="s">
        <v>503</v>
      </c>
      <c r="C774" t="s">
        <v>276</v>
      </c>
      <c r="D774" s="1" t="s">
        <v>420</v>
      </c>
      <c r="E774">
        <v>34701.44140625</v>
      </c>
      <c r="F774">
        <v>32048.248046875</v>
      </c>
      <c r="G774">
        <v>32745.83984375</v>
      </c>
    </row>
    <row r="775" spans="1:7" x14ac:dyDescent="0.5">
      <c r="A775" t="s">
        <v>217</v>
      </c>
      <c r="B775" s="1" t="s">
        <v>503</v>
      </c>
      <c r="C775" t="s">
        <v>386</v>
      </c>
      <c r="D775" s="1" t="s">
        <v>256</v>
      </c>
      <c r="E775" t="s">
        <v>352</v>
      </c>
      <c r="F775">
        <v>81.888999999999996</v>
      </c>
      <c r="G775">
        <v>81.203000000000003</v>
      </c>
    </row>
    <row r="776" spans="1:7" x14ac:dyDescent="0.5">
      <c r="A776" t="s">
        <v>217</v>
      </c>
      <c r="B776" s="1" t="s">
        <v>503</v>
      </c>
      <c r="C776" t="s">
        <v>13</v>
      </c>
      <c r="D776" s="1" t="s">
        <v>53</v>
      </c>
      <c r="E776" t="s">
        <v>352</v>
      </c>
      <c r="F776" t="s">
        <v>352</v>
      </c>
      <c r="G776">
        <v>4206</v>
      </c>
    </row>
    <row r="777" spans="1:7" x14ac:dyDescent="0.5">
      <c r="A777" t="s">
        <v>217</v>
      </c>
      <c r="B777" s="1" t="s">
        <v>503</v>
      </c>
      <c r="C777" t="s">
        <v>10</v>
      </c>
      <c r="D777" s="1" t="s">
        <v>25</v>
      </c>
      <c r="E777" t="s">
        <v>352</v>
      </c>
      <c r="F777" t="s">
        <v>352</v>
      </c>
      <c r="G777">
        <v>9.43</v>
      </c>
    </row>
    <row r="778" spans="1:7" x14ac:dyDescent="0.5">
      <c r="A778" t="s">
        <v>217</v>
      </c>
      <c r="B778" s="1" t="s">
        <v>503</v>
      </c>
      <c r="C778" t="s">
        <v>417</v>
      </c>
      <c r="D778" s="1" t="s">
        <v>499</v>
      </c>
      <c r="E778">
        <v>10</v>
      </c>
      <c r="F778">
        <v>10</v>
      </c>
      <c r="G778">
        <v>10</v>
      </c>
    </row>
    <row r="779" spans="1:7" x14ac:dyDescent="0.5">
      <c r="A779" t="s">
        <v>217</v>
      </c>
      <c r="B779" s="1" t="s">
        <v>503</v>
      </c>
      <c r="C779" t="s">
        <v>46</v>
      </c>
      <c r="D779" s="1" t="s">
        <v>342</v>
      </c>
      <c r="E779" t="s">
        <v>352</v>
      </c>
      <c r="F779">
        <v>85.863502502441406</v>
      </c>
      <c r="G779">
        <v>84.626449584960895</v>
      </c>
    </row>
    <row r="780" spans="1:7" x14ac:dyDescent="0.5">
      <c r="A780" t="s">
        <v>217</v>
      </c>
      <c r="B780" s="1" t="s">
        <v>503</v>
      </c>
      <c r="C780" t="s">
        <v>511</v>
      </c>
      <c r="D780" s="1" t="s">
        <v>280</v>
      </c>
      <c r="E780" t="s">
        <v>352</v>
      </c>
      <c r="F780" t="s">
        <v>352</v>
      </c>
      <c r="G780">
        <v>99.360000610351605</v>
      </c>
    </row>
    <row r="781" spans="1:7" x14ac:dyDescent="0.5">
      <c r="A781" t="s">
        <v>217</v>
      </c>
      <c r="B781" s="1" t="s">
        <v>503</v>
      </c>
      <c r="C781" t="s">
        <v>281</v>
      </c>
      <c r="D781" s="1" t="s">
        <v>23</v>
      </c>
      <c r="E781" t="s">
        <v>352</v>
      </c>
      <c r="F781">
        <v>1.3109999999999999</v>
      </c>
      <c r="G781">
        <v>1.321</v>
      </c>
    </row>
    <row r="782" spans="1:7" x14ac:dyDescent="0.5">
      <c r="A782" t="s">
        <v>292</v>
      </c>
      <c r="B782" s="1" t="s">
        <v>368</v>
      </c>
      <c r="C782" t="s">
        <v>117</v>
      </c>
      <c r="D782" s="1" t="s">
        <v>235</v>
      </c>
      <c r="E782" t="s">
        <v>352</v>
      </c>
      <c r="F782">
        <v>100</v>
      </c>
      <c r="G782">
        <v>100</v>
      </c>
    </row>
    <row r="783" spans="1:7" x14ac:dyDescent="0.5">
      <c r="A783" t="s">
        <v>292</v>
      </c>
      <c r="B783" s="1" t="s">
        <v>368</v>
      </c>
      <c r="C783" t="s">
        <v>510</v>
      </c>
      <c r="D783" s="1" t="s">
        <v>200</v>
      </c>
      <c r="E783" t="s">
        <v>352</v>
      </c>
      <c r="F783">
        <v>100</v>
      </c>
      <c r="G783">
        <v>100</v>
      </c>
    </row>
    <row r="784" spans="1:7" x14ac:dyDescent="0.5">
      <c r="A784" t="s">
        <v>292</v>
      </c>
      <c r="B784" s="1" t="s">
        <v>368</v>
      </c>
      <c r="C784" t="s">
        <v>440</v>
      </c>
      <c r="D784" s="1" t="s">
        <v>8</v>
      </c>
      <c r="E784" t="s">
        <v>352</v>
      </c>
      <c r="F784">
        <v>94</v>
      </c>
      <c r="G784">
        <v>94</v>
      </c>
    </row>
    <row r="785" spans="1:7" x14ac:dyDescent="0.5">
      <c r="A785" t="s">
        <v>292</v>
      </c>
      <c r="B785" s="1" t="s">
        <v>368</v>
      </c>
      <c r="C785" t="s">
        <v>385</v>
      </c>
      <c r="D785" s="1" t="s">
        <v>85</v>
      </c>
      <c r="E785" t="s">
        <v>352</v>
      </c>
      <c r="F785">
        <v>97</v>
      </c>
      <c r="G785">
        <v>97</v>
      </c>
    </row>
    <row r="786" spans="1:7" x14ac:dyDescent="0.5">
      <c r="A786" t="s">
        <v>292</v>
      </c>
      <c r="B786" s="1" t="s">
        <v>368</v>
      </c>
      <c r="C786" t="s">
        <v>98</v>
      </c>
      <c r="D786" s="1" t="s">
        <v>116</v>
      </c>
      <c r="E786" t="s">
        <v>352</v>
      </c>
      <c r="F786">
        <v>94</v>
      </c>
      <c r="G786">
        <v>94</v>
      </c>
    </row>
    <row r="787" spans="1:7" x14ac:dyDescent="0.5">
      <c r="A787" t="s">
        <v>292</v>
      </c>
      <c r="B787" s="1" t="s">
        <v>368</v>
      </c>
      <c r="C787" t="s">
        <v>523</v>
      </c>
      <c r="D787" s="1" t="s">
        <v>433</v>
      </c>
      <c r="E787" t="s">
        <v>352</v>
      </c>
      <c r="F787">
        <v>9.514952889388967</v>
      </c>
      <c r="G787">
        <v>9.5461523436830724</v>
      </c>
    </row>
    <row r="788" spans="1:7" x14ac:dyDescent="0.5">
      <c r="A788" t="s">
        <v>292</v>
      </c>
      <c r="B788" s="1" t="s">
        <v>368</v>
      </c>
      <c r="C788" t="s">
        <v>103</v>
      </c>
      <c r="D788" s="1" t="s">
        <v>11</v>
      </c>
      <c r="E788">
        <v>53816.803389523178</v>
      </c>
      <c r="F788">
        <v>51701.949141703633</v>
      </c>
      <c r="G788">
        <v>48418.115787186842</v>
      </c>
    </row>
    <row r="789" spans="1:7" x14ac:dyDescent="0.5">
      <c r="A789" t="s">
        <v>292</v>
      </c>
      <c r="B789" s="1" t="s">
        <v>368</v>
      </c>
      <c r="C789" t="s">
        <v>276</v>
      </c>
      <c r="D789" s="1" t="s">
        <v>420</v>
      </c>
      <c r="E789">
        <v>30427.423468860117</v>
      </c>
      <c r="F789">
        <v>27226.615638602329</v>
      </c>
      <c r="G789">
        <v>26822.514186211123</v>
      </c>
    </row>
    <row r="790" spans="1:7" x14ac:dyDescent="0.5">
      <c r="A790" t="s">
        <v>292</v>
      </c>
      <c r="B790" s="1" t="s">
        <v>368</v>
      </c>
      <c r="C790" t="s">
        <v>386</v>
      </c>
      <c r="D790" s="1" t="s">
        <v>256</v>
      </c>
      <c r="E790" t="s">
        <v>352</v>
      </c>
      <c r="F790">
        <v>79.029268292682929</v>
      </c>
      <c r="G790">
        <v>77.221951219512206</v>
      </c>
    </row>
    <row r="791" spans="1:7" x14ac:dyDescent="0.5">
      <c r="A791" t="s">
        <v>292</v>
      </c>
      <c r="B791" s="1" t="s">
        <v>368</v>
      </c>
      <c r="C791" t="s">
        <v>13</v>
      </c>
      <c r="D791" s="1" t="s">
        <v>53</v>
      </c>
      <c r="E791" t="s">
        <v>352</v>
      </c>
      <c r="F791" t="s">
        <v>352</v>
      </c>
      <c r="G791">
        <v>4249.3615796693603</v>
      </c>
    </row>
    <row r="792" spans="1:7" x14ac:dyDescent="0.5">
      <c r="A792" t="s">
        <v>292</v>
      </c>
      <c r="B792" s="1" t="s">
        <v>368</v>
      </c>
      <c r="C792" t="s">
        <v>10</v>
      </c>
      <c r="D792" s="1" t="s">
        <v>25</v>
      </c>
      <c r="E792" t="s">
        <v>352</v>
      </c>
      <c r="F792" t="s">
        <v>352</v>
      </c>
      <c r="G792">
        <v>9.4887867000000004</v>
      </c>
    </row>
    <row r="793" spans="1:7" x14ac:dyDescent="0.5">
      <c r="A793" t="s">
        <v>292</v>
      </c>
      <c r="B793" s="1" t="s">
        <v>368</v>
      </c>
      <c r="C793" t="s">
        <v>417</v>
      </c>
      <c r="D793" s="1" t="s">
        <v>499</v>
      </c>
      <c r="E793">
        <v>10</v>
      </c>
      <c r="F793">
        <v>10</v>
      </c>
      <c r="G793">
        <v>10</v>
      </c>
    </row>
    <row r="794" spans="1:7" x14ac:dyDescent="0.5">
      <c r="A794" t="s">
        <v>292</v>
      </c>
      <c r="B794" s="1" t="s">
        <v>368</v>
      </c>
      <c r="C794" t="s">
        <v>46</v>
      </c>
      <c r="D794" s="1" t="s">
        <v>342</v>
      </c>
      <c r="E794" t="s">
        <v>352</v>
      </c>
      <c r="F794">
        <v>99.188148498535199</v>
      </c>
      <c r="G794">
        <v>99.845962524414105</v>
      </c>
    </row>
    <row r="795" spans="1:7" x14ac:dyDescent="0.5">
      <c r="A795" t="s">
        <v>292</v>
      </c>
      <c r="B795" s="1" t="s">
        <v>368</v>
      </c>
      <c r="C795" t="s">
        <v>511</v>
      </c>
      <c r="D795" s="1" t="s">
        <v>280</v>
      </c>
      <c r="E795" t="s">
        <v>352</v>
      </c>
      <c r="F795" t="s">
        <v>352</v>
      </c>
      <c r="G795" t="s">
        <v>352</v>
      </c>
    </row>
    <row r="796" spans="1:7" x14ac:dyDescent="0.5">
      <c r="A796" t="s">
        <v>292</v>
      </c>
      <c r="B796" s="1" t="s">
        <v>368</v>
      </c>
      <c r="C796" t="s">
        <v>281</v>
      </c>
      <c r="D796" s="1" t="s">
        <v>23</v>
      </c>
      <c r="E796" t="s">
        <v>352</v>
      </c>
      <c r="F796">
        <v>1.61774660294866</v>
      </c>
      <c r="G796">
        <v>1.83</v>
      </c>
    </row>
    <row r="797" spans="1:7" x14ac:dyDescent="0.5">
      <c r="A797" t="s">
        <v>375</v>
      </c>
      <c r="B797" s="1" t="s">
        <v>298</v>
      </c>
      <c r="C797" t="s">
        <v>117</v>
      </c>
      <c r="D797" s="1" t="s">
        <v>235</v>
      </c>
      <c r="E797" t="s">
        <v>352</v>
      </c>
      <c r="F797">
        <v>100</v>
      </c>
      <c r="G797">
        <v>100</v>
      </c>
    </row>
    <row r="798" spans="1:7" x14ac:dyDescent="0.5">
      <c r="A798" t="s">
        <v>375</v>
      </c>
      <c r="B798" s="1" t="s">
        <v>298</v>
      </c>
      <c r="C798" t="s">
        <v>510</v>
      </c>
      <c r="D798" s="1" t="s">
        <v>200</v>
      </c>
      <c r="E798" t="s">
        <v>352</v>
      </c>
      <c r="F798">
        <v>100</v>
      </c>
      <c r="G798">
        <v>100</v>
      </c>
    </row>
    <row r="799" spans="1:7" x14ac:dyDescent="0.5">
      <c r="A799" t="s">
        <v>375</v>
      </c>
      <c r="B799" s="1" t="s">
        <v>298</v>
      </c>
      <c r="C799" t="s">
        <v>440</v>
      </c>
      <c r="D799" s="1" t="s">
        <v>8</v>
      </c>
      <c r="E799" t="s">
        <v>352</v>
      </c>
      <c r="F799">
        <v>97</v>
      </c>
      <c r="G799">
        <v>97</v>
      </c>
    </row>
    <row r="800" spans="1:7" x14ac:dyDescent="0.5">
      <c r="A800" t="s">
        <v>375</v>
      </c>
      <c r="B800" s="1" t="s">
        <v>298</v>
      </c>
      <c r="C800" t="s">
        <v>385</v>
      </c>
      <c r="D800" s="1" t="s">
        <v>85</v>
      </c>
      <c r="E800" t="s">
        <v>352</v>
      </c>
      <c r="F800">
        <v>95</v>
      </c>
      <c r="G800">
        <v>95</v>
      </c>
    </row>
    <row r="801" spans="1:7" x14ac:dyDescent="0.5">
      <c r="A801" t="s">
        <v>375</v>
      </c>
      <c r="B801" s="1" t="s">
        <v>298</v>
      </c>
      <c r="C801" t="s">
        <v>98</v>
      </c>
      <c r="D801" s="1" t="s">
        <v>116</v>
      </c>
      <c r="E801" t="s">
        <v>352</v>
      </c>
      <c r="F801" t="s">
        <v>352</v>
      </c>
      <c r="G801" t="s">
        <v>352</v>
      </c>
    </row>
    <row r="802" spans="1:7" x14ac:dyDescent="0.5">
      <c r="A802" t="s">
        <v>375</v>
      </c>
      <c r="B802" s="1" t="s">
        <v>298</v>
      </c>
      <c r="C802" t="s">
        <v>523</v>
      </c>
      <c r="D802" s="1" t="s">
        <v>433</v>
      </c>
      <c r="E802" t="s">
        <v>352</v>
      </c>
      <c r="F802">
        <v>4.9396268395403924</v>
      </c>
      <c r="G802">
        <v>5.2189505651017383</v>
      </c>
    </row>
    <row r="803" spans="1:7" x14ac:dyDescent="0.5">
      <c r="A803" t="s">
        <v>375</v>
      </c>
      <c r="B803" s="1" t="s">
        <v>298</v>
      </c>
      <c r="C803" t="s">
        <v>103</v>
      </c>
      <c r="D803" s="1" t="s">
        <v>11</v>
      </c>
      <c r="E803">
        <v>76687.902843730641</v>
      </c>
      <c r="F803">
        <v>77953.678661312428</v>
      </c>
      <c r="G803">
        <v>69878.934811725776</v>
      </c>
    </row>
    <row r="804" spans="1:7" x14ac:dyDescent="0.5">
      <c r="A804" t="s">
        <v>375</v>
      </c>
      <c r="B804" s="1" t="s">
        <v>298</v>
      </c>
      <c r="C804" t="s">
        <v>276</v>
      </c>
      <c r="D804" s="1" t="s">
        <v>420</v>
      </c>
      <c r="E804">
        <v>67967.381868556229</v>
      </c>
      <c r="F804">
        <v>67790.053992327579</v>
      </c>
      <c r="G804">
        <v>69268.651798313367</v>
      </c>
    </row>
    <row r="805" spans="1:7" x14ac:dyDescent="0.5">
      <c r="A805" t="s">
        <v>375</v>
      </c>
      <c r="B805" s="1" t="s">
        <v>298</v>
      </c>
      <c r="C805" t="s">
        <v>386</v>
      </c>
      <c r="D805" s="1" t="s">
        <v>256</v>
      </c>
      <c r="E805" t="s">
        <v>352</v>
      </c>
      <c r="F805">
        <v>81.304878048780495</v>
      </c>
      <c r="G805">
        <v>81.404878048780489</v>
      </c>
    </row>
    <row r="806" spans="1:7" x14ac:dyDescent="0.5">
      <c r="A806" t="s">
        <v>375</v>
      </c>
      <c r="B806" s="1" t="s">
        <v>298</v>
      </c>
      <c r="C806" t="s">
        <v>13</v>
      </c>
      <c r="D806" s="1" t="s">
        <v>53</v>
      </c>
      <c r="E806" t="s">
        <v>352</v>
      </c>
      <c r="F806">
        <v>7158</v>
      </c>
      <c r="G806">
        <v>7043</v>
      </c>
    </row>
    <row r="807" spans="1:7" x14ac:dyDescent="0.5">
      <c r="A807" t="s">
        <v>375</v>
      </c>
      <c r="B807" s="1" t="s">
        <v>298</v>
      </c>
      <c r="C807" t="s">
        <v>10</v>
      </c>
      <c r="D807" s="1" t="s">
        <v>25</v>
      </c>
      <c r="E807" t="s">
        <v>352</v>
      </c>
      <c r="F807">
        <v>9.5</v>
      </c>
      <c r="G807">
        <v>10.82</v>
      </c>
    </row>
    <row r="808" spans="1:7" x14ac:dyDescent="0.5">
      <c r="A808" t="s">
        <v>375</v>
      </c>
      <c r="B808" s="1" t="s">
        <v>298</v>
      </c>
      <c r="C808" t="s">
        <v>417</v>
      </c>
      <c r="D808" s="1" t="s">
        <v>499</v>
      </c>
      <c r="E808">
        <v>10</v>
      </c>
      <c r="F808">
        <v>10</v>
      </c>
      <c r="G808">
        <v>10</v>
      </c>
    </row>
    <row r="809" spans="1:7" x14ac:dyDescent="0.5">
      <c r="A809" t="s">
        <v>375</v>
      </c>
      <c r="B809" s="1" t="s">
        <v>298</v>
      </c>
      <c r="C809" t="s">
        <v>46</v>
      </c>
      <c r="D809" s="1" t="s">
        <v>342</v>
      </c>
      <c r="E809" t="s">
        <v>352</v>
      </c>
      <c r="F809">
        <v>91.730758666992202</v>
      </c>
      <c r="G809">
        <v>91.360977172851605</v>
      </c>
    </row>
    <row r="810" spans="1:7" x14ac:dyDescent="0.5">
      <c r="A810" t="s">
        <v>375</v>
      </c>
      <c r="B810" s="1" t="s">
        <v>298</v>
      </c>
      <c r="C810" t="s">
        <v>511</v>
      </c>
      <c r="D810" s="1" t="s">
        <v>280</v>
      </c>
      <c r="E810" t="s">
        <v>352</v>
      </c>
      <c r="F810" t="s">
        <v>352</v>
      </c>
      <c r="G810" t="s">
        <v>352</v>
      </c>
    </row>
    <row r="811" spans="1:7" x14ac:dyDescent="0.5">
      <c r="A811" t="s">
        <v>375</v>
      </c>
      <c r="B811" s="1" t="s">
        <v>298</v>
      </c>
      <c r="C811" t="s">
        <v>281</v>
      </c>
      <c r="D811" s="1" t="s">
        <v>23</v>
      </c>
      <c r="E811" t="s">
        <v>352</v>
      </c>
      <c r="F811">
        <v>1.55</v>
      </c>
      <c r="G811">
        <v>1.72</v>
      </c>
    </row>
    <row r="812" spans="1:7" x14ac:dyDescent="0.5">
      <c r="A812" t="s">
        <v>229</v>
      </c>
      <c r="B812" s="1" t="s">
        <v>319</v>
      </c>
      <c r="C812" t="s">
        <v>117</v>
      </c>
      <c r="D812" s="1" t="s">
        <v>235</v>
      </c>
      <c r="E812" t="s">
        <v>352</v>
      </c>
      <c r="F812">
        <v>65</v>
      </c>
      <c r="G812">
        <v>65.400000000000006</v>
      </c>
    </row>
    <row r="813" spans="1:7" x14ac:dyDescent="0.5">
      <c r="A813" t="s">
        <v>229</v>
      </c>
      <c r="B813" s="1" t="s">
        <v>319</v>
      </c>
      <c r="C813" t="s">
        <v>510</v>
      </c>
      <c r="D813" s="1" t="s">
        <v>200</v>
      </c>
      <c r="E813" t="s">
        <v>352</v>
      </c>
      <c r="F813">
        <v>10.3</v>
      </c>
      <c r="G813">
        <v>10.5</v>
      </c>
    </row>
    <row r="814" spans="1:7" x14ac:dyDescent="0.5">
      <c r="A814" t="s">
        <v>229</v>
      </c>
      <c r="B814" s="1" t="s">
        <v>319</v>
      </c>
      <c r="C814" t="s">
        <v>440</v>
      </c>
      <c r="D814" s="1" t="s">
        <v>8</v>
      </c>
      <c r="E814" t="s">
        <v>352</v>
      </c>
      <c r="F814">
        <v>59</v>
      </c>
      <c r="G814">
        <v>59</v>
      </c>
    </row>
    <row r="815" spans="1:7" x14ac:dyDescent="0.5">
      <c r="A815" t="s">
        <v>229</v>
      </c>
      <c r="B815" s="1" t="s">
        <v>319</v>
      </c>
      <c r="C815" t="s">
        <v>385</v>
      </c>
      <c r="D815" s="1" t="s">
        <v>85</v>
      </c>
      <c r="E815" t="s">
        <v>352</v>
      </c>
      <c r="F815">
        <v>50</v>
      </c>
      <c r="G815">
        <v>50</v>
      </c>
    </row>
    <row r="816" spans="1:7" x14ac:dyDescent="0.5">
      <c r="A816" t="s">
        <v>229</v>
      </c>
      <c r="B816" s="1" t="s">
        <v>319</v>
      </c>
      <c r="C816" t="s">
        <v>98</v>
      </c>
      <c r="D816" s="1" t="s">
        <v>116</v>
      </c>
      <c r="E816" t="s">
        <v>352</v>
      </c>
      <c r="F816">
        <v>59</v>
      </c>
      <c r="G816">
        <v>59</v>
      </c>
    </row>
    <row r="817" spans="1:7" x14ac:dyDescent="0.5">
      <c r="A817" t="s">
        <v>229</v>
      </c>
      <c r="B817" s="1" t="s">
        <v>319</v>
      </c>
      <c r="C817" t="s">
        <v>523</v>
      </c>
      <c r="D817" s="1" t="s">
        <v>433</v>
      </c>
      <c r="E817" t="s">
        <v>352</v>
      </c>
      <c r="F817">
        <v>0.67903883573969381</v>
      </c>
      <c r="G817">
        <v>0.67441117916127358</v>
      </c>
    </row>
    <row r="818" spans="1:7" x14ac:dyDescent="0.5">
      <c r="A818" t="s">
        <v>229</v>
      </c>
      <c r="B818" s="1" t="s">
        <v>319</v>
      </c>
      <c r="C818" t="s">
        <v>103</v>
      </c>
      <c r="D818" s="1" t="s">
        <v>11</v>
      </c>
      <c r="E818">
        <v>7204.0484355972139</v>
      </c>
      <c r="F818">
        <v>6606.3876803625435</v>
      </c>
      <c r="G818">
        <v>6032.2779559373503</v>
      </c>
    </row>
    <row r="819" spans="1:7" x14ac:dyDescent="0.5">
      <c r="A819" t="s">
        <v>229</v>
      </c>
      <c r="B819" s="1" t="s">
        <v>319</v>
      </c>
      <c r="C819" t="s">
        <v>276</v>
      </c>
      <c r="D819" s="1" t="s">
        <v>420</v>
      </c>
      <c r="E819">
        <v>3606.4168960123957</v>
      </c>
      <c r="F819">
        <v>3278.1386958249996</v>
      </c>
      <c r="G819">
        <v>3062.5514820764288</v>
      </c>
    </row>
    <row r="820" spans="1:7" x14ac:dyDescent="0.5">
      <c r="A820" t="s">
        <v>229</v>
      </c>
      <c r="B820" s="1" t="s">
        <v>319</v>
      </c>
      <c r="C820" t="s">
        <v>386</v>
      </c>
      <c r="D820" s="1" t="s">
        <v>256</v>
      </c>
      <c r="E820" t="s">
        <v>352</v>
      </c>
      <c r="F820">
        <v>62.859000000000002</v>
      </c>
      <c r="G820">
        <v>62.305</v>
      </c>
    </row>
    <row r="821" spans="1:7" x14ac:dyDescent="0.5">
      <c r="A821" t="s">
        <v>229</v>
      </c>
      <c r="B821" s="1" t="s">
        <v>319</v>
      </c>
      <c r="C821" t="s">
        <v>13</v>
      </c>
      <c r="D821" s="1" t="s">
        <v>53</v>
      </c>
      <c r="E821" t="s">
        <v>352</v>
      </c>
      <c r="F821" t="s">
        <v>352</v>
      </c>
      <c r="G821">
        <v>150.33907847028399</v>
      </c>
    </row>
    <row r="822" spans="1:7" x14ac:dyDescent="0.5">
      <c r="A822" t="s">
        <v>229</v>
      </c>
      <c r="B822" s="1" t="s">
        <v>319</v>
      </c>
      <c r="C822" t="s">
        <v>10</v>
      </c>
      <c r="D822" s="1" t="s">
        <v>25</v>
      </c>
      <c r="E822" t="s">
        <v>352</v>
      </c>
      <c r="F822" t="s">
        <v>352</v>
      </c>
      <c r="G822">
        <v>2.8766722699999998</v>
      </c>
    </row>
    <row r="823" spans="1:7" x14ac:dyDescent="0.5">
      <c r="A823" t="s">
        <v>229</v>
      </c>
      <c r="B823" s="1" t="s">
        <v>319</v>
      </c>
      <c r="C823" t="s">
        <v>417</v>
      </c>
      <c r="D823" s="1" t="s">
        <v>499</v>
      </c>
      <c r="E823">
        <v>10</v>
      </c>
      <c r="F823">
        <v>10</v>
      </c>
      <c r="G823">
        <v>10</v>
      </c>
    </row>
    <row r="824" spans="1:7" x14ac:dyDescent="0.5">
      <c r="A824" t="s">
        <v>229</v>
      </c>
      <c r="B824" s="1" t="s">
        <v>319</v>
      </c>
      <c r="C824" t="s">
        <v>46</v>
      </c>
      <c r="D824" s="1" t="s">
        <v>342</v>
      </c>
      <c r="E824" t="s">
        <v>352</v>
      </c>
      <c r="F824" t="s">
        <v>352</v>
      </c>
      <c r="G824" t="s">
        <v>352</v>
      </c>
    </row>
    <row r="825" spans="1:7" x14ac:dyDescent="0.5">
      <c r="A825" t="s">
        <v>229</v>
      </c>
      <c r="B825" s="1" t="s">
        <v>319</v>
      </c>
      <c r="C825" t="s">
        <v>511</v>
      </c>
      <c r="D825" s="1" t="s">
        <v>280</v>
      </c>
      <c r="E825" t="s">
        <v>352</v>
      </c>
      <c r="F825" t="s">
        <v>352</v>
      </c>
      <c r="G825" t="s">
        <v>352</v>
      </c>
    </row>
    <row r="826" spans="1:7" x14ac:dyDescent="0.5">
      <c r="A826" t="s">
        <v>229</v>
      </c>
      <c r="B826" s="1" t="s">
        <v>319</v>
      </c>
      <c r="C826" t="s">
        <v>281</v>
      </c>
      <c r="D826" s="1" t="s">
        <v>23</v>
      </c>
      <c r="E826" t="s">
        <v>352</v>
      </c>
      <c r="F826">
        <v>2.7570000000000001</v>
      </c>
      <c r="G826">
        <v>2.8039999999999998</v>
      </c>
    </row>
    <row r="827" spans="1:7" x14ac:dyDescent="0.5">
      <c r="A827" t="s">
        <v>137</v>
      </c>
      <c r="B827" s="1" t="s">
        <v>538</v>
      </c>
      <c r="C827" t="s">
        <v>117</v>
      </c>
      <c r="D827" s="1" t="s">
        <v>235</v>
      </c>
      <c r="E827" t="s">
        <v>352</v>
      </c>
      <c r="F827">
        <v>100</v>
      </c>
      <c r="G827">
        <v>100</v>
      </c>
    </row>
    <row r="828" spans="1:7" x14ac:dyDescent="0.5">
      <c r="A828" t="s">
        <v>137</v>
      </c>
      <c r="B828" s="1" t="s">
        <v>538</v>
      </c>
      <c r="C828" t="s">
        <v>510</v>
      </c>
      <c r="D828" s="1" t="s">
        <v>200</v>
      </c>
      <c r="E828" t="s">
        <v>352</v>
      </c>
      <c r="F828">
        <v>86.7</v>
      </c>
      <c r="G828">
        <v>86.9</v>
      </c>
    </row>
    <row r="829" spans="1:7" x14ac:dyDescent="0.5">
      <c r="A829" t="s">
        <v>137</v>
      </c>
      <c r="B829" s="1" t="s">
        <v>538</v>
      </c>
      <c r="C829" t="s">
        <v>440</v>
      </c>
      <c r="D829" s="1" t="s">
        <v>8</v>
      </c>
      <c r="E829" t="s">
        <v>352</v>
      </c>
      <c r="F829">
        <v>92</v>
      </c>
      <c r="G829">
        <v>92</v>
      </c>
    </row>
    <row r="830" spans="1:7" x14ac:dyDescent="0.5">
      <c r="A830" t="s">
        <v>137</v>
      </c>
      <c r="B830" s="1" t="s">
        <v>538</v>
      </c>
      <c r="C830" t="s">
        <v>385</v>
      </c>
      <c r="D830" s="1" t="s">
        <v>85</v>
      </c>
      <c r="E830" t="s">
        <v>352</v>
      </c>
      <c r="F830">
        <v>83</v>
      </c>
      <c r="G830">
        <v>88</v>
      </c>
    </row>
    <row r="831" spans="1:7" x14ac:dyDescent="0.5">
      <c r="A831" t="s">
        <v>137</v>
      </c>
      <c r="B831" s="1" t="s">
        <v>538</v>
      </c>
      <c r="C831" t="s">
        <v>98</v>
      </c>
      <c r="D831" s="1" t="s">
        <v>116</v>
      </c>
      <c r="E831" t="s">
        <v>352</v>
      </c>
      <c r="F831">
        <v>92</v>
      </c>
      <c r="G831">
        <v>92</v>
      </c>
    </row>
    <row r="832" spans="1:7" x14ac:dyDescent="0.5">
      <c r="A832" t="s">
        <v>137</v>
      </c>
      <c r="B832" s="1" t="s">
        <v>538</v>
      </c>
      <c r="C832" t="s">
        <v>523</v>
      </c>
      <c r="D832" s="1" t="s">
        <v>433</v>
      </c>
      <c r="E832" t="s">
        <v>352</v>
      </c>
      <c r="F832">
        <v>0.94587348942078997</v>
      </c>
      <c r="G832">
        <v>0.91559410042534384</v>
      </c>
    </row>
    <row r="833" spans="1:7" x14ac:dyDescent="0.5">
      <c r="A833" t="s">
        <v>137</v>
      </c>
      <c r="B833" s="1" t="s">
        <v>538</v>
      </c>
      <c r="C833" t="s">
        <v>103</v>
      </c>
      <c r="D833" s="1" t="s">
        <v>11</v>
      </c>
      <c r="E833">
        <v>17598.643617953956</v>
      </c>
      <c r="F833">
        <v>16283.164030733331</v>
      </c>
      <c r="G833">
        <v>14472.285861533921</v>
      </c>
    </row>
    <row r="834" spans="1:7" x14ac:dyDescent="0.5">
      <c r="A834" t="s">
        <v>137</v>
      </c>
      <c r="B834" s="1" t="s">
        <v>538</v>
      </c>
      <c r="C834" t="s">
        <v>276</v>
      </c>
      <c r="D834" s="1" t="s">
        <v>420</v>
      </c>
      <c r="E834">
        <v>8953.8963936554301</v>
      </c>
      <c r="F834">
        <v>8347.3233603153712</v>
      </c>
      <c r="G834">
        <v>7668.1581321696212</v>
      </c>
    </row>
    <row r="835" spans="1:7" x14ac:dyDescent="0.5">
      <c r="A835" t="s">
        <v>137</v>
      </c>
      <c r="B835" s="1" t="s">
        <v>538</v>
      </c>
      <c r="C835" t="s">
        <v>386</v>
      </c>
      <c r="D835" s="1" t="s">
        <v>256</v>
      </c>
      <c r="E835" t="s">
        <v>352</v>
      </c>
      <c r="F835">
        <v>72.980999999999995</v>
      </c>
      <c r="G835">
        <v>72.813999999999993</v>
      </c>
    </row>
    <row r="836" spans="1:7" x14ac:dyDescent="0.5">
      <c r="A836" t="s">
        <v>137</v>
      </c>
      <c r="B836" s="1" t="s">
        <v>538</v>
      </c>
      <c r="C836" t="s">
        <v>13</v>
      </c>
      <c r="D836" s="1" t="s">
        <v>53</v>
      </c>
      <c r="E836" t="s">
        <v>352</v>
      </c>
      <c r="F836" t="s">
        <v>352</v>
      </c>
      <c r="G836">
        <v>753.32205527453505</v>
      </c>
    </row>
    <row r="837" spans="1:7" x14ac:dyDescent="0.5">
      <c r="A837" t="s">
        <v>137</v>
      </c>
      <c r="B837" s="1" t="s">
        <v>538</v>
      </c>
      <c r="C837" t="s">
        <v>10</v>
      </c>
      <c r="D837" s="1" t="s">
        <v>25</v>
      </c>
      <c r="E837" t="s">
        <v>352</v>
      </c>
      <c r="F837" t="s">
        <v>352</v>
      </c>
      <c r="G837">
        <v>6.5049400300000002</v>
      </c>
    </row>
    <row r="838" spans="1:7" x14ac:dyDescent="0.5">
      <c r="A838" t="s">
        <v>137</v>
      </c>
      <c r="B838" s="1" t="s">
        <v>538</v>
      </c>
      <c r="C838" t="s">
        <v>417</v>
      </c>
      <c r="D838" s="1" t="s">
        <v>499</v>
      </c>
      <c r="E838">
        <v>12</v>
      </c>
      <c r="F838">
        <v>12</v>
      </c>
      <c r="G838">
        <v>12</v>
      </c>
    </row>
    <row r="839" spans="1:7" x14ac:dyDescent="0.5">
      <c r="A839" t="s">
        <v>137</v>
      </c>
      <c r="B839" s="1" t="s">
        <v>538</v>
      </c>
      <c r="C839" t="s">
        <v>46</v>
      </c>
      <c r="D839" s="1" t="s">
        <v>342</v>
      </c>
      <c r="E839" t="s">
        <v>352</v>
      </c>
      <c r="F839" t="s">
        <v>352</v>
      </c>
      <c r="G839">
        <v>61.475479125976598</v>
      </c>
    </row>
    <row r="840" spans="1:7" x14ac:dyDescent="0.5">
      <c r="A840" t="s">
        <v>137</v>
      </c>
      <c r="B840" s="1" t="s">
        <v>538</v>
      </c>
      <c r="C840" t="s">
        <v>511</v>
      </c>
      <c r="D840" s="1" t="s">
        <v>280</v>
      </c>
      <c r="E840" t="s">
        <v>352</v>
      </c>
      <c r="F840" t="s">
        <v>352</v>
      </c>
      <c r="G840" t="s">
        <v>352</v>
      </c>
    </row>
    <row r="841" spans="1:7" x14ac:dyDescent="0.5">
      <c r="A841" t="s">
        <v>137</v>
      </c>
      <c r="B841" s="1" t="s">
        <v>538</v>
      </c>
      <c r="C841" t="s">
        <v>281</v>
      </c>
      <c r="D841" s="1" t="s">
        <v>23</v>
      </c>
      <c r="E841" t="s">
        <v>352</v>
      </c>
      <c r="F841">
        <v>1.5880000000000001</v>
      </c>
      <c r="G841">
        <v>1.595</v>
      </c>
    </row>
    <row r="842" spans="1:7" x14ac:dyDescent="0.5">
      <c r="A842" t="s">
        <v>237</v>
      </c>
      <c r="B842" s="1" t="s">
        <v>144</v>
      </c>
      <c r="C842" t="s">
        <v>117</v>
      </c>
      <c r="D842" s="1" t="s">
        <v>235</v>
      </c>
      <c r="E842" t="s">
        <v>352</v>
      </c>
      <c r="F842">
        <v>98.1</v>
      </c>
      <c r="G842">
        <v>98.1</v>
      </c>
    </row>
    <row r="843" spans="1:7" x14ac:dyDescent="0.5">
      <c r="A843" t="s">
        <v>237</v>
      </c>
      <c r="B843" s="1" t="s">
        <v>144</v>
      </c>
      <c r="C843" t="s">
        <v>510</v>
      </c>
      <c r="D843" s="1" t="s">
        <v>200</v>
      </c>
      <c r="E843" t="s">
        <v>352</v>
      </c>
      <c r="F843">
        <v>92.8</v>
      </c>
      <c r="G843">
        <v>92.4</v>
      </c>
    </row>
    <row r="844" spans="1:7" x14ac:dyDescent="0.5">
      <c r="A844" t="s">
        <v>237</v>
      </c>
      <c r="B844" s="1" t="s">
        <v>144</v>
      </c>
      <c r="C844" t="s">
        <v>440</v>
      </c>
      <c r="D844" s="1" t="s">
        <v>8</v>
      </c>
      <c r="E844" t="s">
        <v>352</v>
      </c>
      <c r="F844">
        <v>88</v>
      </c>
      <c r="G844">
        <v>84</v>
      </c>
    </row>
    <row r="845" spans="1:7" x14ac:dyDescent="0.5">
      <c r="A845" t="s">
        <v>237</v>
      </c>
      <c r="B845" s="1" t="s">
        <v>144</v>
      </c>
      <c r="C845" t="s">
        <v>385</v>
      </c>
      <c r="D845" s="1" t="s">
        <v>85</v>
      </c>
      <c r="E845" t="s">
        <v>352</v>
      </c>
      <c r="F845">
        <v>91</v>
      </c>
      <c r="G845">
        <v>88</v>
      </c>
    </row>
    <row r="846" spans="1:7" x14ac:dyDescent="0.5">
      <c r="A846" t="s">
        <v>237</v>
      </c>
      <c r="B846" s="1" t="s">
        <v>144</v>
      </c>
      <c r="C846" t="s">
        <v>98</v>
      </c>
      <c r="D846" s="1" t="s">
        <v>116</v>
      </c>
      <c r="E846" t="s">
        <v>352</v>
      </c>
      <c r="F846">
        <v>87</v>
      </c>
      <c r="G846">
        <v>83</v>
      </c>
    </row>
    <row r="847" spans="1:7" x14ac:dyDescent="0.5">
      <c r="A847" t="s">
        <v>237</v>
      </c>
      <c r="B847" s="1" t="s">
        <v>144</v>
      </c>
      <c r="C847" t="s">
        <v>523</v>
      </c>
      <c r="D847" s="1" t="s">
        <v>433</v>
      </c>
      <c r="E847" t="s">
        <v>352</v>
      </c>
      <c r="F847">
        <v>2.0889993704592853</v>
      </c>
      <c r="G847">
        <v>2.0851830201694157</v>
      </c>
    </row>
    <row r="848" spans="1:7" x14ac:dyDescent="0.5">
      <c r="A848" t="s">
        <v>237</v>
      </c>
      <c r="B848" s="1" t="s">
        <v>144</v>
      </c>
      <c r="C848" t="s">
        <v>103</v>
      </c>
      <c r="D848" s="1" t="s">
        <v>11</v>
      </c>
      <c r="E848">
        <v>25610.511865840093</v>
      </c>
      <c r="F848">
        <v>24363.893374685547</v>
      </c>
      <c r="G848">
        <v>21923.301935807267</v>
      </c>
    </row>
    <row r="849" spans="1:7" x14ac:dyDescent="0.5">
      <c r="A849" t="s">
        <v>237</v>
      </c>
      <c r="B849" s="1" t="s">
        <v>144</v>
      </c>
      <c r="C849" t="s">
        <v>276</v>
      </c>
      <c r="D849" s="1" t="s">
        <v>420</v>
      </c>
      <c r="E849">
        <v>10716.013355890298</v>
      </c>
      <c r="F849">
        <v>10111.245711026144</v>
      </c>
      <c r="G849">
        <v>8476.7496389250609</v>
      </c>
    </row>
    <row r="850" spans="1:7" x14ac:dyDescent="0.5">
      <c r="A850" t="s">
        <v>237</v>
      </c>
      <c r="B850" s="1" t="s">
        <v>144</v>
      </c>
      <c r="C850" t="s">
        <v>386</v>
      </c>
      <c r="D850" s="1" t="s">
        <v>256</v>
      </c>
      <c r="E850" t="s">
        <v>352</v>
      </c>
      <c r="F850">
        <v>74.17</v>
      </c>
      <c r="G850">
        <v>72.614999999999995</v>
      </c>
    </row>
    <row r="851" spans="1:7" x14ac:dyDescent="0.5">
      <c r="A851" t="s">
        <v>237</v>
      </c>
      <c r="B851" s="1" t="s">
        <v>144</v>
      </c>
      <c r="C851" t="s">
        <v>13</v>
      </c>
      <c r="D851" s="1" t="s">
        <v>53</v>
      </c>
      <c r="E851" t="s">
        <v>352</v>
      </c>
      <c r="F851" t="s">
        <v>352</v>
      </c>
      <c r="G851">
        <v>1006.37844575285</v>
      </c>
    </row>
    <row r="852" spans="1:7" x14ac:dyDescent="0.5">
      <c r="A852" t="s">
        <v>237</v>
      </c>
      <c r="B852" s="1" t="s">
        <v>144</v>
      </c>
      <c r="C852" t="s">
        <v>10</v>
      </c>
      <c r="D852" s="1" t="s">
        <v>25</v>
      </c>
      <c r="E852" t="s">
        <v>352</v>
      </c>
      <c r="F852" t="s">
        <v>352</v>
      </c>
      <c r="G852">
        <v>4.91815567</v>
      </c>
    </row>
    <row r="853" spans="1:7" x14ac:dyDescent="0.5">
      <c r="A853" t="s">
        <v>237</v>
      </c>
      <c r="B853" s="1" t="s">
        <v>144</v>
      </c>
      <c r="C853" t="s">
        <v>417</v>
      </c>
      <c r="D853" s="1" t="s">
        <v>499</v>
      </c>
      <c r="E853">
        <v>15</v>
      </c>
      <c r="F853">
        <v>15</v>
      </c>
      <c r="G853">
        <v>15</v>
      </c>
    </row>
    <row r="854" spans="1:7" x14ac:dyDescent="0.5">
      <c r="A854" t="s">
        <v>237</v>
      </c>
      <c r="B854" s="1" t="s">
        <v>144</v>
      </c>
      <c r="C854" t="s">
        <v>46</v>
      </c>
      <c r="D854" s="1" t="s">
        <v>342</v>
      </c>
      <c r="E854">
        <v>60.617893218994098</v>
      </c>
      <c r="F854">
        <v>65.989997863769503</v>
      </c>
      <c r="G854">
        <v>65.959999084472699</v>
      </c>
    </row>
    <row r="855" spans="1:7" x14ac:dyDescent="0.5">
      <c r="A855" t="s">
        <v>237</v>
      </c>
      <c r="B855" s="1" t="s">
        <v>144</v>
      </c>
      <c r="C855" t="s">
        <v>511</v>
      </c>
      <c r="D855" s="1" t="s">
        <v>280</v>
      </c>
      <c r="E855" t="s">
        <v>352</v>
      </c>
      <c r="F855">
        <v>95.5</v>
      </c>
      <c r="G855" t="s">
        <v>352</v>
      </c>
    </row>
    <row r="856" spans="1:7" x14ac:dyDescent="0.5">
      <c r="A856" t="s">
        <v>237</v>
      </c>
      <c r="B856" s="1" t="s">
        <v>144</v>
      </c>
      <c r="C856" t="s">
        <v>281</v>
      </c>
      <c r="D856" s="1" t="s">
        <v>23</v>
      </c>
      <c r="E856" t="s">
        <v>352</v>
      </c>
      <c r="F856">
        <v>2.2469999999999999</v>
      </c>
      <c r="G856">
        <v>2.2730000000000001</v>
      </c>
    </row>
    <row r="857" spans="1:7" x14ac:dyDescent="0.5">
      <c r="A857" t="s">
        <v>47</v>
      </c>
      <c r="B857" s="1" t="s">
        <v>6</v>
      </c>
      <c r="C857" t="s">
        <v>117</v>
      </c>
      <c r="D857" s="1" t="s">
        <v>235</v>
      </c>
      <c r="E857" t="s">
        <v>352</v>
      </c>
      <c r="F857">
        <v>100</v>
      </c>
      <c r="G857">
        <v>100</v>
      </c>
    </row>
    <row r="858" spans="1:7" x14ac:dyDescent="0.5">
      <c r="A858" t="s">
        <v>47</v>
      </c>
      <c r="B858" s="1" t="s">
        <v>6</v>
      </c>
      <c r="C858" t="s">
        <v>510</v>
      </c>
      <c r="D858" s="1" t="s">
        <v>200</v>
      </c>
      <c r="E858" t="s">
        <v>352</v>
      </c>
      <c r="F858">
        <v>94.5</v>
      </c>
      <c r="G858">
        <v>94.5</v>
      </c>
    </row>
    <row r="859" spans="1:7" x14ac:dyDescent="0.5">
      <c r="A859" t="s">
        <v>47</v>
      </c>
      <c r="B859" s="1" t="s">
        <v>6</v>
      </c>
      <c r="C859" t="s">
        <v>440</v>
      </c>
      <c r="D859" s="1" t="s">
        <v>8</v>
      </c>
      <c r="E859" t="s">
        <v>352</v>
      </c>
      <c r="F859">
        <v>70</v>
      </c>
      <c r="G859">
        <v>72</v>
      </c>
    </row>
    <row r="860" spans="1:7" x14ac:dyDescent="0.5">
      <c r="A860" t="s">
        <v>47</v>
      </c>
      <c r="B860" s="1" t="s">
        <v>6</v>
      </c>
      <c r="C860" t="s">
        <v>385</v>
      </c>
      <c r="D860" s="1" t="s">
        <v>85</v>
      </c>
      <c r="E860" t="s">
        <v>352</v>
      </c>
      <c r="F860">
        <v>74</v>
      </c>
      <c r="G860">
        <v>65</v>
      </c>
    </row>
    <row r="861" spans="1:7" x14ac:dyDescent="0.5">
      <c r="A861" t="s">
        <v>47</v>
      </c>
      <c r="B861" s="1" t="s">
        <v>6</v>
      </c>
      <c r="C861" t="s">
        <v>98</v>
      </c>
      <c r="D861" s="1" t="s">
        <v>116</v>
      </c>
      <c r="E861" t="s">
        <v>352</v>
      </c>
      <c r="F861">
        <v>70</v>
      </c>
      <c r="G861">
        <v>68</v>
      </c>
    </row>
    <row r="862" spans="1:7" x14ac:dyDescent="0.5">
      <c r="A862" t="s">
        <v>47</v>
      </c>
      <c r="B862" s="1" t="s">
        <v>6</v>
      </c>
      <c r="C862" t="s">
        <v>523</v>
      </c>
      <c r="D862" s="1" t="s">
        <v>433</v>
      </c>
      <c r="E862" t="s">
        <v>352</v>
      </c>
      <c r="F862">
        <v>2.561352147102939</v>
      </c>
      <c r="G862">
        <v>2.414475503262016</v>
      </c>
    </row>
    <row r="863" spans="1:7" x14ac:dyDescent="0.5">
      <c r="A863" t="s">
        <v>47</v>
      </c>
      <c r="B863" s="1" t="s">
        <v>6</v>
      </c>
      <c r="C863" t="s">
        <v>103</v>
      </c>
      <c r="D863" s="1" t="s">
        <v>11</v>
      </c>
      <c r="E863">
        <v>15870.261702033549</v>
      </c>
      <c r="F863">
        <v>15117.270630279509</v>
      </c>
      <c r="G863">
        <v>13452.008772325282</v>
      </c>
    </row>
    <row r="864" spans="1:7" x14ac:dyDescent="0.5">
      <c r="A864" t="s">
        <v>47</v>
      </c>
      <c r="B864" s="1" t="s">
        <v>6</v>
      </c>
      <c r="C864" t="s">
        <v>276</v>
      </c>
      <c r="D864" s="1" t="s">
        <v>420</v>
      </c>
      <c r="E864">
        <v>6533.3515040061602</v>
      </c>
      <c r="F864">
        <v>6476.6445753013722</v>
      </c>
      <c r="G864">
        <v>6036.4472741674963</v>
      </c>
    </row>
    <row r="865" spans="1:7" x14ac:dyDescent="0.5">
      <c r="A865" t="s">
        <v>47</v>
      </c>
      <c r="B865" s="1" t="s">
        <v>6</v>
      </c>
      <c r="C865" t="s">
        <v>386</v>
      </c>
      <c r="D865" s="1" t="s">
        <v>256</v>
      </c>
      <c r="E865" t="s">
        <v>352</v>
      </c>
      <c r="F865">
        <v>77.894000000000005</v>
      </c>
      <c r="G865">
        <v>73.67</v>
      </c>
    </row>
    <row r="866" spans="1:7" x14ac:dyDescent="0.5">
      <c r="A866" t="s">
        <v>47</v>
      </c>
      <c r="B866" s="1" t="s">
        <v>6</v>
      </c>
      <c r="C866" t="s">
        <v>13</v>
      </c>
      <c r="D866" s="1" t="s">
        <v>53</v>
      </c>
      <c r="E866" t="s">
        <v>352</v>
      </c>
      <c r="F866" t="s">
        <v>352</v>
      </c>
      <c r="G866">
        <v>971.24624736015505</v>
      </c>
    </row>
    <row r="867" spans="1:7" x14ac:dyDescent="0.5">
      <c r="A867" t="s">
        <v>47</v>
      </c>
      <c r="B867" s="1" t="s">
        <v>6</v>
      </c>
      <c r="C867" t="s">
        <v>10</v>
      </c>
      <c r="D867" s="1" t="s">
        <v>25</v>
      </c>
      <c r="E867" t="s">
        <v>352</v>
      </c>
      <c r="F867" t="s">
        <v>352</v>
      </c>
      <c r="G867">
        <v>8.2866172799999998</v>
      </c>
    </row>
    <row r="868" spans="1:7" x14ac:dyDescent="0.5">
      <c r="A868" t="s">
        <v>47</v>
      </c>
      <c r="B868" s="1" t="s">
        <v>6</v>
      </c>
      <c r="C868" t="s">
        <v>417</v>
      </c>
      <c r="D868" s="1" t="s">
        <v>499</v>
      </c>
      <c r="E868">
        <v>15</v>
      </c>
      <c r="F868">
        <v>15</v>
      </c>
      <c r="G868">
        <v>15</v>
      </c>
    </row>
    <row r="869" spans="1:7" x14ac:dyDescent="0.5">
      <c r="A869" t="s">
        <v>47</v>
      </c>
      <c r="B869" s="1" t="s">
        <v>6</v>
      </c>
      <c r="C869" t="s">
        <v>46</v>
      </c>
      <c r="D869" s="1" t="s">
        <v>342</v>
      </c>
      <c r="E869" t="s">
        <v>352</v>
      </c>
      <c r="F869">
        <v>54.2299995422363</v>
      </c>
      <c r="G869">
        <v>54.2299995422363</v>
      </c>
    </row>
    <row r="870" spans="1:7" x14ac:dyDescent="0.5">
      <c r="A870" t="s">
        <v>47</v>
      </c>
      <c r="B870" s="1" t="s">
        <v>6</v>
      </c>
      <c r="C870" t="s">
        <v>511</v>
      </c>
      <c r="D870" s="1" t="s">
        <v>280</v>
      </c>
      <c r="E870" t="s">
        <v>352</v>
      </c>
      <c r="F870">
        <v>94</v>
      </c>
      <c r="G870">
        <v>94</v>
      </c>
    </row>
    <row r="871" spans="1:7" x14ac:dyDescent="0.5">
      <c r="A871" t="s">
        <v>47</v>
      </c>
      <c r="B871" s="1" t="s">
        <v>6</v>
      </c>
      <c r="C871" t="s">
        <v>281</v>
      </c>
      <c r="D871" s="1" t="s">
        <v>23</v>
      </c>
      <c r="E871" t="s">
        <v>352</v>
      </c>
      <c r="F871">
        <v>2.0030000000000001</v>
      </c>
      <c r="G871">
        <v>2.0259999999999998</v>
      </c>
    </row>
    <row r="872" spans="1:7" x14ac:dyDescent="0.5">
      <c r="A872" t="s">
        <v>305</v>
      </c>
      <c r="B872" s="1" t="s">
        <v>502</v>
      </c>
      <c r="C872" t="s">
        <v>117</v>
      </c>
      <c r="D872" s="1" t="s">
        <v>235</v>
      </c>
      <c r="E872" t="s">
        <v>352</v>
      </c>
      <c r="F872">
        <v>100</v>
      </c>
      <c r="G872">
        <v>100</v>
      </c>
    </row>
    <row r="873" spans="1:7" x14ac:dyDescent="0.5">
      <c r="A873" t="s">
        <v>305</v>
      </c>
      <c r="B873" s="1" t="s">
        <v>502</v>
      </c>
      <c r="C873" t="s">
        <v>510</v>
      </c>
      <c r="D873" s="1" t="s">
        <v>200</v>
      </c>
      <c r="E873" t="s">
        <v>352</v>
      </c>
      <c r="F873">
        <v>99.9</v>
      </c>
      <c r="G873">
        <v>99.9</v>
      </c>
    </row>
    <row r="874" spans="1:7" x14ac:dyDescent="0.5">
      <c r="A874" t="s">
        <v>305</v>
      </c>
      <c r="B874" s="1" t="s">
        <v>502</v>
      </c>
      <c r="C874" t="s">
        <v>440</v>
      </c>
      <c r="D874" s="1" t="s">
        <v>8</v>
      </c>
      <c r="E874" t="s">
        <v>352</v>
      </c>
      <c r="F874">
        <v>97</v>
      </c>
      <c r="G874">
        <v>96</v>
      </c>
    </row>
    <row r="875" spans="1:7" x14ac:dyDescent="0.5">
      <c r="A875" t="s">
        <v>305</v>
      </c>
      <c r="B875" s="1" t="s">
        <v>502</v>
      </c>
      <c r="C875" t="s">
        <v>385</v>
      </c>
      <c r="D875" s="1" t="s">
        <v>85</v>
      </c>
      <c r="E875" t="s">
        <v>352</v>
      </c>
      <c r="F875">
        <v>96</v>
      </c>
      <c r="G875">
        <v>96</v>
      </c>
    </row>
    <row r="876" spans="1:7" x14ac:dyDescent="0.5">
      <c r="A876" t="s">
        <v>305</v>
      </c>
      <c r="B876" s="1" t="s">
        <v>502</v>
      </c>
      <c r="C876" t="s">
        <v>98</v>
      </c>
      <c r="D876" s="1" t="s">
        <v>116</v>
      </c>
      <c r="E876" t="s">
        <v>352</v>
      </c>
      <c r="F876">
        <v>97</v>
      </c>
      <c r="G876">
        <v>96</v>
      </c>
    </row>
    <row r="877" spans="1:7" x14ac:dyDescent="0.5">
      <c r="A877" t="s">
        <v>305</v>
      </c>
      <c r="B877" s="1" t="s">
        <v>502</v>
      </c>
      <c r="C877" t="s">
        <v>523</v>
      </c>
      <c r="D877" s="1" t="s">
        <v>433</v>
      </c>
      <c r="E877" t="s">
        <v>352</v>
      </c>
      <c r="F877">
        <v>2.3962614035955982</v>
      </c>
      <c r="G877">
        <v>2.2848025233397786</v>
      </c>
    </row>
    <row r="878" spans="1:7" x14ac:dyDescent="0.5">
      <c r="A878" t="s">
        <v>305</v>
      </c>
      <c r="B878" s="1" t="s">
        <v>502</v>
      </c>
      <c r="C878" t="s">
        <v>103</v>
      </c>
      <c r="D878" s="1" t="s">
        <v>11</v>
      </c>
      <c r="E878">
        <v>18816.505592213485</v>
      </c>
      <c r="F878">
        <v>17769.223739757581</v>
      </c>
      <c r="G878">
        <v>15820.671380938813</v>
      </c>
    </row>
    <row r="879" spans="1:7" x14ac:dyDescent="0.5">
      <c r="A879" t="s">
        <v>305</v>
      </c>
      <c r="B879" s="1" t="s">
        <v>502</v>
      </c>
      <c r="C879" t="s">
        <v>276</v>
      </c>
      <c r="D879" s="1" t="s">
        <v>420</v>
      </c>
      <c r="E879">
        <v>3512.5800652979769</v>
      </c>
      <c r="F879">
        <v>4295.4074956101413</v>
      </c>
      <c r="G879">
        <v>3886.7224983901042</v>
      </c>
    </row>
    <row r="880" spans="1:7" x14ac:dyDescent="0.5">
      <c r="A880" t="s">
        <v>305</v>
      </c>
      <c r="B880" s="1" t="s">
        <v>502</v>
      </c>
      <c r="C880" t="s">
        <v>386</v>
      </c>
      <c r="D880" s="1" t="s">
        <v>256</v>
      </c>
      <c r="E880" t="s">
        <v>352</v>
      </c>
      <c r="F880">
        <v>70.159000000000006</v>
      </c>
      <c r="G880">
        <v>70.221000000000004</v>
      </c>
    </row>
    <row r="881" spans="1:7" x14ac:dyDescent="0.5">
      <c r="A881" t="s">
        <v>305</v>
      </c>
      <c r="B881" s="1" t="s">
        <v>502</v>
      </c>
      <c r="C881" t="s">
        <v>13</v>
      </c>
      <c r="D881" s="1" t="s">
        <v>53</v>
      </c>
      <c r="E881" t="s">
        <v>352</v>
      </c>
      <c r="F881" t="s">
        <v>352</v>
      </c>
      <c r="G881">
        <v>615.46006455785505</v>
      </c>
    </row>
    <row r="882" spans="1:7" x14ac:dyDescent="0.5">
      <c r="A882" t="s">
        <v>305</v>
      </c>
      <c r="B882" s="1" t="s">
        <v>502</v>
      </c>
      <c r="C882" t="s">
        <v>10</v>
      </c>
      <c r="D882" s="1" t="s">
        <v>25</v>
      </c>
      <c r="E882" t="s">
        <v>352</v>
      </c>
      <c r="F882" t="s">
        <v>352</v>
      </c>
      <c r="G882">
        <v>4.6095514299999998</v>
      </c>
    </row>
    <row r="883" spans="1:7" x14ac:dyDescent="0.5">
      <c r="A883" t="s">
        <v>305</v>
      </c>
      <c r="B883" s="1" t="s">
        <v>502</v>
      </c>
      <c r="C883" t="s">
        <v>417</v>
      </c>
      <c r="D883" s="1" t="s">
        <v>499</v>
      </c>
      <c r="E883">
        <v>12</v>
      </c>
      <c r="F883">
        <v>12</v>
      </c>
      <c r="G883">
        <v>12</v>
      </c>
    </row>
    <row r="884" spans="1:7" x14ac:dyDescent="0.5">
      <c r="A884" t="s">
        <v>305</v>
      </c>
      <c r="B884" s="1" t="s">
        <v>502</v>
      </c>
      <c r="C884" t="s">
        <v>46</v>
      </c>
      <c r="D884" s="1" t="s">
        <v>342</v>
      </c>
      <c r="E884" t="s">
        <v>352</v>
      </c>
      <c r="F884" t="s">
        <v>352</v>
      </c>
      <c r="G884">
        <v>51.787548065185497</v>
      </c>
    </row>
    <row r="885" spans="1:7" x14ac:dyDescent="0.5">
      <c r="A885" t="s">
        <v>305</v>
      </c>
      <c r="B885" s="1" t="s">
        <v>502</v>
      </c>
      <c r="C885" t="s">
        <v>511</v>
      </c>
      <c r="D885" s="1" t="s">
        <v>280</v>
      </c>
      <c r="E885" t="s">
        <v>352</v>
      </c>
      <c r="F885">
        <v>74.5</v>
      </c>
      <c r="G885" t="s">
        <v>352</v>
      </c>
    </row>
    <row r="886" spans="1:7" x14ac:dyDescent="0.5">
      <c r="A886" t="s">
        <v>305</v>
      </c>
      <c r="B886" s="1" t="s">
        <v>502</v>
      </c>
      <c r="C886" t="s">
        <v>281</v>
      </c>
      <c r="D886" s="1" t="s">
        <v>23</v>
      </c>
      <c r="E886" t="s">
        <v>352</v>
      </c>
      <c r="F886">
        <v>2.8780000000000001</v>
      </c>
      <c r="G886">
        <v>2.9169999999999998</v>
      </c>
    </row>
    <row r="887" spans="1:7" x14ac:dyDescent="0.5">
      <c r="A887" t="s">
        <v>335</v>
      </c>
      <c r="B887" s="1" t="s">
        <v>519</v>
      </c>
      <c r="C887" t="s">
        <v>117</v>
      </c>
      <c r="D887" s="1" t="s">
        <v>235</v>
      </c>
      <c r="E887" t="s">
        <v>352</v>
      </c>
      <c r="F887">
        <v>100</v>
      </c>
      <c r="G887">
        <v>97.9</v>
      </c>
    </row>
    <row r="888" spans="1:7" x14ac:dyDescent="0.5">
      <c r="A888" t="s">
        <v>335</v>
      </c>
      <c r="B888" s="1" t="s">
        <v>519</v>
      </c>
      <c r="C888" t="s">
        <v>510</v>
      </c>
      <c r="D888" s="1" t="s">
        <v>200</v>
      </c>
      <c r="E888" t="s">
        <v>352</v>
      </c>
      <c r="F888">
        <v>93.8</v>
      </c>
      <c r="G888">
        <v>92.9</v>
      </c>
    </row>
    <row r="889" spans="1:7" x14ac:dyDescent="0.5">
      <c r="A889" t="s">
        <v>335</v>
      </c>
      <c r="B889" s="1" t="s">
        <v>519</v>
      </c>
      <c r="C889" t="s">
        <v>440</v>
      </c>
      <c r="D889" s="1" t="s">
        <v>8</v>
      </c>
      <c r="E889" t="s">
        <v>352</v>
      </c>
      <c r="F889">
        <v>75</v>
      </c>
      <c r="G889">
        <v>78</v>
      </c>
    </row>
    <row r="890" spans="1:7" x14ac:dyDescent="0.5">
      <c r="A890" t="s">
        <v>335</v>
      </c>
      <c r="B890" s="1" t="s">
        <v>519</v>
      </c>
      <c r="C890" t="s">
        <v>385</v>
      </c>
      <c r="D890" s="1" t="s">
        <v>85</v>
      </c>
      <c r="E890" t="s">
        <v>352</v>
      </c>
      <c r="F890">
        <v>65</v>
      </c>
      <c r="G890">
        <v>85</v>
      </c>
    </row>
    <row r="891" spans="1:7" x14ac:dyDescent="0.5">
      <c r="A891" t="s">
        <v>335</v>
      </c>
      <c r="B891" s="1" t="s">
        <v>519</v>
      </c>
      <c r="C891" t="s">
        <v>98</v>
      </c>
      <c r="D891" s="1" t="s">
        <v>116</v>
      </c>
      <c r="E891" t="s">
        <v>352</v>
      </c>
      <c r="F891">
        <v>75</v>
      </c>
      <c r="G891">
        <v>78</v>
      </c>
    </row>
    <row r="892" spans="1:7" x14ac:dyDescent="0.5">
      <c r="A892" t="s">
        <v>335</v>
      </c>
      <c r="B892" s="1" t="s">
        <v>519</v>
      </c>
      <c r="C892" t="s">
        <v>523</v>
      </c>
      <c r="D892" s="1" t="s">
        <v>433</v>
      </c>
      <c r="E892" t="s">
        <v>352</v>
      </c>
      <c r="F892">
        <v>1.2581923593111033</v>
      </c>
      <c r="G892">
        <v>1.195407090119726</v>
      </c>
    </row>
    <row r="893" spans="1:7" x14ac:dyDescent="0.5">
      <c r="A893" t="s">
        <v>335</v>
      </c>
      <c r="B893" s="1" t="s">
        <v>519</v>
      </c>
      <c r="C893" t="s">
        <v>103</v>
      </c>
      <c r="D893" s="1" t="s">
        <v>11</v>
      </c>
      <c r="E893">
        <v>12542.309014057293</v>
      </c>
      <c r="F893">
        <v>11743.437328032989</v>
      </c>
      <c r="G893">
        <v>10709.759578716128</v>
      </c>
    </row>
    <row r="894" spans="1:7" x14ac:dyDescent="0.5">
      <c r="A894" t="s">
        <v>335</v>
      </c>
      <c r="B894" s="1" t="s">
        <v>519</v>
      </c>
      <c r="C894" t="s">
        <v>276</v>
      </c>
      <c r="D894" s="1" t="s">
        <v>420</v>
      </c>
      <c r="E894">
        <v>5344.2143943787087</v>
      </c>
      <c r="F894">
        <v>5048.4439725320026</v>
      </c>
      <c r="G894">
        <v>4599.678785816086</v>
      </c>
    </row>
    <row r="895" spans="1:7" x14ac:dyDescent="0.5">
      <c r="A895" t="s">
        <v>335</v>
      </c>
      <c r="B895" s="1" t="s">
        <v>519</v>
      </c>
      <c r="C895" t="s">
        <v>386</v>
      </c>
      <c r="D895" s="1" t="s">
        <v>256</v>
      </c>
      <c r="E895" t="s">
        <v>352</v>
      </c>
      <c r="F895">
        <v>71.474999999999994</v>
      </c>
      <c r="G895">
        <v>70.748000000000005</v>
      </c>
    </row>
    <row r="896" spans="1:7" x14ac:dyDescent="0.5">
      <c r="A896" t="s">
        <v>335</v>
      </c>
      <c r="B896" s="1" t="s">
        <v>519</v>
      </c>
      <c r="C896" t="s">
        <v>13</v>
      </c>
      <c r="D896" s="1" t="s">
        <v>53</v>
      </c>
      <c r="E896" t="s">
        <v>352</v>
      </c>
      <c r="F896" t="s">
        <v>352</v>
      </c>
      <c r="G896">
        <v>969.88533225543301</v>
      </c>
    </row>
    <row r="897" spans="1:7" x14ac:dyDescent="0.5">
      <c r="A897" t="s">
        <v>335</v>
      </c>
      <c r="B897" s="1" t="s">
        <v>519</v>
      </c>
      <c r="C897" t="s">
        <v>10</v>
      </c>
      <c r="D897" s="1" t="s">
        <v>25</v>
      </c>
      <c r="E897" t="s">
        <v>352</v>
      </c>
      <c r="F897" t="s">
        <v>352</v>
      </c>
      <c r="G897">
        <v>9.7164335299999998</v>
      </c>
    </row>
    <row r="898" spans="1:7" x14ac:dyDescent="0.5">
      <c r="A898" t="s">
        <v>335</v>
      </c>
      <c r="B898" s="1" t="s">
        <v>519</v>
      </c>
      <c r="C898" t="s">
        <v>417</v>
      </c>
      <c r="D898" s="1" t="s">
        <v>499</v>
      </c>
      <c r="E898">
        <v>15</v>
      </c>
      <c r="F898">
        <v>15</v>
      </c>
      <c r="G898">
        <v>15</v>
      </c>
    </row>
    <row r="899" spans="1:7" x14ac:dyDescent="0.5">
      <c r="A899" t="s">
        <v>335</v>
      </c>
      <c r="B899" s="1" t="s">
        <v>519</v>
      </c>
      <c r="C899" t="s">
        <v>46</v>
      </c>
      <c r="D899" s="1" t="s">
        <v>342</v>
      </c>
      <c r="E899">
        <v>49.2299995422363</v>
      </c>
      <c r="F899">
        <v>48.790000915527301</v>
      </c>
      <c r="G899">
        <v>47.220001220703097</v>
      </c>
    </row>
    <row r="900" spans="1:7" x14ac:dyDescent="0.5">
      <c r="A900" t="s">
        <v>335</v>
      </c>
      <c r="B900" s="1" t="s">
        <v>519</v>
      </c>
      <c r="C900" t="s">
        <v>511</v>
      </c>
      <c r="D900" s="1" t="s">
        <v>280</v>
      </c>
      <c r="E900">
        <v>90</v>
      </c>
      <c r="F900" t="s">
        <v>352</v>
      </c>
      <c r="G900" t="s">
        <v>352</v>
      </c>
    </row>
    <row r="901" spans="1:7" x14ac:dyDescent="0.5">
      <c r="A901" t="s">
        <v>335</v>
      </c>
      <c r="B901" s="1" t="s">
        <v>519</v>
      </c>
      <c r="C901" t="s">
        <v>281</v>
      </c>
      <c r="D901" s="1" t="s">
        <v>23</v>
      </c>
      <c r="E901" t="s">
        <v>352</v>
      </c>
      <c r="F901">
        <v>1.7849999999999999</v>
      </c>
      <c r="G901">
        <v>1.8029999999999999</v>
      </c>
    </row>
    <row r="902" spans="1:7" x14ac:dyDescent="0.5">
      <c r="A902" t="s">
        <v>89</v>
      </c>
      <c r="B902" s="1" t="s">
        <v>31</v>
      </c>
      <c r="C902" t="s">
        <v>117</v>
      </c>
      <c r="D902" s="1" t="s">
        <v>235</v>
      </c>
      <c r="E902" t="s">
        <v>352</v>
      </c>
      <c r="F902">
        <v>67</v>
      </c>
      <c r="G902">
        <v>66.8</v>
      </c>
    </row>
    <row r="903" spans="1:7" x14ac:dyDescent="0.5">
      <c r="A903" t="s">
        <v>89</v>
      </c>
      <c r="B903" s="1" t="s">
        <v>31</v>
      </c>
      <c r="C903" t="s">
        <v>510</v>
      </c>
      <c r="D903" s="1" t="s">
        <v>200</v>
      </c>
      <c r="E903" t="s">
        <v>352</v>
      </c>
      <c r="F903">
        <v>21.9</v>
      </c>
      <c r="G903">
        <v>22</v>
      </c>
    </row>
    <row r="904" spans="1:7" x14ac:dyDescent="0.5">
      <c r="A904" t="s">
        <v>89</v>
      </c>
      <c r="B904" s="1" t="s">
        <v>31</v>
      </c>
      <c r="C904" t="s">
        <v>440</v>
      </c>
      <c r="D904" s="1" t="s">
        <v>8</v>
      </c>
      <c r="E904" t="s">
        <v>352</v>
      </c>
      <c r="F904">
        <v>53</v>
      </c>
      <c r="G904">
        <v>53</v>
      </c>
    </row>
    <row r="905" spans="1:7" x14ac:dyDescent="0.5">
      <c r="A905" t="s">
        <v>89</v>
      </c>
      <c r="B905" s="1" t="s">
        <v>31</v>
      </c>
      <c r="C905" t="s">
        <v>385</v>
      </c>
      <c r="D905" s="1" t="s">
        <v>85</v>
      </c>
      <c r="E905" t="s">
        <v>352</v>
      </c>
      <c r="F905">
        <v>53</v>
      </c>
      <c r="G905">
        <v>53</v>
      </c>
    </row>
    <row r="906" spans="1:7" x14ac:dyDescent="0.5">
      <c r="A906" t="s">
        <v>89</v>
      </c>
      <c r="B906" s="1" t="s">
        <v>31</v>
      </c>
      <c r="C906" t="s">
        <v>98</v>
      </c>
      <c r="D906" s="1" t="s">
        <v>116</v>
      </c>
      <c r="E906" t="s">
        <v>352</v>
      </c>
      <c r="F906">
        <v>53</v>
      </c>
      <c r="G906">
        <v>53</v>
      </c>
    </row>
    <row r="907" spans="1:7" x14ac:dyDescent="0.5">
      <c r="A907" t="s">
        <v>89</v>
      </c>
      <c r="B907" s="1" t="s">
        <v>31</v>
      </c>
      <c r="C907" t="s">
        <v>523</v>
      </c>
      <c r="D907" s="1" t="s">
        <v>433</v>
      </c>
      <c r="E907" t="s">
        <v>352</v>
      </c>
      <c r="F907">
        <v>3.0174194642332592</v>
      </c>
      <c r="G907">
        <v>3.4154886060646104</v>
      </c>
    </row>
    <row r="908" spans="1:7" x14ac:dyDescent="0.5">
      <c r="A908" t="s">
        <v>89</v>
      </c>
      <c r="B908" s="1" t="s">
        <v>31</v>
      </c>
      <c r="C908" t="s">
        <v>103</v>
      </c>
      <c r="D908" s="1" t="s">
        <v>11</v>
      </c>
      <c r="E908">
        <v>18723.647083821237</v>
      </c>
      <c r="F908">
        <v>19610.176544525773</v>
      </c>
      <c r="G908">
        <v>18100.913925487075</v>
      </c>
    </row>
    <row r="909" spans="1:7" x14ac:dyDescent="0.5">
      <c r="A909" t="s">
        <v>89</v>
      </c>
      <c r="B909" s="1" t="s">
        <v>31</v>
      </c>
      <c r="C909" t="s">
        <v>276</v>
      </c>
      <c r="D909" s="1" t="s">
        <v>420</v>
      </c>
      <c r="E909">
        <v>7066.6165925773357</v>
      </c>
      <c r="F909">
        <v>8052.2565292993349</v>
      </c>
      <c r="G909">
        <v>7473.9260606929638</v>
      </c>
    </row>
    <row r="910" spans="1:7" x14ac:dyDescent="0.5">
      <c r="A910" t="s">
        <v>89</v>
      </c>
      <c r="B910" s="1" t="s">
        <v>31</v>
      </c>
      <c r="C910" t="s">
        <v>386</v>
      </c>
      <c r="D910" s="1" t="s">
        <v>256</v>
      </c>
      <c r="E910" t="s">
        <v>352</v>
      </c>
      <c r="F910">
        <v>61.19</v>
      </c>
      <c r="G910">
        <v>60.594000000000001</v>
      </c>
    </row>
    <row r="911" spans="1:7" x14ac:dyDescent="0.5">
      <c r="A911" t="s">
        <v>89</v>
      </c>
      <c r="B911" s="1" t="s">
        <v>31</v>
      </c>
      <c r="C911" t="s">
        <v>13</v>
      </c>
      <c r="D911" s="1" t="s">
        <v>53</v>
      </c>
      <c r="E911" t="s">
        <v>352</v>
      </c>
      <c r="F911" t="s">
        <v>352</v>
      </c>
      <c r="G911">
        <v>547.45012164800801</v>
      </c>
    </row>
    <row r="912" spans="1:7" x14ac:dyDescent="0.5">
      <c r="A912" t="s">
        <v>89</v>
      </c>
      <c r="B912" s="1" t="s">
        <v>31</v>
      </c>
      <c r="C912" t="s">
        <v>10</v>
      </c>
      <c r="D912" s="1" t="s">
        <v>25</v>
      </c>
      <c r="E912" t="s">
        <v>352</v>
      </c>
      <c r="F912" t="s">
        <v>352</v>
      </c>
      <c r="G912">
        <v>3.40450907</v>
      </c>
    </row>
    <row r="913" spans="1:7" x14ac:dyDescent="0.5">
      <c r="A913" t="s">
        <v>89</v>
      </c>
      <c r="B913" s="1" t="s">
        <v>31</v>
      </c>
      <c r="C913" t="s">
        <v>417</v>
      </c>
      <c r="D913" s="1" t="s">
        <v>499</v>
      </c>
      <c r="E913">
        <v>6</v>
      </c>
      <c r="F913">
        <v>6</v>
      </c>
      <c r="G913">
        <v>6</v>
      </c>
    </row>
    <row r="914" spans="1:7" x14ac:dyDescent="0.5">
      <c r="A914" t="s">
        <v>89</v>
      </c>
      <c r="B914" s="1" t="s">
        <v>31</v>
      </c>
      <c r="C914" t="s">
        <v>46</v>
      </c>
      <c r="D914" s="1" t="s">
        <v>342</v>
      </c>
      <c r="E914" t="s">
        <v>352</v>
      </c>
      <c r="F914" t="s">
        <v>352</v>
      </c>
      <c r="G914" t="s">
        <v>352</v>
      </c>
    </row>
    <row r="915" spans="1:7" x14ac:dyDescent="0.5">
      <c r="A915" t="s">
        <v>89</v>
      </c>
      <c r="B915" s="1" t="s">
        <v>31</v>
      </c>
      <c r="C915" t="s">
        <v>511</v>
      </c>
      <c r="D915" s="1" t="s">
        <v>280</v>
      </c>
      <c r="E915" t="s">
        <v>352</v>
      </c>
      <c r="F915" t="s">
        <v>352</v>
      </c>
      <c r="G915" t="s">
        <v>352</v>
      </c>
    </row>
    <row r="916" spans="1:7" x14ac:dyDescent="0.5">
      <c r="A916" t="s">
        <v>89</v>
      </c>
      <c r="B916" s="1" t="s">
        <v>31</v>
      </c>
      <c r="C916" t="s">
        <v>281</v>
      </c>
      <c r="D916" s="1" t="s">
        <v>23</v>
      </c>
      <c r="E916" t="s">
        <v>352</v>
      </c>
      <c r="F916">
        <v>4.17</v>
      </c>
      <c r="G916">
        <v>4.266</v>
      </c>
    </row>
    <row r="917" spans="1:7" x14ac:dyDescent="0.5">
      <c r="A917" t="s">
        <v>264</v>
      </c>
      <c r="B917" s="1" t="s">
        <v>238</v>
      </c>
      <c r="C917" t="s">
        <v>117</v>
      </c>
      <c r="D917" s="1" t="s">
        <v>235</v>
      </c>
      <c r="E917" t="s">
        <v>352</v>
      </c>
      <c r="F917">
        <v>55.4</v>
      </c>
      <c r="G917">
        <v>52.5</v>
      </c>
    </row>
    <row r="918" spans="1:7" x14ac:dyDescent="0.5">
      <c r="A918" t="s">
        <v>264</v>
      </c>
      <c r="B918" s="1" t="s">
        <v>238</v>
      </c>
      <c r="C918" t="s">
        <v>510</v>
      </c>
      <c r="D918" s="1" t="s">
        <v>200</v>
      </c>
      <c r="E918" t="s">
        <v>352</v>
      </c>
      <c r="F918">
        <v>10.5</v>
      </c>
      <c r="G918">
        <v>10.4</v>
      </c>
    </row>
    <row r="919" spans="1:7" x14ac:dyDescent="0.5">
      <c r="A919" t="s">
        <v>264</v>
      </c>
      <c r="B919" s="1" t="s">
        <v>238</v>
      </c>
      <c r="C919" t="s">
        <v>440</v>
      </c>
      <c r="D919" s="1" t="s">
        <v>8</v>
      </c>
      <c r="E919" t="s">
        <v>352</v>
      </c>
      <c r="F919">
        <v>95</v>
      </c>
      <c r="G919">
        <v>95</v>
      </c>
    </row>
    <row r="920" spans="1:7" x14ac:dyDescent="0.5">
      <c r="A920" t="s">
        <v>264</v>
      </c>
      <c r="B920" s="1" t="s">
        <v>238</v>
      </c>
      <c r="C920" t="s">
        <v>385</v>
      </c>
      <c r="D920" s="1" t="s">
        <v>85</v>
      </c>
      <c r="E920" t="s">
        <v>352</v>
      </c>
      <c r="F920">
        <v>93</v>
      </c>
      <c r="G920">
        <v>93</v>
      </c>
    </row>
    <row r="921" spans="1:7" x14ac:dyDescent="0.5">
      <c r="A921" t="s">
        <v>264</v>
      </c>
      <c r="B921" s="1" t="s">
        <v>238</v>
      </c>
      <c r="C921" t="s">
        <v>98</v>
      </c>
      <c r="D921" s="1" t="s">
        <v>116</v>
      </c>
      <c r="E921" t="s">
        <v>352</v>
      </c>
      <c r="F921">
        <v>95</v>
      </c>
      <c r="G921">
        <v>95</v>
      </c>
    </row>
    <row r="922" spans="1:7" x14ac:dyDescent="0.5">
      <c r="A922" t="s">
        <v>264</v>
      </c>
      <c r="B922" s="1" t="s">
        <v>238</v>
      </c>
      <c r="C922" t="s">
        <v>523</v>
      </c>
      <c r="D922" s="1" t="s">
        <v>433</v>
      </c>
      <c r="E922" t="s">
        <v>352</v>
      </c>
      <c r="F922">
        <v>0.21842915588138212</v>
      </c>
      <c r="G922">
        <v>0.21799226144045045</v>
      </c>
    </row>
    <row r="923" spans="1:7" x14ac:dyDescent="0.5">
      <c r="A923" t="s">
        <v>264</v>
      </c>
      <c r="B923" s="1" t="s">
        <v>238</v>
      </c>
      <c r="C923" t="s">
        <v>103</v>
      </c>
      <c r="D923" s="1" t="s">
        <v>11</v>
      </c>
      <c r="E923" t="s">
        <v>352</v>
      </c>
      <c r="F923" t="s">
        <v>352</v>
      </c>
      <c r="G923" t="s">
        <v>352</v>
      </c>
    </row>
    <row r="924" spans="1:7" x14ac:dyDescent="0.5">
      <c r="A924" t="s">
        <v>264</v>
      </c>
      <c r="B924" s="1" t="s">
        <v>238</v>
      </c>
      <c r="C924" t="s">
        <v>276</v>
      </c>
      <c r="D924" s="1" t="s">
        <v>420</v>
      </c>
      <c r="E924" t="s">
        <v>352</v>
      </c>
      <c r="F924" t="s">
        <v>352</v>
      </c>
      <c r="G924" t="s">
        <v>352</v>
      </c>
    </row>
    <row r="925" spans="1:7" x14ac:dyDescent="0.5">
      <c r="A925" t="s">
        <v>264</v>
      </c>
      <c r="B925" s="1" t="s">
        <v>238</v>
      </c>
      <c r="C925" t="s">
        <v>386</v>
      </c>
      <c r="D925" s="1" t="s">
        <v>256</v>
      </c>
      <c r="E925" t="s">
        <v>352</v>
      </c>
      <c r="F925">
        <v>66.603999999999999</v>
      </c>
      <c r="G925">
        <v>66.536000000000001</v>
      </c>
    </row>
    <row r="926" spans="1:7" x14ac:dyDescent="0.5">
      <c r="A926" t="s">
        <v>264</v>
      </c>
      <c r="B926" s="1" t="s">
        <v>238</v>
      </c>
      <c r="C926" t="s">
        <v>13</v>
      </c>
      <c r="D926" s="1" t="s">
        <v>53</v>
      </c>
      <c r="E926" t="s">
        <v>352</v>
      </c>
      <c r="F926" t="s">
        <v>352</v>
      </c>
      <c r="G926">
        <v>79.747203850247899</v>
      </c>
    </row>
    <row r="927" spans="1:7" x14ac:dyDescent="0.5">
      <c r="A927" t="s">
        <v>264</v>
      </c>
      <c r="B927" s="1" t="s">
        <v>238</v>
      </c>
      <c r="C927" t="s">
        <v>10</v>
      </c>
      <c r="D927" s="1" t="s">
        <v>25</v>
      </c>
      <c r="E927" t="s">
        <v>352</v>
      </c>
      <c r="F927" t="s">
        <v>352</v>
      </c>
      <c r="G927">
        <v>4.1507711399999998</v>
      </c>
    </row>
    <row r="928" spans="1:7" x14ac:dyDescent="0.5">
      <c r="A928" t="s">
        <v>264</v>
      </c>
      <c r="B928" s="1" t="s">
        <v>238</v>
      </c>
      <c r="C928" t="s">
        <v>417</v>
      </c>
      <c r="D928" s="1" t="s">
        <v>499</v>
      </c>
      <c r="E928">
        <v>8</v>
      </c>
      <c r="F928">
        <v>8</v>
      </c>
      <c r="G928">
        <v>8</v>
      </c>
    </row>
    <row r="929" spans="1:7" x14ac:dyDescent="0.5">
      <c r="A929" t="s">
        <v>264</v>
      </c>
      <c r="B929" s="1" t="s">
        <v>238</v>
      </c>
      <c r="C929" t="s">
        <v>46</v>
      </c>
      <c r="D929" s="1" t="s">
        <v>342</v>
      </c>
      <c r="E929" t="s">
        <v>352</v>
      </c>
      <c r="F929" t="s">
        <v>352</v>
      </c>
      <c r="G929" t="s">
        <v>352</v>
      </c>
    </row>
    <row r="930" spans="1:7" x14ac:dyDescent="0.5">
      <c r="A930" t="s">
        <v>264</v>
      </c>
      <c r="B930" s="1" t="s">
        <v>238</v>
      </c>
      <c r="C930" t="s">
        <v>511</v>
      </c>
      <c r="D930" s="1" t="s">
        <v>280</v>
      </c>
      <c r="E930" t="s">
        <v>352</v>
      </c>
      <c r="F930" t="s">
        <v>352</v>
      </c>
      <c r="G930" t="s">
        <v>352</v>
      </c>
    </row>
    <row r="931" spans="1:7" x14ac:dyDescent="0.5">
      <c r="A931" t="s">
        <v>264</v>
      </c>
      <c r="B931" s="1" t="s">
        <v>238</v>
      </c>
      <c r="C931" t="s">
        <v>281</v>
      </c>
      <c r="D931" s="1" t="s">
        <v>23</v>
      </c>
      <c r="E931" t="s">
        <v>352</v>
      </c>
      <c r="F931">
        <v>3.786</v>
      </c>
      <c r="G931">
        <v>3.867</v>
      </c>
    </row>
    <row r="932" spans="1:7" x14ac:dyDescent="0.5">
      <c r="A932" t="s">
        <v>182</v>
      </c>
      <c r="B932" s="1" t="s">
        <v>57</v>
      </c>
      <c r="C932" t="s">
        <v>117</v>
      </c>
      <c r="D932" s="1" t="s">
        <v>235</v>
      </c>
      <c r="E932" t="s">
        <v>352</v>
      </c>
      <c r="F932">
        <v>100</v>
      </c>
      <c r="G932">
        <v>100</v>
      </c>
    </row>
    <row r="933" spans="1:7" x14ac:dyDescent="0.5">
      <c r="A933" t="s">
        <v>182</v>
      </c>
      <c r="B933" s="1" t="s">
        <v>57</v>
      </c>
      <c r="C933" t="s">
        <v>510</v>
      </c>
      <c r="D933" s="1" t="s">
        <v>200</v>
      </c>
      <c r="E933" t="s">
        <v>352</v>
      </c>
      <c r="F933">
        <v>100</v>
      </c>
      <c r="G933">
        <v>100</v>
      </c>
    </row>
    <row r="934" spans="1:7" x14ac:dyDescent="0.5">
      <c r="A934" t="s">
        <v>182</v>
      </c>
      <c r="B934" s="1" t="s">
        <v>57</v>
      </c>
      <c r="C934" t="s">
        <v>440</v>
      </c>
      <c r="D934" s="1" t="s">
        <v>8</v>
      </c>
      <c r="E934" t="s">
        <v>352</v>
      </c>
      <c r="F934">
        <v>85</v>
      </c>
      <c r="G934">
        <v>90</v>
      </c>
    </row>
    <row r="935" spans="1:7" x14ac:dyDescent="0.5">
      <c r="A935" t="s">
        <v>182</v>
      </c>
      <c r="B935" s="1" t="s">
        <v>57</v>
      </c>
      <c r="C935" t="s">
        <v>385</v>
      </c>
      <c r="D935" s="1" t="s">
        <v>85</v>
      </c>
      <c r="E935" t="s">
        <v>352</v>
      </c>
      <c r="F935">
        <v>82</v>
      </c>
      <c r="G935">
        <v>89</v>
      </c>
    </row>
    <row r="936" spans="1:7" x14ac:dyDescent="0.5">
      <c r="A936" t="s">
        <v>182</v>
      </c>
      <c r="B936" s="1" t="s">
        <v>57</v>
      </c>
      <c r="C936" t="s">
        <v>98</v>
      </c>
      <c r="D936" s="1" t="s">
        <v>116</v>
      </c>
      <c r="E936" t="s">
        <v>352</v>
      </c>
      <c r="F936">
        <v>85</v>
      </c>
      <c r="G936">
        <v>84</v>
      </c>
    </row>
    <row r="937" spans="1:7" x14ac:dyDescent="0.5">
      <c r="A937" t="s">
        <v>182</v>
      </c>
      <c r="B937" s="1" t="s">
        <v>57</v>
      </c>
      <c r="C937" t="s">
        <v>523</v>
      </c>
      <c r="D937" s="1" t="s">
        <v>433</v>
      </c>
      <c r="E937" t="s">
        <v>352</v>
      </c>
      <c r="F937">
        <v>8.0423919812579694</v>
      </c>
      <c r="G937">
        <v>8.7428208202973572</v>
      </c>
    </row>
    <row r="938" spans="1:7" x14ac:dyDescent="0.5">
      <c r="A938" t="s">
        <v>182</v>
      </c>
      <c r="B938" s="1" t="s">
        <v>57</v>
      </c>
      <c r="C938" t="s">
        <v>103</v>
      </c>
      <c r="D938" s="1" t="s">
        <v>11</v>
      </c>
      <c r="E938">
        <v>48992.140951181515</v>
      </c>
      <c r="F938">
        <v>47941.679134186204</v>
      </c>
      <c r="G938">
        <v>44651.999219026577</v>
      </c>
    </row>
    <row r="939" spans="1:7" x14ac:dyDescent="0.5">
      <c r="A939" t="s">
        <v>182</v>
      </c>
      <c r="B939" s="1" t="s">
        <v>57</v>
      </c>
      <c r="C939" t="s">
        <v>276</v>
      </c>
      <c r="D939" s="1" t="s">
        <v>420</v>
      </c>
      <c r="E939">
        <v>29823.749606901583</v>
      </c>
      <c r="F939">
        <v>28114.143176020094</v>
      </c>
      <c r="G939">
        <v>27698.479345026692</v>
      </c>
    </row>
    <row r="940" spans="1:7" x14ac:dyDescent="0.5">
      <c r="A940" t="s">
        <v>182</v>
      </c>
      <c r="B940" s="1" t="s">
        <v>57</v>
      </c>
      <c r="C940" t="s">
        <v>386</v>
      </c>
      <c r="D940" s="1" t="s">
        <v>256</v>
      </c>
      <c r="E940" t="s">
        <v>352</v>
      </c>
      <c r="F940">
        <v>77.943902439024413</v>
      </c>
      <c r="G940">
        <v>76.943902439024399</v>
      </c>
    </row>
    <row r="941" spans="1:7" x14ac:dyDescent="0.5">
      <c r="A941" t="s">
        <v>182</v>
      </c>
      <c r="B941" s="1" t="s">
        <v>57</v>
      </c>
      <c r="C941" t="s">
        <v>13</v>
      </c>
      <c r="D941" s="1" t="s">
        <v>53</v>
      </c>
      <c r="E941" t="s">
        <v>352</v>
      </c>
      <c r="F941">
        <v>3313.3199479629502</v>
      </c>
      <c r="G941">
        <v>3258.7810312742999</v>
      </c>
    </row>
    <row r="942" spans="1:7" x14ac:dyDescent="0.5">
      <c r="A942" t="s">
        <v>182</v>
      </c>
      <c r="B942" s="1" t="s">
        <v>57</v>
      </c>
      <c r="C942" t="s">
        <v>10</v>
      </c>
      <c r="D942" s="1" t="s">
        <v>25</v>
      </c>
      <c r="E942" t="s">
        <v>352</v>
      </c>
      <c r="F942">
        <v>6.94306278</v>
      </c>
      <c r="G942">
        <v>7.4905729299999999</v>
      </c>
    </row>
    <row r="943" spans="1:7" x14ac:dyDescent="0.5">
      <c r="A943" t="s">
        <v>182</v>
      </c>
      <c r="B943" s="1" t="s">
        <v>57</v>
      </c>
      <c r="C943" t="s">
        <v>417</v>
      </c>
      <c r="D943" s="1" t="s">
        <v>499</v>
      </c>
      <c r="E943">
        <v>9</v>
      </c>
      <c r="F943">
        <v>9</v>
      </c>
      <c r="G943">
        <v>9</v>
      </c>
    </row>
    <row r="944" spans="1:7" x14ac:dyDescent="0.5">
      <c r="A944" t="s">
        <v>182</v>
      </c>
      <c r="B944" s="1" t="s">
        <v>57</v>
      </c>
      <c r="C944" t="s">
        <v>46</v>
      </c>
      <c r="D944" s="1" t="s">
        <v>342</v>
      </c>
      <c r="E944" t="s">
        <v>352</v>
      </c>
      <c r="F944">
        <v>98.705131530761705</v>
      </c>
      <c r="G944">
        <v>98.935791015625</v>
      </c>
    </row>
    <row r="945" spans="1:7" x14ac:dyDescent="0.5">
      <c r="A945" t="s">
        <v>182</v>
      </c>
      <c r="B945" s="1" t="s">
        <v>57</v>
      </c>
      <c r="C945" t="s">
        <v>511</v>
      </c>
      <c r="D945" s="1" t="s">
        <v>280</v>
      </c>
      <c r="E945" t="s">
        <v>352</v>
      </c>
      <c r="F945" t="s">
        <v>352</v>
      </c>
      <c r="G945">
        <v>99.870002746582003</v>
      </c>
    </row>
    <row r="946" spans="1:7" x14ac:dyDescent="0.5">
      <c r="A946" t="s">
        <v>182</v>
      </c>
      <c r="B946" s="1" t="s">
        <v>57</v>
      </c>
      <c r="C946" t="s">
        <v>281</v>
      </c>
      <c r="D946" s="1" t="s">
        <v>23</v>
      </c>
      <c r="E946" t="s">
        <v>352</v>
      </c>
      <c r="F946">
        <v>1.41</v>
      </c>
      <c r="G946">
        <v>1.61</v>
      </c>
    </row>
    <row r="947" spans="1:7" x14ac:dyDescent="0.5">
      <c r="A947" t="s">
        <v>343</v>
      </c>
      <c r="B947" s="1" t="s">
        <v>289</v>
      </c>
      <c r="C947" t="s">
        <v>117</v>
      </c>
      <c r="D947" s="1" t="s">
        <v>235</v>
      </c>
      <c r="E947" t="s">
        <v>352</v>
      </c>
      <c r="F947">
        <v>82.3</v>
      </c>
      <c r="G947">
        <v>82.9</v>
      </c>
    </row>
    <row r="948" spans="1:7" x14ac:dyDescent="0.5">
      <c r="A948" t="s">
        <v>343</v>
      </c>
      <c r="B948" s="1" t="s">
        <v>289</v>
      </c>
      <c r="C948" t="s">
        <v>510</v>
      </c>
      <c r="D948" s="1" t="s">
        <v>200</v>
      </c>
      <c r="E948" t="s">
        <v>352</v>
      </c>
      <c r="F948">
        <v>48.9</v>
      </c>
      <c r="G948">
        <v>48.8</v>
      </c>
    </row>
    <row r="949" spans="1:7" x14ac:dyDescent="0.5">
      <c r="A949" t="s">
        <v>343</v>
      </c>
      <c r="B949" s="1" t="s">
        <v>289</v>
      </c>
      <c r="C949" t="s">
        <v>440</v>
      </c>
      <c r="D949" s="1" t="s">
        <v>8</v>
      </c>
      <c r="E949" t="s">
        <v>352</v>
      </c>
      <c r="F949">
        <v>97</v>
      </c>
      <c r="G949">
        <v>77</v>
      </c>
    </row>
    <row r="950" spans="1:7" x14ac:dyDescent="0.5">
      <c r="A950" t="s">
        <v>343</v>
      </c>
      <c r="B950" s="1" t="s">
        <v>289</v>
      </c>
      <c r="C950" t="s">
        <v>385</v>
      </c>
      <c r="D950" s="1" t="s">
        <v>85</v>
      </c>
      <c r="E950" t="s">
        <v>352</v>
      </c>
      <c r="F950">
        <v>83</v>
      </c>
      <c r="G950">
        <v>80</v>
      </c>
    </row>
    <row r="951" spans="1:7" x14ac:dyDescent="0.5">
      <c r="A951" t="s">
        <v>343</v>
      </c>
      <c r="B951" s="1" t="s">
        <v>289</v>
      </c>
      <c r="C951" t="s">
        <v>98</v>
      </c>
      <c r="D951" s="1" t="s">
        <v>116</v>
      </c>
      <c r="E951" t="s">
        <v>352</v>
      </c>
      <c r="F951">
        <v>97</v>
      </c>
      <c r="G951">
        <v>77</v>
      </c>
    </row>
    <row r="952" spans="1:7" x14ac:dyDescent="0.5">
      <c r="A952" t="s">
        <v>343</v>
      </c>
      <c r="B952" s="1" t="s">
        <v>289</v>
      </c>
      <c r="C952" t="s">
        <v>523</v>
      </c>
      <c r="D952" s="1" t="s">
        <v>433</v>
      </c>
      <c r="E952" t="s">
        <v>352</v>
      </c>
      <c r="F952">
        <v>1.12252115805504</v>
      </c>
      <c r="G952">
        <v>0.99675325492274813</v>
      </c>
    </row>
    <row r="953" spans="1:7" x14ac:dyDescent="0.5">
      <c r="A953" t="s">
        <v>343</v>
      </c>
      <c r="B953" s="1" t="s">
        <v>289</v>
      </c>
      <c r="C953" t="s">
        <v>103</v>
      </c>
      <c r="D953" s="1" t="s">
        <v>11</v>
      </c>
      <c r="E953">
        <v>11740.815277329413</v>
      </c>
      <c r="F953">
        <v>10887.003868893204</v>
      </c>
      <c r="G953">
        <v>10202.509608722763</v>
      </c>
    </row>
    <row r="954" spans="1:7" x14ac:dyDescent="0.5">
      <c r="A954" t="s">
        <v>343</v>
      </c>
      <c r="B954" s="1" t="s">
        <v>289</v>
      </c>
      <c r="C954" t="s">
        <v>276</v>
      </c>
      <c r="D954" s="1" t="s">
        <v>420</v>
      </c>
      <c r="E954">
        <v>3797.301209461637</v>
      </c>
      <c r="F954">
        <v>3986.8872391826717</v>
      </c>
      <c r="G954">
        <v>4068.5737898453222</v>
      </c>
    </row>
    <row r="955" spans="1:7" x14ac:dyDescent="0.5">
      <c r="A955" t="s">
        <v>343</v>
      </c>
      <c r="B955" s="1" t="s">
        <v>289</v>
      </c>
      <c r="C955" t="s">
        <v>386</v>
      </c>
      <c r="D955" s="1" t="s">
        <v>256</v>
      </c>
      <c r="E955" t="s">
        <v>352</v>
      </c>
      <c r="F955">
        <v>56.36</v>
      </c>
      <c r="G955">
        <v>57.066000000000003</v>
      </c>
    </row>
    <row r="956" spans="1:7" x14ac:dyDescent="0.5">
      <c r="A956" t="s">
        <v>343</v>
      </c>
      <c r="B956" s="1" t="s">
        <v>289</v>
      </c>
      <c r="C956" t="s">
        <v>13</v>
      </c>
      <c r="D956" s="1" t="s">
        <v>53</v>
      </c>
      <c r="E956" t="s">
        <v>352</v>
      </c>
      <c r="F956" t="s">
        <v>352</v>
      </c>
      <c r="G956">
        <v>684.59409024721504</v>
      </c>
    </row>
    <row r="957" spans="1:7" x14ac:dyDescent="0.5">
      <c r="A957" t="s">
        <v>343</v>
      </c>
      <c r="B957" s="1" t="s">
        <v>289</v>
      </c>
      <c r="C957" t="s">
        <v>10</v>
      </c>
      <c r="D957" s="1" t="s">
        <v>25</v>
      </c>
      <c r="E957" t="s">
        <v>352</v>
      </c>
      <c r="F957" t="s">
        <v>352</v>
      </c>
      <c r="G957">
        <v>7.0358233500000003</v>
      </c>
    </row>
    <row r="958" spans="1:7" x14ac:dyDescent="0.5">
      <c r="A958" t="s">
        <v>343</v>
      </c>
      <c r="B958" s="1" t="s">
        <v>289</v>
      </c>
      <c r="C958" t="s">
        <v>417</v>
      </c>
      <c r="D958" s="1" t="s">
        <v>499</v>
      </c>
      <c r="E958">
        <v>7</v>
      </c>
      <c r="F958">
        <v>7</v>
      </c>
      <c r="G958">
        <v>7</v>
      </c>
    </row>
    <row r="959" spans="1:7" x14ac:dyDescent="0.5">
      <c r="A959" t="s">
        <v>343</v>
      </c>
      <c r="B959" s="1" t="s">
        <v>289</v>
      </c>
      <c r="C959" t="s">
        <v>46</v>
      </c>
      <c r="D959" s="1" t="s">
        <v>342</v>
      </c>
      <c r="E959">
        <v>68.095184326171903</v>
      </c>
      <c r="F959">
        <v>49.099369049072301</v>
      </c>
      <c r="G959">
        <v>63.165416717529297</v>
      </c>
    </row>
    <row r="960" spans="1:7" x14ac:dyDescent="0.5">
      <c r="A960" t="s">
        <v>343</v>
      </c>
      <c r="B960" s="1" t="s">
        <v>289</v>
      </c>
      <c r="C960" t="s">
        <v>511</v>
      </c>
      <c r="D960" s="1" t="s">
        <v>280</v>
      </c>
      <c r="E960" t="s">
        <v>352</v>
      </c>
      <c r="F960">
        <v>90.747016906738295</v>
      </c>
      <c r="G960" t="s">
        <v>352</v>
      </c>
    </row>
    <row r="961" spans="1:7" x14ac:dyDescent="0.5">
      <c r="A961" t="s">
        <v>343</v>
      </c>
      <c r="B961" s="1" t="s">
        <v>289</v>
      </c>
      <c r="C961" t="s">
        <v>281</v>
      </c>
      <c r="D961" s="1" t="s">
        <v>23</v>
      </c>
      <c r="E961" t="s">
        <v>352</v>
      </c>
      <c r="F961">
        <v>2.7850000000000001</v>
      </c>
      <c r="G961">
        <v>2.839</v>
      </c>
    </row>
    <row r="962" spans="1:7" x14ac:dyDescent="0.5">
      <c r="A962" t="s">
        <v>50</v>
      </c>
      <c r="B962" s="1" t="s">
        <v>400</v>
      </c>
      <c r="C962" t="s">
        <v>117</v>
      </c>
      <c r="D962" s="1" t="s">
        <v>235</v>
      </c>
      <c r="E962" t="s">
        <v>352</v>
      </c>
      <c r="F962">
        <v>55</v>
      </c>
      <c r="G962">
        <v>54.2</v>
      </c>
    </row>
    <row r="963" spans="1:7" x14ac:dyDescent="0.5">
      <c r="A963" t="s">
        <v>50</v>
      </c>
      <c r="B963" s="1" t="s">
        <v>400</v>
      </c>
      <c r="C963" t="s">
        <v>510</v>
      </c>
      <c r="D963" s="1" t="s">
        <v>200</v>
      </c>
      <c r="E963" t="s">
        <v>352</v>
      </c>
      <c r="F963">
        <v>8.8000000000000007</v>
      </c>
      <c r="G963">
        <v>8</v>
      </c>
    </row>
    <row r="964" spans="1:7" x14ac:dyDescent="0.5">
      <c r="A964" t="s">
        <v>50</v>
      </c>
      <c r="B964" s="1" t="s">
        <v>400</v>
      </c>
      <c r="C964" t="s">
        <v>440</v>
      </c>
      <c r="D964" s="1" t="s">
        <v>8</v>
      </c>
      <c r="E964" t="s">
        <v>352</v>
      </c>
      <c r="F964">
        <v>65</v>
      </c>
      <c r="G964">
        <v>65</v>
      </c>
    </row>
    <row r="965" spans="1:7" x14ac:dyDescent="0.5">
      <c r="A965" t="s">
        <v>50</v>
      </c>
      <c r="B965" s="1" t="s">
        <v>400</v>
      </c>
      <c r="C965" t="s">
        <v>385</v>
      </c>
      <c r="D965" s="1" t="s">
        <v>85</v>
      </c>
      <c r="E965" t="s">
        <v>352</v>
      </c>
      <c r="F965">
        <v>56</v>
      </c>
      <c r="G965">
        <v>54</v>
      </c>
    </row>
    <row r="966" spans="1:7" x14ac:dyDescent="0.5">
      <c r="A966" t="s">
        <v>50</v>
      </c>
      <c r="B966" s="1" t="s">
        <v>400</v>
      </c>
      <c r="C966" t="s">
        <v>98</v>
      </c>
      <c r="D966" s="1" t="s">
        <v>116</v>
      </c>
      <c r="E966" t="s">
        <v>352</v>
      </c>
      <c r="F966">
        <v>65</v>
      </c>
      <c r="G966">
        <v>65</v>
      </c>
    </row>
    <row r="967" spans="1:7" x14ac:dyDescent="0.5">
      <c r="A967" t="s">
        <v>50</v>
      </c>
      <c r="B967" s="1" t="s">
        <v>400</v>
      </c>
      <c r="C967" t="s">
        <v>523</v>
      </c>
      <c r="D967" s="1" t="s">
        <v>433</v>
      </c>
      <c r="E967" t="s">
        <v>352</v>
      </c>
      <c r="F967">
        <v>0.17107240234643034</v>
      </c>
      <c r="G967">
        <v>0.1708678330057975</v>
      </c>
    </row>
    <row r="968" spans="1:7" x14ac:dyDescent="0.5">
      <c r="A968" t="s">
        <v>50</v>
      </c>
      <c r="B968" s="1" t="s">
        <v>400</v>
      </c>
      <c r="C968" t="s">
        <v>103</v>
      </c>
      <c r="D968" s="1" t="s">
        <v>11</v>
      </c>
      <c r="E968">
        <v>3109.2765123205045</v>
      </c>
      <c r="F968">
        <v>2888.7364917157961</v>
      </c>
      <c r="G968">
        <v>2628.3434641264771</v>
      </c>
    </row>
    <row r="969" spans="1:7" x14ac:dyDescent="0.5">
      <c r="A969" t="s">
        <v>50</v>
      </c>
      <c r="B969" s="1" t="s">
        <v>400</v>
      </c>
      <c r="C969" t="s">
        <v>276</v>
      </c>
      <c r="D969" s="1" t="s">
        <v>420</v>
      </c>
      <c r="E969">
        <v>1293.7780075976029</v>
      </c>
      <c r="F969">
        <v>1027.4986313632471</v>
      </c>
      <c r="G969">
        <v>925.00069759157952</v>
      </c>
    </row>
    <row r="970" spans="1:7" x14ac:dyDescent="0.5">
      <c r="A970" t="s">
        <v>50</v>
      </c>
      <c r="B970" s="1" t="s">
        <v>400</v>
      </c>
      <c r="C970" t="s">
        <v>386</v>
      </c>
      <c r="D970" s="1" t="s">
        <v>256</v>
      </c>
      <c r="E970" t="s">
        <v>352</v>
      </c>
      <c r="F970">
        <v>65.644999999999996</v>
      </c>
      <c r="G970">
        <v>64.974999999999994</v>
      </c>
    </row>
    <row r="971" spans="1:7" x14ac:dyDescent="0.5">
      <c r="A971" t="s">
        <v>50</v>
      </c>
      <c r="B971" s="1" t="s">
        <v>400</v>
      </c>
      <c r="C971" t="s">
        <v>13</v>
      </c>
      <c r="D971" s="1" t="s">
        <v>53</v>
      </c>
      <c r="E971" t="s">
        <v>352</v>
      </c>
      <c r="F971" t="s">
        <v>352</v>
      </c>
      <c r="G971">
        <v>81.736976506228999</v>
      </c>
    </row>
    <row r="972" spans="1:7" x14ac:dyDescent="0.5">
      <c r="A972" t="s">
        <v>50</v>
      </c>
      <c r="B972" s="1" t="s">
        <v>400</v>
      </c>
      <c r="C972" t="s">
        <v>10</v>
      </c>
      <c r="D972" s="1" t="s">
        <v>25</v>
      </c>
      <c r="E972" t="s">
        <v>352</v>
      </c>
      <c r="F972" t="s">
        <v>352</v>
      </c>
      <c r="G972">
        <v>3.2082443199999999</v>
      </c>
    </row>
    <row r="973" spans="1:7" x14ac:dyDescent="0.5">
      <c r="A973" t="s">
        <v>50</v>
      </c>
      <c r="B973" s="1" t="s">
        <v>400</v>
      </c>
      <c r="C973" t="s">
        <v>417</v>
      </c>
      <c r="D973" s="1" t="s">
        <v>499</v>
      </c>
      <c r="E973">
        <v>8</v>
      </c>
      <c r="F973">
        <v>8</v>
      </c>
      <c r="G973">
        <v>8</v>
      </c>
    </row>
    <row r="974" spans="1:7" x14ac:dyDescent="0.5">
      <c r="A974" t="s">
        <v>50</v>
      </c>
      <c r="B974" s="1" t="s">
        <v>400</v>
      </c>
      <c r="C974" t="s">
        <v>46</v>
      </c>
      <c r="D974" s="1" t="s">
        <v>342</v>
      </c>
      <c r="E974" t="s">
        <v>352</v>
      </c>
      <c r="F974" t="s">
        <v>352</v>
      </c>
      <c r="G974">
        <v>17.839313507080099</v>
      </c>
    </row>
    <row r="975" spans="1:7" x14ac:dyDescent="0.5">
      <c r="A975" t="s">
        <v>50</v>
      </c>
      <c r="B975" s="1" t="s">
        <v>400</v>
      </c>
      <c r="C975" t="s">
        <v>511</v>
      </c>
      <c r="D975" s="1" t="s">
        <v>280</v>
      </c>
      <c r="E975" t="s">
        <v>352</v>
      </c>
      <c r="F975" t="s">
        <v>352</v>
      </c>
      <c r="G975" t="s">
        <v>352</v>
      </c>
    </row>
    <row r="976" spans="1:7" x14ac:dyDescent="0.5">
      <c r="A976" t="s">
        <v>50</v>
      </c>
      <c r="B976" s="1" t="s">
        <v>400</v>
      </c>
      <c r="C976" t="s">
        <v>281</v>
      </c>
      <c r="D976" s="1" t="s">
        <v>23</v>
      </c>
      <c r="E976" t="s">
        <v>352</v>
      </c>
      <c r="F976">
        <v>4.0629999999999997</v>
      </c>
      <c r="G976">
        <v>4.1589999999999998</v>
      </c>
    </row>
    <row r="977" spans="1:7" x14ac:dyDescent="0.5">
      <c r="A977" t="s">
        <v>483</v>
      </c>
      <c r="B977" s="1" t="s">
        <v>391</v>
      </c>
      <c r="C977" t="s">
        <v>117</v>
      </c>
      <c r="D977" s="1" t="s">
        <v>235</v>
      </c>
      <c r="E977" t="s">
        <v>352</v>
      </c>
      <c r="F977">
        <v>100</v>
      </c>
      <c r="G977">
        <v>100</v>
      </c>
    </row>
    <row r="978" spans="1:7" x14ac:dyDescent="0.5">
      <c r="A978" t="s">
        <v>483</v>
      </c>
      <c r="B978" s="1" t="s">
        <v>391</v>
      </c>
      <c r="C978" t="s">
        <v>510</v>
      </c>
      <c r="D978" s="1" t="s">
        <v>200</v>
      </c>
      <c r="E978" t="s">
        <v>352</v>
      </c>
      <c r="F978" t="s">
        <v>352</v>
      </c>
      <c r="G978" t="s">
        <v>352</v>
      </c>
    </row>
    <row r="979" spans="1:7" x14ac:dyDescent="0.5">
      <c r="A979" t="s">
        <v>483</v>
      </c>
      <c r="B979" s="1" t="s">
        <v>391</v>
      </c>
      <c r="C979" t="s">
        <v>440</v>
      </c>
      <c r="D979" s="1" t="s">
        <v>8</v>
      </c>
      <c r="E979" t="s">
        <v>352</v>
      </c>
      <c r="F979" t="s">
        <v>352</v>
      </c>
      <c r="G979" t="s">
        <v>352</v>
      </c>
    </row>
    <row r="980" spans="1:7" x14ac:dyDescent="0.5">
      <c r="A980" t="s">
        <v>483</v>
      </c>
      <c r="B980" s="1" t="s">
        <v>391</v>
      </c>
      <c r="C980" t="s">
        <v>385</v>
      </c>
      <c r="D980" s="1" t="s">
        <v>85</v>
      </c>
      <c r="E980" t="s">
        <v>352</v>
      </c>
      <c r="F980" t="s">
        <v>352</v>
      </c>
      <c r="G980" t="s">
        <v>352</v>
      </c>
    </row>
    <row r="981" spans="1:7" x14ac:dyDescent="0.5">
      <c r="A981" t="s">
        <v>483</v>
      </c>
      <c r="B981" s="1" t="s">
        <v>391</v>
      </c>
      <c r="C981" t="s">
        <v>98</v>
      </c>
      <c r="D981" s="1" t="s">
        <v>116</v>
      </c>
      <c r="E981" t="s">
        <v>352</v>
      </c>
      <c r="F981" t="s">
        <v>352</v>
      </c>
      <c r="G981" t="s">
        <v>352</v>
      </c>
    </row>
    <row r="982" spans="1:7" x14ac:dyDescent="0.5">
      <c r="A982" t="s">
        <v>483</v>
      </c>
      <c r="B982" s="1" t="s">
        <v>391</v>
      </c>
      <c r="C982" t="s">
        <v>523</v>
      </c>
      <c r="D982" s="1" t="s">
        <v>433</v>
      </c>
      <c r="E982" t="s">
        <v>352</v>
      </c>
      <c r="F982">
        <v>3.9555471840271236E-2</v>
      </c>
      <c r="G982">
        <v>3.9705798937397188E-2</v>
      </c>
    </row>
    <row r="983" spans="1:7" x14ac:dyDescent="0.5">
      <c r="A983" t="s">
        <v>483</v>
      </c>
      <c r="B983" s="1" t="s">
        <v>391</v>
      </c>
      <c r="C983" t="s">
        <v>103</v>
      </c>
      <c r="D983" s="1" t="s">
        <v>11</v>
      </c>
      <c r="E983" t="s">
        <v>352</v>
      </c>
      <c r="F983">
        <v>76566.459746262</v>
      </c>
      <c r="G983">
        <v>68124.185702854884</v>
      </c>
    </row>
    <row r="984" spans="1:7" x14ac:dyDescent="0.5">
      <c r="A984" t="s">
        <v>483</v>
      </c>
      <c r="B984" s="1" t="s">
        <v>391</v>
      </c>
      <c r="C984" t="s">
        <v>276</v>
      </c>
      <c r="D984" s="1" t="s">
        <v>420</v>
      </c>
      <c r="E984" t="s">
        <v>352</v>
      </c>
      <c r="F984">
        <v>66979.27732248079</v>
      </c>
      <c r="G984">
        <v>69108.206582303465</v>
      </c>
    </row>
    <row r="985" spans="1:7" x14ac:dyDescent="0.5">
      <c r="A985" t="s">
        <v>483</v>
      </c>
      <c r="B985" s="1" t="s">
        <v>391</v>
      </c>
      <c r="C985" t="s">
        <v>386</v>
      </c>
      <c r="D985" s="1" t="s">
        <v>256</v>
      </c>
      <c r="E985" t="s">
        <v>352</v>
      </c>
      <c r="F985">
        <v>83.3</v>
      </c>
      <c r="G985">
        <v>83.097560975609767</v>
      </c>
    </row>
    <row r="986" spans="1:7" x14ac:dyDescent="0.5">
      <c r="A986" t="s">
        <v>483</v>
      </c>
      <c r="B986" s="1" t="s">
        <v>391</v>
      </c>
      <c r="C986" t="s">
        <v>13</v>
      </c>
      <c r="D986" s="1" t="s">
        <v>53</v>
      </c>
      <c r="E986" t="s">
        <v>352</v>
      </c>
      <c r="F986" t="s">
        <v>352</v>
      </c>
      <c r="G986" t="s">
        <v>352</v>
      </c>
    </row>
    <row r="987" spans="1:7" x14ac:dyDescent="0.5">
      <c r="A987" t="s">
        <v>483</v>
      </c>
      <c r="B987" s="1" t="s">
        <v>391</v>
      </c>
      <c r="C987" t="s">
        <v>10</v>
      </c>
      <c r="D987" s="1" t="s">
        <v>25</v>
      </c>
      <c r="E987" t="s">
        <v>352</v>
      </c>
      <c r="F987" t="s">
        <v>352</v>
      </c>
      <c r="G987" t="s">
        <v>352</v>
      </c>
    </row>
    <row r="988" spans="1:7" x14ac:dyDescent="0.5">
      <c r="A988" t="s">
        <v>483</v>
      </c>
      <c r="B988" s="1" t="s">
        <v>391</v>
      </c>
      <c r="C988" t="s">
        <v>417</v>
      </c>
      <c r="D988" s="1" t="s">
        <v>499</v>
      </c>
      <c r="E988" t="s">
        <v>352</v>
      </c>
      <c r="F988" t="s">
        <v>352</v>
      </c>
      <c r="G988" t="s">
        <v>352</v>
      </c>
    </row>
    <row r="989" spans="1:7" x14ac:dyDescent="0.5">
      <c r="A989" t="s">
        <v>483</v>
      </c>
      <c r="B989" s="1" t="s">
        <v>391</v>
      </c>
      <c r="C989" t="s">
        <v>46</v>
      </c>
      <c r="D989" s="1" t="s">
        <v>342</v>
      </c>
      <c r="E989" t="s">
        <v>352</v>
      </c>
      <c r="F989" t="s">
        <v>352</v>
      </c>
      <c r="G989" t="s">
        <v>352</v>
      </c>
    </row>
    <row r="990" spans="1:7" x14ac:dyDescent="0.5">
      <c r="A990" t="s">
        <v>483</v>
      </c>
      <c r="B990" s="1" t="s">
        <v>391</v>
      </c>
      <c r="C990" t="s">
        <v>511</v>
      </c>
      <c r="D990" s="1" t="s">
        <v>280</v>
      </c>
      <c r="E990" t="s">
        <v>352</v>
      </c>
      <c r="F990" t="s">
        <v>352</v>
      </c>
      <c r="G990" t="s">
        <v>352</v>
      </c>
    </row>
    <row r="991" spans="1:7" x14ac:dyDescent="0.5">
      <c r="A991" t="s">
        <v>483</v>
      </c>
      <c r="B991" s="1" t="s">
        <v>391</v>
      </c>
      <c r="C991" t="s">
        <v>281</v>
      </c>
      <c r="D991" s="1" t="s">
        <v>23</v>
      </c>
      <c r="E991" t="s">
        <v>352</v>
      </c>
      <c r="F991">
        <v>2.0497000000000001</v>
      </c>
      <c r="G991">
        <v>2.3161999999999998</v>
      </c>
    </row>
    <row r="992" spans="1:7" x14ac:dyDescent="0.5">
      <c r="A992" t="s">
        <v>129</v>
      </c>
      <c r="B992" s="1" t="s">
        <v>462</v>
      </c>
      <c r="C992" t="s">
        <v>117</v>
      </c>
      <c r="D992" s="1" t="s">
        <v>235</v>
      </c>
      <c r="E992" t="s">
        <v>352</v>
      </c>
      <c r="F992">
        <v>92</v>
      </c>
      <c r="G992">
        <v>92.1</v>
      </c>
    </row>
    <row r="993" spans="1:7" x14ac:dyDescent="0.5">
      <c r="A993" t="s">
        <v>129</v>
      </c>
      <c r="B993" s="1" t="s">
        <v>462</v>
      </c>
      <c r="C993" t="s">
        <v>510</v>
      </c>
      <c r="D993" s="1" t="s">
        <v>200</v>
      </c>
      <c r="E993" t="s">
        <v>352</v>
      </c>
      <c r="F993">
        <v>56.1</v>
      </c>
      <c r="G993">
        <v>54</v>
      </c>
    </row>
    <row r="994" spans="1:7" x14ac:dyDescent="0.5">
      <c r="A994" t="s">
        <v>129</v>
      </c>
      <c r="B994" s="1" t="s">
        <v>462</v>
      </c>
      <c r="C994" t="s">
        <v>440</v>
      </c>
      <c r="D994" s="1" t="s">
        <v>8</v>
      </c>
      <c r="E994" t="s">
        <v>352</v>
      </c>
      <c r="F994">
        <v>99</v>
      </c>
      <c r="G994">
        <v>99</v>
      </c>
    </row>
    <row r="995" spans="1:7" x14ac:dyDescent="0.5">
      <c r="A995" t="s">
        <v>129</v>
      </c>
      <c r="B995" s="1" t="s">
        <v>462</v>
      </c>
      <c r="C995" t="s">
        <v>385</v>
      </c>
      <c r="D995" s="1" t="s">
        <v>85</v>
      </c>
      <c r="E995" t="s">
        <v>352</v>
      </c>
      <c r="F995">
        <v>99</v>
      </c>
      <c r="G995">
        <v>99</v>
      </c>
    </row>
    <row r="996" spans="1:7" x14ac:dyDescent="0.5">
      <c r="A996" t="s">
        <v>129</v>
      </c>
      <c r="B996" s="1" t="s">
        <v>462</v>
      </c>
      <c r="C996" t="s">
        <v>98</v>
      </c>
      <c r="D996" s="1" t="s">
        <v>116</v>
      </c>
      <c r="E996" t="s">
        <v>352</v>
      </c>
      <c r="F996">
        <v>99</v>
      </c>
      <c r="G996">
        <v>99</v>
      </c>
    </row>
    <row r="997" spans="1:7" x14ac:dyDescent="0.5">
      <c r="A997" t="s">
        <v>129</v>
      </c>
      <c r="B997" s="1" t="s">
        <v>462</v>
      </c>
      <c r="C997" t="s">
        <v>523</v>
      </c>
      <c r="D997" s="1" t="s">
        <v>433</v>
      </c>
      <c r="E997" t="s">
        <v>352</v>
      </c>
      <c r="F997">
        <v>1.8207807125663877</v>
      </c>
      <c r="G997">
        <v>1.7904846367657716</v>
      </c>
    </row>
    <row r="998" spans="1:7" x14ac:dyDescent="0.5">
      <c r="A998" t="s">
        <v>129</v>
      </c>
      <c r="B998" s="1" t="s">
        <v>462</v>
      </c>
      <c r="C998" t="s">
        <v>103</v>
      </c>
      <c r="D998" s="1" t="s">
        <v>11</v>
      </c>
      <c r="E998">
        <v>15046.4668270452</v>
      </c>
      <c r="F998">
        <v>13534.194309137625</v>
      </c>
      <c r="G998">
        <v>10593.91273336521</v>
      </c>
    </row>
    <row r="999" spans="1:7" x14ac:dyDescent="0.5">
      <c r="A999" t="s">
        <v>129</v>
      </c>
      <c r="B999" s="1" t="s">
        <v>462</v>
      </c>
      <c r="C999" t="s">
        <v>276</v>
      </c>
      <c r="D999" s="1" t="s">
        <v>420</v>
      </c>
      <c r="E999">
        <v>5868.1591677838978</v>
      </c>
      <c r="F999">
        <v>5356.1643803629077</v>
      </c>
      <c r="G999">
        <v>4656.0513619167987</v>
      </c>
    </row>
    <row r="1000" spans="1:7" x14ac:dyDescent="0.5">
      <c r="A1000" t="s">
        <v>129</v>
      </c>
      <c r="B1000" s="1" t="s">
        <v>462</v>
      </c>
      <c r="C1000" t="s">
        <v>386</v>
      </c>
      <c r="D1000" s="1" t="s">
        <v>256</v>
      </c>
      <c r="E1000" t="s">
        <v>352</v>
      </c>
      <c r="F1000">
        <v>68.311999999999998</v>
      </c>
      <c r="G1000">
        <v>67.114000000000004</v>
      </c>
    </row>
    <row r="1001" spans="1:7" x14ac:dyDescent="0.5">
      <c r="A1001" t="s">
        <v>129</v>
      </c>
      <c r="B1001" s="1" t="s">
        <v>462</v>
      </c>
      <c r="C1001" t="s">
        <v>13</v>
      </c>
      <c r="D1001" s="1" t="s">
        <v>53</v>
      </c>
      <c r="E1001" t="s">
        <v>352</v>
      </c>
      <c r="F1001" t="s">
        <v>352</v>
      </c>
      <c r="G1001">
        <v>612.37703873411101</v>
      </c>
    </row>
    <row r="1002" spans="1:7" x14ac:dyDescent="0.5">
      <c r="A1002" t="s">
        <v>129</v>
      </c>
      <c r="B1002" s="1" t="s">
        <v>462</v>
      </c>
      <c r="C1002" t="s">
        <v>10</v>
      </c>
      <c r="D1002" s="1" t="s">
        <v>25</v>
      </c>
      <c r="E1002" t="s">
        <v>352</v>
      </c>
      <c r="F1002" t="s">
        <v>352</v>
      </c>
      <c r="G1002">
        <v>5.3808536499999997</v>
      </c>
    </row>
    <row r="1003" spans="1:7" x14ac:dyDescent="0.5">
      <c r="A1003" t="s">
        <v>129</v>
      </c>
      <c r="B1003" s="1" t="s">
        <v>462</v>
      </c>
      <c r="C1003" t="s">
        <v>417</v>
      </c>
      <c r="D1003" s="1" t="s">
        <v>499</v>
      </c>
      <c r="E1003" t="s">
        <v>352</v>
      </c>
      <c r="F1003" t="s">
        <v>352</v>
      </c>
      <c r="G1003" t="s">
        <v>352</v>
      </c>
    </row>
    <row r="1004" spans="1:7" x14ac:dyDescent="0.5">
      <c r="A1004" t="s">
        <v>129</v>
      </c>
      <c r="B1004" s="1" t="s">
        <v>462</v>
      </c>
      <c r="C1004" t="s">
        <v>46</v>
      </c>
      <c r="D1004" s="1" t="s">
        <v>342</v>
      </c>
      <c r="E1004" t="s">
        <v>352</v>
      </c>
      <c r="F1004" t="s">
        <v>352</v>
      </c>
      <c r="G1004">
        <v>63.715900421142599</v>
      </c>
    </row>
    <row r="1005" spans="1:7" x14ac:dyDescent="0.5">
      <c r="A1005" t="s">
        <v>129</v>
      </c>
      <c r="B1005" s="1" t="s">
        <v>462</v>
      </c>
      <c r="C1005" t="s">
        <v>511</v>
      </c>
      <c r="D1005" s="1" t="s">
        <v>280</v>
      </c>
      <c r="E1005" t="s">
        <v>352</v>
      </c>
      <c r="F1005" t="s">
        <v>352</v>
      </c>
      <c r="G1005" t="s">
        <v>352</v>
      </c>
    </row>
    <row r="1006" spans="1:7" x14ac:dyDescent="0.5">
      <c r="A1006" t="s">
        <v>129</v>
      </c>
      <c r="B1006" s="1" t="s">
        <v>462</v>
      </c>
      <c r="C1006" t="s">
        <v>281</v>
      </c>
      <c r="D1006" s="1" t="s">
        <v>23</v>
      </c>
      <c r="E1006" t="s">
        <v>352</v>
      </c>
      <c r="F1006">
        <v>2.4620000000000002</v>
      </c>
      <c r="G1006">
        <v>2.4750000000000001</v>
      </c>
    </row>
    <row r="1007" spans="1:7" x14ac:dyDescent="0.5">
      <c r="A1007" t="s">
        <v>167</v>
      </c>
      <c r="B1007" s="1" t="s">
        <v>452</v>
      </c>
      <c r="C1007" t="s">
        <v>117</v>
      </c>
      <c r="D1007" s="1" t="s">
        <v>235</v>
      </c>
      <c r="E1007" t="s">
        <v>352</v>
      </c>
      <c r="F1007">
        <v>100</v>
      </c>
      <c r="G1007">
        <v>100</v>
      </c>
    </row>
    <row r="1008" spans="1:7" x14ac:dyDescent="0.5">
      <c r="A1008" t="s">
        <v>167</v>
      </c>
      <c r="B1008" s="1" t="s">
        <v>452</v>
      </c>
      <c r="C1008" t="s">
        <v>510</v>
      </c>
      <c r="D1008" s="1" t="s">
        <v>200</v>
      </c>
      <c r="E1008" t="s">
        <v>352</v>
      </c>
      <c r="F1008">
        <v>100</v>
      </c>
      <c r="G1008">
        <v>100</v>
      </c>
    </row>
    <row r="1009" spans="1:7" x14ac:dyDescent="0.5">
      <c r="A1009" t="s">
        <v>167</v>
      </c>
      <c r="B1009" s="1" t="s">
        <v>452</v>
      </c>
      <c r="C1009" t="s">
        <v>440</v>
      </c>
      <c r="D1009" s="1" t="s">
        <v>8</v>
      </c>
      <c r="E1009" t="s">
        <v>352</v>
      </c>
      <c r="F1009">
        <v>91</v>
      </c>
      <c r="G1009">
        <v>89</v>
      </c>
    </row>
    <row r="1010" spans="1:7" x14ac:dyDescent="0.5">
      <c r="A1010" t="s">
        <v>167</v>
      </c>
      <c r="B1010" s="1" t="s">
        <v>452</v>
      </c>
      <c r="C1010" t="s">
        <v>385</v>
      </c>
      <c r="D1010" s="1" t="s">
        <v>85</v>
      </c>
      <c r="E1010" t="s">
        <v>352</v>
      </c>
      <c r="F1010">
        <v>94</v>
      </c>
      <c r="G1010">
        <v>93</v>
      </c>
    </row>
    <row r="1011" spans="1:7" x14ac:dyDescent="0.5">
      <c r="A1011" t="s">
        <v>167</v>
      </c>
      <c r="B1011" s="1" t="s">
        <v>452</v>
      </c>
      <c r="C1011" t="s">
        <v>98</v>
      </c>
      <c r="D1011" s="1" t="s">
        <v>116</v>
      </c>
      <c r="E1011" t="s">
        <v>352</v>
      </c>
      <c r="F1011" t="s">
        <v>352</v>
      </c>
      <c r="G1011" t="s">
        <v>352</v>
      </c>
    </row>
    <row r="1012" spans="1:7" x14ac:dyDescent="0.5">
      <c r="A1012" t="s">
        <v>167</v>
      </c>
      <c r="B1012" s="1" t="s">
        <v>452</v>
      </c>
      <c r="C1012" t="s">
        <v>523</v>
      </c>
      <c r="D1012" s="1" t="s">
        <v>433</v>
      </c>
      <c r="E1012" t="s">
        <v>352</v>
      </c>
      <c r="F1012">
        <v>6.7177804023177385</v>
      </c>
      <c r="G1012">
        <v>7.0474968764759245</v>
      </c>
    </row>
    <row r="1013" spans="1:7" x14ac:dyDescent="0.5">
      <c r="A1013" t="s">
        <v>167</v>
      </c>
      <c r="B1013" s="1" t="s">
        <v>452</v>
      </c>
      <c r="C1013" t="s">
        <v>103</v>
      </c>
      <c r="D1013" s="1" t="s">
        <v>11</v>
      </c>
      <c r="E1013">
        <v>65060.674161832023</v>
      </c>
      <c r="F1013">
        <v>62599.005559632344</v>
      </c>
      <c r="G1013">
        <v>57788.903458174798</v>
      </c>
    </row>
    <row r="1014" spans="1:7" x14ac:dyDescent="0.5">
      <c r="A1014" t="s">
        <v>167</v>
      </c>
      <c r="B1014" s="1" t="s">
        <v>452</v>
      </c>
      <c r="C1014" t="s">
        <v>276</v>
      </c>
      <c r="D1014" s="1" t="s">
        <v>420</v>
      </c>
      <c r="E1014">
        <v>53755.911736279617</v>
      </c>
      <c r="F1014">
        <v>50734.710748088852</v>
      </c>
      <c r="G1014">
        <v>53504.693648344073</v>
      </c>
    </row>
    <row r="1015" spans="1:7" x14ac:dyDescent="0.5">
      <c r="A1015" t="s">
        <v>167</v>
      </c>
      <c r="B1015" s="1" t="s">
        <v>452</v>
      </c>
      <c r="C1015" t="s">
        <v>386</v>
      </c>
      <c r="D1015" s="1" t="s">
        <v>256</v>
      </c>
      <c r="E1015" t="s">
        <v>352</v>
      </c>
      <c r="F1015">
        <v>81.187804878048794</v>
      </c>
      <c r="G1015">
        <v>81.885365853658541</v>
      </c>
    </row>
    <row r="1016" spans="1:7" x14ac:dyDescent="0.5">
      <c r="A1016" t="s">
        <v>167</v>
      </c>
      <c r="B1016" s="1" t="s">
        <v>452</v>
      </c>
      <c r="C1016" t="s">
        <v>13</v>
      </c>
      <c r="D1016" s="1" t="s">
        <v>53</v>
      </c>
      <c r="E1016" t="s">
        <v>352</v>
      </c>
      <c r="F1016" t="s">
        <v>352</v>
      </c>
      <c r="G1016">
        <v>5613</v>
      </c>
    </row>
    <row r="1017" spans="1:7" x14ac:dyDescent="0.5">
      <c r="A1017" t="s">
        <v>167</v>
      </c>
      <c r="B1017" s="1" t="s">
        <v>452</v>
      </c>
      <c r="C1017" t="s">
        <v>10</v>
      </c>
      <c r="D1017" s="1" t="s">
        <v>25</v>
      </c>
      <c r="E1017" t="s">
        <v>352</v>
      </c>
      <c r="F1017" t="s">
        <v>352</v>
      </c>
      <c r="G1017">
        <v>10.25</v>
      </c>
    </row>
    <row r="1018" spans="1:7" x14ac:dyDescent="0.5">
      <c r="A1018" t="s">
        <v>167</v>
      </c>
      <c r="B1018" s="1" t="s">
        <v>452</v>
      </c>
      <c r="C1018" t="s">
        <v>417</v>
      </c>
      <c r="D1018" s="1" t="s">
        <v>499</v>
      </c>
      <c r="E1018">
        <v>11</v>
      </c>
      <c r="F1018">
        <v>11</v>
      </c>
      <c r="G1018">
        <v>10</v>
      </c>
    </row>
    <row r="1019" spans="1:7" x14ac:dyDescent="0.5">
      <c r="A1019" t="s">
        <v>167</v>
      </c>
      <c r="B1019" s="1" t="s">
        <v>452</v>
      </c>
      <c r="C1019" t="s">
        <v>46</v>
      </c>
      <c r="D1019" s="1" t="s">
        <v>342</v>
      </c>
      <c r="E1019" t="s">
        <v>352</v>
      </c>
      <c r="F1019">
        <v>91.602249145507798</v>
      </c>
      <c r="G1019">
        <v>89.658729553222699</v>
      </c>
    </row>
    <row r="1020" spans="1:7" x14ac:dyDescent="0.5">
      <c r="A1020" t="s">
        <v>167</v>
      </c>
      <c r="B1020" s="1" t="s">
        <v>452</v>
      </c>
      <c r="C1020" t="s">
        <v>511</v>
      </c>
      <c r="D1020" s="1" t="s">
        <v>280</v>
      </c>
      <c r="E1020" t="s">
        <v>352</v>
      </c>
      <c r="F1020" t="s">
        <v>352</v>
      </c>
      <c r="G1020" t="s">
        <v>352</v>
      </c>
    </row>
    <row r="1021" spans="1:7" x14ac:dyDescent="0.5">
      <c r="A1021" t="s">
        <v>167</v>
      </c>
      <c r="B1021" s="1" t="s">
        <v>452</v>
      </c>
      <c r="C1021" t="s">
        <v>281</v>
      </c>
      <c r="D1021" s="1" t="s">
        <v>23</v>
      </c>
      <c r="E1021" t="s">
        <v>352</v>
      </c>
      <c r="F1021">
        <v>1.32</v>
      </c>
      <c r="G1021">
        <v>1.46</v>
      </c>
    </row>
    <row r="1022" spans="1:7" x14ac:dyDescent="0.5">
      <c r="A1022" t="s">
        <v>421</v>
      </c>
      <c r="B1022" s="1" t="s">
        <v>514</v>
      </c>
      <c r="C1022" t="s">
        <v>117</v>
      </c>
      <c r="D1022" s="1" t="s">
        <v>235</v>
      </c>
      <c r="E1022" t="s">
        <v>352</v>
      </c>
      <c r="F1022">
        <v>100</v>
      </c>
      <c r="G1022">
        <v>100</v>
      </c>
    </row>
    <row r="1023" spans="1:7" x14ac:dyDescent="0.5">
      <c r="A1023" t="s">
        <v>421</v>
      </c>
      <c r="B1023" s="1" t="s">
        <v>514</v>
      </c>
      <c r="C1023" t="s">
        <v>510</v>
      </c>
      <c r="D1023" s="1" t="s">
        <v>200</v>
      </c>
      <c r="E1023" t="s">
        <v>352</v>
      </c>
      <c r="F1023">
        <v>100</v>
      </c>
      <c r="G1023">
        <v>100</v>
      </c>
    </row>
    <row r="1024" spans="1:7" x14ac:dyDescent="0.5">
      <c r="A1024" t="s">
        <v>421</v>
      </c>
      <c r="B1024" s="1" t="s">
        <v>514</v>
      </c>
      <c r="C1024" t="s">
        <v>440</v>
      </c>
      <c r="D1024" s="1" t="s">
        <v>8</v>
      </c>
      <c r="E1024" t="s">
        <v>352</v>
      </c>
      <c r="F1024">
        <v>96</v>
      </c>
      <c r="G1024">
        <v>96</v>
      </c>
    </row>
    <row r="1025" spans="1:7" x14ac:dyDescent="0.5">
      <c r="A1025" t="s">
        <v>421</v>
      </c>
      <c r="B1025" s="1" t="s">
        <v>514</v>
      </c>
      <c r="C1025" t="s">
        <v>385</v>
      </c>
      <c r="D1025" s="1" t="s">
        <v>85</v>
      </c>
      <c r="E1025" t="s">
        <v>352</v>
      </c>
      <c r="F1025">
        <v>94</v>
      </c>
      <c r="G1025">
        <v>94</v>
      </c>
    </row>
    <row r="1026" spans="1:7" x14ac:dyDescent="0.5">
      <c r="A1026" t="s">
        <v>421</v>
      </c>
      <c r="B1026" s="1" t="s">
        <v>514</v>
      </c>
      <c r="C1026" t="s">
        <v>98</v>
      </c>
      <c r="D1026" s="1" t="s">
        <v>116</v>
      </c>
      <c r="E1026" t="s">
        <v>352</v>
      </c>
      <c r="F1026">
        <v>95</v>
      </c>
      <c r="G1026">
        <v>95</v>
      </c>
    </row>
    <row r="1027" spans="1:7" x14ac:dyDescent="0.5">
      <c r="A1027" t="s">
        <v>421</v>
      </c>
      <c r="B1027" s="1" t="s">
        <v>514</v>
      </c>
      <c r="C1027" t="s">
        <v>523</v>
      </c>
      <c r="D1027" s="1" t="s">
        <v>433</v>
      </c>
      <c r="E1027" t="s">
        <v>352</v>
      </c>
      <c r="F1027">
        <v>4.6387144129087048</v>
      </c>
      <c r="G1027">
        <v>4.792570436494116</v>
      </c>
    </row>
    <row r="1028" spans="1:7" x14ac:dyDescent="0.5">
      <c r="A1028" t="s">
        <v>421</v>
      </c>
      <c r="B1028" s="1" t="s">
        <v>514</v>
      </c>
      <c r="C1028" t="s">
        <v>103</v>
      </c>
      <c r="D1028" s="1" t="s">
        <v>11</v>
      </c>
      <c r="E1028">
        <v>61156.772819256643</v>
      </c>
      <c r="F1028">
        <v>57594.034017920778</v>
      </c>
      <c r="G1028">
        <v>53834.799297101657</v>
      </c>
    </row>
    <row r="1029" spans="1:7" x14ac:dyDescent="0.5">
      <c r="A1029" t="s">
        <v>421</v>
      </c>
      <c r="B1029" s="1" t="s">
        <v>514</v>
      </c>
      <c r="C1029" t="s">
        <v>276</v>
      </c>
      <c r="D1029" s="1" t="s">
        <v>420</v>
      </c>
      <c r="E1029">
        <v>44460.817845700862</v>
      </c>
      <c r="F1029">
        <v>40886.253268027256</v>
      </c>
      <c r="G1029">
        <v>43671.308409963087</v>
      </c>
    </row>
    <row r="1030" spans="1:7" x14ac:dyDescent="0.5">
      <c r="A1030" t="s">
        <v>421</v>
      </c>
      <c r="B1030" s="1" t="s">
        <v>514</v>
      </c>
      <c r="C1030" t="s">
        <v>386</v>
      </c>
      <c r="D1030" s="1" t="s">
        <v>256</v>
      </c>
      <c r="E1030" t="s">
        <v>352</v>
      </c>
      <c r="F1030">
        <v>82.229268292682931</v>
      </c>
      <c r="G1030">
        <v>82.324390243902442</v>
      </c>
    </row>
    <row r="1031" spans="1:7" x14ac:dyDescent="0.5">
      <c r="A1031" t="s">
        <v>421</v>
      </c>
      <c r="B1031" s="1" t="s">
        <v>514</v>
      </c>
      <c r="C1031" t="s">
        <v>13</v>
      </c>
      <c r="D1031" s="1" t="s">
        <v>53</v>
      </c>
      <c r="E1031" t="s">
        <v>352</v>
      </c>
      <c r="F1031" t="s">
        <v>352</v>
      </c>
      <c r="G1031">
        <v>6330.4669607282804</v>
      </c>
    </row>
    <row r="1032" spans="1:7" x14ac:dyDescent="0.5">
      <c r="A1032" t="s">
        <v>421</v>
      </c>
      <c r="B1032" s="1" t="s">
        <v>514</v>
      </c>
      <c r="C1032" t="s">
        <v>10</v>
      </c>
      <c r="D1032" s="1" t="s">
        <v>25</v>
      </c>
      <c r="E1032" t="s">
        <v>352</v>
      </c>
      <c r="F1032" t="s">
        <v>352</v>
      </c>
      <c r="G1032">
        <v>12.307872769999999</v>
      </c>
    </row>
    <row r="1033" spans="1:7" x14ac:dyDescent="0.5">
      <c r="A1033" t="s">
        <v>421</v>
      </c>
      <c r="B1033" s="1" t="s">
        <v>514</v>
      </c>
      <c r="C1033" t="s">
        <v>417</v>
      </c>
      <c r="D1033" s="1" t="s">
        <v>499</v>
      </c>
      <c r="E1033">
        <v>13</v>
      </c>
      <c r="F1033">
        <v>13</v>
      </c>
      <c r="G1033">
        <v>13</v>
      </c>
    </row>
    <row r="1034" spans="1:7" x14ac:dyDescent="0.5">
      <c r="A1034" t="s">
        <v>421</v>
      </c>
      <c r="B1034" s="1" t="s">
        <v>514</v>
      </c>
      <c r="C1034" t="s">
        <v>46</v>
      </c>
      <c r="D1034" s="1" t="s">
        <v>342</v>
      </c>
      <c r="E1034">
        <v>91.615905761718807</v>
      </c>
      <c r="F1034">
        <v>87.358444213867202</v>
      </c>
      <c r="G1034">
        <v>90.718193054199205</v>
      </c>
    </row>
    <row r="1035" spans="1:7" x14ac:dyDescent="0.5">
      <c r="A1035" t="s">
        <v>421</v>
      </c>
      <c r="B1035" s="1" t="s">
        <v>514</v>
      </c>
      <c r="C1035" t="s">
        <v>511</v>
      </c>
      <c r="D1035" s="1" t="s">
        <v>280</v>
      </c>
      <c r="E1035" t="s">
        <v>352</v>
      </c>
      <c r="F1035" t="s">
        <v>352</v>
      </c>
      <c r="G1035" t="s">
        <v>352</v>
      </c>
    </row>
    <row r="1036" spans="1:7" x14ac:dyDescent="0.5">
      <c r="A1036" t="s">
        <v>421</v>
      </c>
      <c r="B1036" s="1" t="s">
        <v>514</v>
      </c>
      <c r="C1036" t="s">
        <v>281</v>
      </c>
      <c r="D1036" s="1" t="s">
        <v>23</v>
      </c>
      <c r="E1036" t="s">
        <v>352</v>
      </c>
      <c r="F1036">
        <v>1.794</v>
      </c>
      <c r="G1036">
        <v>1.84</v>
      </c>
    </row>
    <row r="1037" spans="1:7" x14ac:dyDescent="0.5">
      <c r="A1037" t="s">
        <v>189</v>
      </c>
      <c r="B1037" s="1" t="s">
        <v>142</v>
      </c>
      <c r="C1037" t="s">
        <v>117</v>
      </c>
      <c r="D1037" s="1" t="s">
        <v>235</v>
      </c>
      <c r="E1037" t="s">
        <v>352</v>
      </c>
      <c r="F1037">
        <v>100</v>
      </c>
      <c r="G1037">
        <v>100</v>
      </c>
    </row>
    <row r="1038" spans="1:7" x14ac:dyDescent="0.5">
      <c r="A1038" t="s">
        <v>189</v>
      </c>
      <c r="B1038" s="1" t="s">
        <v>142</v>
      </c>
      <c r="C1038" t="s">
        <v>510</v>
      </c>
      <c r="D1038" s="1" t="s">
        <v>200</v>
      </c>
      <c r="E1038" t="s">
        <v>352</v>
      </c>
      <c r="F1038" t="s">
        <v>352</v>
      </c>
      <c r="G1038" t="s">
        <v>352</v>
      </c>
    </row>
    <row r="1039" spans="1:7" x14ac:dyDescent="0.5">
      <c r="A1039" t="s">
        <v>189</v>
      </c>
      <c r="B1039" s="1" t="s">
        <v>142</v>
      </c>
      <c r="C1039" t="s">
        <v>440</v>
      </c>
      <c r="D1039" s="1" t="s">
        <v>8</v>
      </c>
      <c r="E1039" t="s">
        <v>352</v>
      </c>
      <c r="F1039" t="s">
        <v>352</v>
      </c>
      <c r="G1039" t="s">
        <v>352</v>
      </c>
    </row>
    <row r="1040" spans="1:7" x14ac:dyDescent="0.5">
      <c r="A1040" t="s">
        <v>189</v>
      </c>
      <c r="B1040" s="1" t="s">
        <v>142</v>
      </c>
      <c r="C1040" t="s">
        <v>385</v>
      </c>
      <c r="D1040" s="1" t="s">
        <v>85</v>
      </c>
      <c r="E1040" t="s">
        <v>352</v>
      </c>
      <c r="F1040" t="s">
        <v>352</v>
      </c>
      <c r="G1040" t="s">
        <v>352</v>
      </c>
    </row>
    <row r="1041" spans="1:7" x14ac:dyDescent="0.5">
      <c r="A1041" t="s">
        <v>189</v>
      </c>
      <c r="B1041" s="1" t="s">
        <v>142</v>
      </c>
      <c r="C1041" t="s">
        <v>98</v>
      </c>
      <c r="D1041" s="1" t="s">
        <v>116</v>
      </c>
      <c r="E1041" t="s">
        <v>352</v>
      </c>
      <c r="F1041" t="s">
        <v>352</v>
      </c>
      <c r="G1041" t="s">
        <v>352</v>
      </c>
    </row>
    <row r="1042" spans="1:7" x14ac:dyDescent="0.5">
      <c r="A1042" t="s">
        <v>189</v>
      </c>
      <c r="B1042" s="1" t="s">
        <v>142</v>
      </c>
      <c r="C1042" t="s">
        <v>523</v>
      </c>
      <c r="D1042" s="1" t="s">
        <v>433</v>
      </c>
      <c r="E1042" t="s">
        <v>352</v>
      </c>
      <c r="F1042">
        <v>3.123622579412888</v>
      </c>
      <c r="G1042">
        <v>3.0753341753499637</v>
      </c>
    </row>
    <row r="1043" spans="1:7" x14ac:dyDescent="0.5">
      <c r="A1043" t="s">
        <v>189</v>
      </c>
      <c r="B1043" s="1" t="s">
        <v>142</v>
      </c>
      <c r="C1043" t="s">
        <v>103</v>
      </c>
      <c r="D1043" s="1" t="s">
        <v>11</v>
      </c>
      <c r="E1043" t="s">
        <v>352</v>
      </c>
      <c r="F1043" t="s">
        <v>352</v>
      </c>
      <c r="G1043" t="s">
        <v>352</v>
      </c>
    </row>
    <row r="1044" spans="1:7" x14ac:dyDescent="0.5">
      <c r="A1044" t="s">
        <v>189</v>
      </c>
      <c r="B1044" s="1" t="s">
        <v>142</v>
      </c>
      <c r="C1044" t="s">
        <v>276</v>
      </c>
      <c r="D1044" s="1" t="s">
        <v>420</v>
      </c>
      <c r="E1044" t="s">
        <v>352</v>
      </c>
      <c r="F1044">
        <v>18984.851096240502</v>
      </c>
      <c r="G1044">
        <v>20230.241048255401</v>
      </c>
    </row>
    <row r="1045" spans="1:7" x14ac:dyDescent="0.5">
      <c r="A1045" t="s">
        <v>189</v>
      </c>
      <c r="B1045" s="1" t="s">
        <v>142</v>
      </c>
      <c r="C1045" t="s">
        <v>386</v>
      </c>
      <c r="D1045" s="1" t="s">
        <v>256</v>
      </c>
      <c r="E1045" t="s">
        <v>352</v>
      </c>
      <c r="F1045">
        <v>83.55</v>
      </c>
      <c r="G1045">
        <v>79.486000000000004</v>
      </c>
    </row>
    <row r="1046" spans="1:7" x14ac:dyDescent="0.5">
      <c r="A1046" t="s">
        <v>189</v>
      </c>
      <c r="B1046" s="1" t="s">
        <v>142</v>
      </c>
      <c r="C1046" t="s">
        <v>13</v>
      </c>
      <c r="D1046" s="1" t="s">
        <v>53</v>
      </c>
      <c r="E1046" t="s">
        <v>352</v>
      </c>
      <c r="F1046" t="s">
        <v>352</v>
      </c>
      <c r="G1046" t="s">
        <v>352</v>
      </c>
    </row>
    <row r="1047" spans="1:7" x14ac:dyDescent="0.5">
      <c r="A1047" t="s">
        <v>189</v>
      </c>
      <c r="B1047" s="1" t="s">
        <v>142</v>
      </c>
      <c r="C1047" t="s">
        <v>10</v>
      </c>
      <c r="D1047" s="1" t="s">
        <v>25</v>
      </c>
      <c r="E1047" t="s">
        <v>352</v>
      </c>
      <c r="F1047" t="s">
        <v>352</v>
      </c>
      <c r="G1047" t="s">
        <v>352</v>
      </c>
    </row>
    <row r="1048" spans="1:7" x14ac:dyDescent="0.5">
      <c r="A1048" t="s">
        <v>189</v>
      </c>
      <c r="B1048" s="1" t="s">
        <v>142</v>
      </c>
      <c r="C1048" t="s">
        <v>417</v>
      </c>
      <c r="D1048" s="1" t="s">
        <v>499</v>
      </c>
      <c r="E1048" t="s">
        <v>352</v>
      </c>
      <c r="F1048" t="s">
        <v>352</v>
      </c>
      <c r="G1048" t="s">
        <v>352</v>
      </c>
    </row>
    <row r="1049" spans="1:7" x14ac:dyDescent="0.5">
      <c r="A1049" t="s">
        <v>189</v>
      </c>
      <c r="B1049" s="1" t="s">
        <v>142</v>
      </c>
      <c r="C1049" t="s">
        <v>46</v>
      </c>
      <c r="D1049" s="1" t="s">
        <v>342</v>
      </c>
      <c r="E1049" t="s">
        <v>352</v>
      </c>
      <c r="F1049" t="s">
        <v>352</v>
      </c>
      <c r="G1049" t="s">
        <v>352</v>
      </c>
    </row>
    <row r="1050" spans="1:7" x14ac:dyDescent="0.5">
      <c r="A1050" t="s">
        <v>189</v>
      </c>
      <c r="B1050" s="1" t="s">
        <v>142</v>
      </c>
      <c r="C1050" t="s">
        <v>511</v>
      </c>
      <c r="D1050" s="1" t="s">
        <v>280</v>
      </c>
      <c r="E1050" t="s">
        <v>352</v>
      </c>
      <c r="F1050" t="s">
        <v>352</v>
      </c>
      <c r="G1050" t="s">
        <v>352</v>
      </c>
    </row>
    <row r="1051" spans="1:7" x14ac:dyDescent="0.5">
      <c r="A1051" t="s">
        <v>189</v>
      </c>
      <c r="B1051" s="1" t="s">
        <v>142</v>
      </c>
      <c r="C1051" t="s">
        <v>281</v>
      </c>
      <c r="D1051" s="1" t="s">
        <v>23</v>
      </c>
      <c r="E1051" t="s">
        <v>352</v>
      </c>
      <c r="F1051">
        <v>1.6879999999999999</v>
      </c>
      <c r="G1051">
        <v>1.6990000000000001</v>
      </c>
    </row>
    <row r="1052" spans="1:7" x14ac:dyDescent="0.5">
      <c r="A1052" t="s">
        <v>366</v>
      </c>
      <c r="B1052" s="1" t="s">
        <v>351</v>
      </c>
      <c r="C1052" t="s">
        <v>117</v>
      </c>
      <c r="D1052" s="1" t="s">
        <v>235</v>
      </c>
      <c r="E1052" t="s">
        <v>352</v>
      </c>
      <c r="F1052">
        <v>93.5</v>
      </c>
      <c r="G1052">
        <v>91.8</v>
      </c>
    </row>
    <row r="1053" spans="1:7" x14ac:dyDescent="0.5">
      <c r="A1053" t="s">
        <v>366</v>
      </c>
      <c r="B1053" s="1" t="s">
        <v>351</v>
      </c>
      <c r="C1053" t="s">
        <v>510</v>
      </c>
      <c r="D1053" s="1" t="s">
        <v>200</v>
      </c>
      <c r="E1053" t="s">
        <v>352</v>
      </c>
      <c r="F1053">
        <v>90.9</v>
      </c>
      <c r="G1053">
        <v>90.4</v>
      </c>
    </row>
    <row r="1054" spans="1:7" x14ac:dyDescent="0.5">
      <c r="A1054" t="s">
        <v>366</v>
      </c>
      <c r="B1054" s="1" t="s">
        <v>351</v>
      </c>
      <c r="C1054" t="s">
        <v>440</v>
      </c>
      <c r="D1054" s="1" t="s">
        <v>8</v>
      </c>
      <c r="E1054" t="s">
        <v>352</v>
      </c>
      <c r="F1054">
        <v>60</v>
      </c>
      <c r="G1054">
        <v>75</v>
      </c>
    </row>
    <row r="1055" spans="1:7" x14ac:dyDescent="0.5">
      <c r="A1055" t="s">
        <v>366</v>
      </c>
      <c r="B1055" s="1" t="s">
        <v>351</v>
      </c>
      <c r="C1055" t="s">
        <v>385</v>
      </c>
      <c r="D1055" s="1" t="s">
        <v>85</v>
      </c>
      <c r="E1055" t="s">
        <v>352</v>
      </c>
      <c r="F1055">
        <v>52</v>
      </c>
      <c r="G1055">
        <v>64</v>
      </c>
    </row>
    <row r="1056" spans="1:7" x14ac:dyDescent="0.5">
      <c r="A1056" t="s">
        <v>366</v>
      </c>
      <c r="B1056" s="1" t="s">
        <v>351</v>
      </c>
      <c r="C1056" t="s">
        <v>98</v>
      </c>
      <c r="D1056" s="1" t="s">
        <v>116</v>
      </c>
      <c r="E1056" t="s">
        <v>352</v>
      </c>
      <c r="F1056">
        <v>60</v>
      </c>
      <c r="G1056">
        <v>75</v>
      </c>
    </row>
    <row r="1057" spans="1:7" x14ac:dyDescent="0.5">
      <c r="A1057" t="s">
        <v>366</v>
      </c>
      <c r="B1057" s="1" t="s">
        <v>351</v>
      </c>
      <c r="C1057" t="s">
        <v>523</v>
      </c>
      <c r="D1057" s="1" t="s">
        <v>433</v>
      </c>
      <c r="E1057" t="s">
        <v>352</v>
      </c>
      <c r="F1057">
        <v>2.3091747481783114</v>
      </c>
      <c r="G1057">
        <v>2.3929396257184945</v>
      </c>
    </row>
    <row r="1058" spans="1:7" x14ac:dyDescent="0.5">
      <c r="A1058" t="s">
        <v>366</v>
      </c>
      <c r="B1058" s="1" t="s">
        <v>351</v>
      </c>
      <c r="C1058" t="s">
        <v>103</v>
      </c>
      <c r="D1058" s="1" t="s">
        <v>11</v>
      </c>
      <c r="E1058">
        <v>21946.990852955973</v>
      </c>
      <c r="F1058">
        <v>21118.867053353089</v>
      </c>
      <c r="G1058">
        <v>19552.362533464315</v>
      </c>
    </row>
    <row r="1059" spans="1:7" x14ac:dyDescent="0.5">
      <c r="A1059" t="s">
        <v>366</v>
      </c>
      <c r="B1059" s="1" t="s">
        <v>351</v>
      </c>
      <c r="C1059" t="s">
        <v>276</v>
      </c>
      <c r="D1059" s="1" t="s">
        <v>420</v>
      </c>
      <c r="E1059">
        <v>8420.1020570182718</v>
      </c>
      <c r="F1059">
        <v>8820.347338099984</v>
      </c>
      <c r="G1059">
        <v>8635.7971437495598</v>
      </c>
    </row>
    <row r="1060" spans="1:7" x14ac:dyDescent="0.5">
      <c r="A1060" t="s">
        <v>366</v>
      </c>
      <c r="B1060" s="1" t="s">
        <v>351</v>
      </c>
      <c r="C1060" t="s">
        <v>386</v>
      </c>
      <c r="D1060" s="1" t="s">
        <v>256</v>
      </c>
      <c r="E1060" t="s">
        <v>352</v>
      </c>
      <c r="F1060">
        <v>65.694000000000003</v>
      </c>
      <c r="G1060">
        <v>65.820999999999998</v>
      </c>
    </row>
    <row r="1061" spans="1:7" x14ac:dyDescent="0.5">
      <c r="A1061" t="s">
        <v>366</v>
      </c>
      <c r="B1061" s="1" t="s">
        <v>351</v>
      </c>
      <c r="C1061" t="s">
        <v>13</v>
      </c>
      <c r="D1061" s="1" t="s">
        <v>53</v>
      </c>
      <c r="E1061" t="s">
        <v>352</v>
      </c>
      <c r="F1061" t="s">
        <v>352</v>
      </c>
      <c r="G1061">
        <v>411.00401920719202</v>
      </c>
    </row>
    <row r="1062" spans="1:7" x14ac:dyDescent="0.5">
      <c r="A1062" t="s">
        <v>366</v>
      </c>
      <c r="B1062" s="1" t="s">
        <v>351</v>
      </c>
      <c r="C1062" t="s">
        <v>10</v>
      </c>
      <c r="D1062" s="1" t="s">
        <v>25</v>
      </c>
      <c r="E1062" t="s">
        <v>352</v>
      </c>
      <c r="F1062" t="s">
        <v>352</v>
      </c>
      <c r="G1062">
        <v>2.7063314900000002</v>
      </c>
    </row>
    <row r="1063" spans="1:7" x14ac:dyDescent="0.5">
      <c r="A1063" t="s">
        <v>366</v>
      </c>
      <c r="B1063" s="1" t="s">
        <v>351</v>
      </c>
      <c r="C1063" t="s">
        <v>417</v>
      </c>
      <c r="D1063" s="1" t="s">
        <v>499</v>
      </c>
      <c r="E1063">
        <v>10</v>
      </c>
      <c r="F1063">
        <v>10</v>
      </c>
      <c r="G1063">
        <v>10</v>
      </c>
    </row>
    <row r="1064" spans="1:7" x14ac:dyDescent="0.5">
      <c r="A1064" t="s">
        <v>366</v>
      </c>
      <c r="B1064" s="1" t="s">
        <v>351</v>
      </c>
      <c r="C1064" t="s">
        <v>46</v>
      </c>
      <c r="D1064" s="1" t="s">
        <v>342</v>
      </c>
      <c r="E1064" t="s">
        <v>352</v>
      </c>
      <c r="F1064" t="s">
        <v>352</v>
      </c>
      <c r="G1064" t="s">
        <v>352</v>
      </c>
    </row>
    <row r="1065" spans="1:7" x14ac:dyDescent="0.5">
      <c r="A1065" t="s">
        <v>366</v>
      </c>
      <c r="B1065" s="1" t="s">
        <v>351</v>
      </c>
      <c r="C1065" t="s">
        <v>511</v>
      </c>
      <c r="D1065" s="1" t="s">
        <v>280</v>
      </c>
      <c r="E1065" t="s">
        <v>352</v>
      </c>
      <c r="F1065">
        <v>85.690002441406193</v>
      </c>
      <c r="G1065">
        <v>88.858337402343807</v>
      </c>
    </row>
    <row r="1066" spans="1:7" x14ac:dyDescent="0.5">
      <c r="A1066" t="s">
        <v>366</v>
      </c>
      <c r="B1066" s="1" t="s">
        <v>351</v>
      </c>
      <c r="C1066" t="s">
        <v>281</v>
      </c>
      <c r="D1066" s="1" t="s">
        <v>23</v>
      </c>
      <c r="E1066" t="s">
        <v>352</v>
      </c>
      <c r="F1066">
        <v>3.46</v>
      </c>
      <c r="G1066">
        <v>3.4910000000000001</v>
      </c>
    </row>
    <row r="1067" spans="1:7" x14ac:dyDescent="0.5">
      <c r="A1067" t="s">
        <v>300</v>
      </c>
      <c r="B1067" s="1" t="s">
        <v>539</v>
      </c>
      <c r="C1067" t="s">
        <v>117</v>
      </c>
      <c r="D1067" s="1" t="s">
        <v>235</v>
      </c>
      <c r="E1067" t="s">
        <v>352</v>
      </c>
      <c r="F1067">
        <v>65.400000000000006</v>
      </c>
      <c r="G1067">
        <v>63.7</v>
      </c>
    </row>
    <row r="1068" spans="1:7" x14ac:dyDescent="0.5">
      <c r="A1068" t="s">
        <v>300</v>
      </c>
      <c r="B1068" s="1" t="s">
        <v>539</v>
      </c>
      <c r="C1068" t="s">
        <v>510</v>
      </c>
      <c r="D1068" s="1" t="s">
        <v>200</v>
      </c>
      <c r="E1068" t="s">
        <v>352</v>
      </c>
      <c r="F1068">
        <v>1.7</v>
      </c>
      <c r="G1068">
        <v>1.7</v>
      </c>
    </row>
    <row r="1069" spans="1:7" x14ac:dyDescent="0.5">
      <c r="A1069" t="s">
        <v>300</v>
      </c>
      <c r="B1069" s="1" t="s">
        <v>539</v>
      </c>
      <c r="C1069" t="s">
        <v>440</v>
      </c>
      <c r="D1069" s="1" t="s">
        <v>8</v>
      </c>
      <c r="E1069" t="s">
        <v>352</v>
      </c>
      <c r="F1069">
        <v>79</v>
      </c>
      <c r="G1069">
        <v>82</v>
      </c>
    </row>
    <row r="1070" spans="1:7" x14ac:dyDescent="0.5">
      <c r="A1070" t="s">
        <v>300</v>
      </c>
      <c r="B1070" s="1" t="s">
        <v>539</v>
      </c>
      <c r="C1070" t="s">
        <v>385</v>
      </c>
      <c r="D1070" s="1" t="s">
        <v>85</v>
      </c>
      <c r="E1070" t="s">
        <v>352</v>
      </c>
      <c r="F1070">
        <v>74</v>
      </c>
      <c r="G1070">
        <v>79</v>
      </c>
    </row>
    <row r="1071" spans="1:7" x14ac:dyDescent="0.5">
      <c r="A1071" t="s">
        <v>300</v>
      </c>
      <c r="B1071" s="1" t="s">
        <v>539</v>
      </c>
      <c r="C1071" t="s">
        <v>98</v>
      </c>
      <c r="D1071" s="1" t="s">
        <v>116</v>
      </c>
      <c r="E1071" t="s">
        <v>352</v>
      </c>
      <c r="F1071">
        <v>79</v>
      </c>
      <c r="G1071">
        <v>82</v>
      </c>
    </row>
    <row r="1072" spans="1:7" x14ac:dyDescent="0.5">
      <c r="A1072" t="s">
        <v>300</v>
      </c>
      <c r="B1072" s="1" t="s">
        <v>539</v>
      </c>
      <c r="C1072" t="s">
        <v>523</v>
      </c>
      <c r="D1072" s="1" t="s">
        <v>433</v>
      </c>
      <c r="E1072" t="s">
        <v>352</v>
      </c>
      <c r="F1072">
        <v>0.22605388338176907</v>
      </c>
      <c r="G1072">
        <v>0.22110552002412198</v>
      </c>
    </row>
    <row r="1073" spans="1:7" x14ac:dyDescent="0.5">
      <c r="A1073" t="s">
        <v>300</v>
      </c>
      <c r="B1073" s="1" t="s">
        <v>539</v>
      </c>
      <c r="C1073" t="s">
        <v>103</v>
      </c>
      <c r="D1073" s="1" t="s">
        <v>11</v>
      </c>
      <c r="E1073">
        <v>3162.5067975951752</v>
      </c>
      <c r="F1073">
        <v>2969.7572002321708</v>
      </c>
      <c r="G1073">
        <v>2710.5524630966993</v>
      </c>
    </row>
    <row r="1074" spans="1:7" x14ac:dyDescent="0.5">
      <c r="A1074" t="s">
        <v>300</v>
      </c>
      <c r="B1074" s="1" t="s">
        <v>539</v>
      </c>
      <c r="C1074" t="s">
        <v>276</v>
      </c>
      <c r="D1074" s="1" t="s">
        <v>420</v>
      </c>
      <c r="E1074">
        <v>843.76574257028199</v>
      </c>
      <c r="F1074">
        <v>803.80865500647917</v>
      </c>
      <c r="G1074">
        <v>762.96323165355921</v>
      </c>
    </row>
    <row r="1075" spans="1:7" x14ac:dyDescent="0.5">
      <c r="A1075" t="s">
        <v>300</v>
      </c>
      <c r="B1075" s="1" t="s">
        <v>539</v>
      </c>
      <c r="C1075" t="s">
        <v>386</v>
      </c>
      <c r="D1075" s="1" t="s">
        <v>256</v>
      </c>
      <c r="E1075" t="s">
        <v>352</v>
      </c>
      <c r="F1075">
        <v>62.905999999999999</v>
      </c>
      <c r="G1075">
        <v>62.082999999999998</v>
      </c>
    </row>
    <row r="1076" spans="1:7" x14ac:dyDescent="0.5">
      <c r="A1076" t="s">
        <v>300</v>
      </c>
      <c r="B1076" s="1" t="s">
        <v>539</v>
      </c>
      <c r="C1076" t="s">
        <v>13</v>
      </c>
      <c r="D1076" s="1" t="s">
        <v>53</v>
      </c>
      <c r="E1076" t="s">
        <v>352</v>
      </c>
      <c r="F1076" t="s">
        <v>352</v>
      </c>
      <c r="G1076">
        <v>72.765359645247003</v>
      </c>
    </row>
    <row r="1077" spans="1:7" x14ac:dyDescent="0.5">
      <c r="A1077" t="s">
        <v>300</v>
      </c>
      <c r="B1077" s="1" t="s">
        <v>539</v>
      </c>
      <c r="C1077" t="s">
        <v>10</v>
      </c>
      <c r="D1077" s="1" t="s">
        <v>25</v>
      </c>
      <c r="E1077" t="s">
        <v>352</v>
      </c>
      <c r="F1077" t="s">
        <v>352</v>
      </c>
      <c r="G1077">
        <v>3.1896269300000002</v>
      </c>
    </row>
    <row r="1078" spans="1:7" x14ac:dyDescent="0.5">
      <c r="A1078" t="s">
        <v>300</v>
      </c>
      <c r="B1078" s="1" t="s">
        <v>539</v>
      </c>
      <c r="C1078" t="s">
        <v>417</v>
      </c>
      <c r="D1078" s="1" t="s">
        <v>499</v>
      </c>
      <c r="E1078">
        <v>9</v>
      </c>
      <c r="F1078">
        <v>9</v>
      </c>
      <c r="G1078">
        <v>9</v>
      </c>
    </row>
    <row r="1079" spans="1:7" x14ac:dyDescent="0.5">
      <c r="A1079" t="s">
        <v>300</v>
      </c>
      <c r="B1079" s="1" t="s">
        <v>539</v>
      </c>
      <c r="C1079" t="s">
        <v>46</v>
      </c>
      <c r="D1079" s="1" t="s">
        <v>342</v>
      </c>
      <c r="E1079">
        <v>41.892948150634801</v>
      </c>
      <c r="F1079" t="s">
        <v>352</v>
      </c>
      <c r="G1079" t="s">
        <v>352</v>
      </c>
    </row>
    <row r="1080" spans="1:7" x14ac:dyDescent="0.5">
      <c r="A1080" t="s">
        <v>300</v>
      </c>
      <c r="B1080" s="1" t="s">
        <v>539</v>
      </c>
      <c r="C1080" t="s">
        <v>511</v>
      </c>
      <c r="D1080" s="1" t="s">
        <v>280</v>
      </c>
      <c r="E1080" t="s">
        <v>352</v>
      </c>
      <c r="F1080">
        <v>58.669998168945298</v>
      </c>
      <c r="G1080">
        <v>51.637401580810497</v>
      </c>
    </row>
    <row r="1081" spans="1:7" x14ac:dyDescent="0.5">
      <c r="A1081" t="s">
        <v>300</v>
      </c>
      <c r="B1081" s="1" t="s">
        <v>539</v>
      </c>
      <c r="C1081" t="s">
        <v>281</v>
      </c>
      <c r="D1081" s="1" t="s">
        <v>23</v>
      </c>
      <c r="E1081" t="s">
        <v>352</v>
      </c>
      <c r="F1081">
        <v>4.5860000000000003</v>
      </c>
      <c r="G1081">
        <v>4.6840000000000002</v>
      </c>
    </row>
    <row r="1082" spans="1:7" x14ac:dyDescent="0.5">
      <c r="A1082" t="s">
        <v>232</v>
      </c>
      <c r="B1082" s="1" t="s">
        <v>244</v>
      </c>
      <c r="C1082" t="s">
        <v>117</v>
      </c>
      <c r="D1082" s="1" t="s">
        <v>235</v>
      </c>
      <c r="E1082" t="s">
        <v>352</v>
      </c>
      <c r="F1082">
        <v>100</v>
      </c>
      <c r="G1082">
        <v>100</v>
      </c>
    </row>
    <row r="1083" spans="1:7" x14ac:dyDescent="0.5">
      <c r="A1083" t="s">
        <v>232</v>
      </c>
      <c r="B1083" s="1" t="s">
        <v>244</v>
      </c>
      <c r="C1083" t="s">
        <v>510</v>
      </c>
      <c r="D1083" s="1" t="s">
        <v>200</v>
      </c>
      <c r="E1083" t="s">
        <v>352</v>
      </c>
      <c r="F1083">
        <v>92.2</v>
      </c>
      <c r="G1083">
        <v>90.9</v>
      </c>
    </row>
    <row r="1084" spans="1:7" x14ac:dyDescent="0.5">
      <c r="A1084" t="s">
        <v>232</v>
      </c>
      <c r="B1084" s="1" t="s">
        <v>244</v>
      </c>
      <c r="C1084" t="s">
        <v>440</v>
      </c>
      <c r="D1084" s="1" t="s">
        <v>8</v>
      </c>
      <c r="E1084" t="s">
        <v>352</v>
      </c>
      <c r="F1084">
        <v>85</v>
      </c>
      <c r="G1084">
        <v>85</v>
      </c>
    </row>
    <row r="1085" spans="1:7" x14ac:dyDescent="0.5">
      <c r="A1085" t="s">
        <v>232</v>
      </c>
      <c r="B1085" s="1" t="s">
        <v>244</v>
      </c>
      <c r="C1085" t="s">
        <v>385</v>
      </c>
      <c r="D1085" s="1" t="s">
        <v>85</v>
      </c>
      <c r="E1085" t="s">
        <v>352</v>
      </c>
      <c r="F1085">
        <v>90</v>
      </c>
      <c r="G1085">
        <v>90</v>
      </c>
    </row>
    <row r="1086" spans="1:7" x14ac:dyDescent="0.5">
      <c r="A1086" t="s">
        <v>232</v>
      </c>
      <c r="B1086" s="1" t="s">
        <v>244</v>
      </c>
      <c r="C1086" t="s">
        <v>98</v>
      </c>
      <c r="D1086" s="1" t="s">
        <v>116</v>
      </c>
      <c r="E1086" t="s">
        <v>352</v>
      </c>
      <c r="F1086">
        <v>85</v>
      </c>
      <c r="G1086">
        <v>85</v>
      </c>
    </row>
    <row r="1087" spans="1:7" x14ac:dyDescent="0.5">
      <c r="A1087" t="s">
        <v>232</v>
      </c>
      <c r="B1087" s="1" t="s">
        <v>244</v>
      </c>
      <c r="C1087" t="s">
        <v>523</v>
      </c>
      <c r="D1087" s="1" t="s">
        <v>433</v>
      </c>
      <c r="E1087" t="s">
        <v>352</v>
      </c>
      <c r="F1087">
        <v>3.2360655967323382</v>
      </c>
      <c r="G1087">
        <v>3.2166229395919226</v>
      </c>
    </row>
    <row r="1088" spans="1:7" x14ac:dyDescent="0.5">
      <c r="A1088" t="s">
        <v>232</v>
      </c>
      <c r="B1088" s="1" t="s">
        <v>244</v>
      </c>
      <c r="C1088" t="s">
        <v>103</v>
      </c>
      <c r="D1088" s="1" t="s">
        <v>11</v>
      </c>
      <c r="E1088">
        <v>24681.250595141551</v>
      </c>
      <c r="F1088">
        <v>22442.786717757361</v>
      </c>
      <c r="G1088">
        <v>18915.653400526273</v>
      </c>
    </row>
    <row r="1089" spans="1:7" x14ac:dyDescent="0.5">
      <c r="A1089" t="s">
        <v>232</v>
      </c>
      <c r="B1089" s="1" t="s">
        <v>244</v>
      </c>
      <c r="C1089" t="s">
        <v>276</v>
      </c>
      <c r="D1089" s="1" t="s">
        <v>420</v>
      </c>
      <c r="E1089">
        <v>8120.3634431824203</v>
      </c>
      <c r="F1089">
        <v>6729.8465993028331</v>
      </c>
      <c r="G1089">
        <v>5083.6069548457726</v>
      </c>
    </row>
    <row r="1090" spans="1:7" x14ac:dyDescent="0.5">
      <c r="A1090" t="s">
        <v>232</v>
      </c>
      <c r="B1090" s="1" t="s">
        <v>244</v>
      </c>
      <c r="C1090" t="s">
        <v>386</v>
      </c>
      <c r="D1090" s="1" t="s">
        <v>256</v>
      </c>
      <c r="E1090" t="s">
        <v>352</v>
      </c>
      <c r="F1090">
        <v>71.587000000000003</v>
      </c>
      <c r="G1090">
        <v>71.694000000000003</v>
      </c>
    </row>
    <row r="1091" spans="1:7" x14ac:dyDescent="0.5">
      <c r="A1091" t="s">
        <v>232</v>
      </c>
      <c r="B1091" s="1" t="s">
        <v>244</v>
      </c>
      <c r="C1091" t="s">
        <v>13</v>
      </c>
      <c r="D1091" s="1" t="s">
        <v>53</v>
      </c>
      <c r="E1091" t="s">
        <v>352</v>
      </c>
      <c r="F1091">
        <v>1463</v>
      </c>
      <c r="G1091">
        <v>1413</v>
      </c>
    </row>
    <row r="1092" spans="1:7" x14ac:dyDescent="0.5">
      <c r="A1092" t="s">
        <v>232</v>
      </c>
      <c r="B1092" s="1" t="s">
        <v>244</v>
      </c>
      <c r="C1092" t="s">
        <v>10</v>
      </c>
      <c r="D1092" s="1" t="s">
        <v>25</v>
      </c>
      <c r="E1092" t="s">
        <v>352</v>
      </c>
      <c r="F1092">
        <v>7.37</v>
      </c>
      <c r="G1092">
        <v>8.42</v>
      </c>
    </row>
    <row r="1093" spans="1:7" x14ac:dyDescent="0.5">
      <c r="A1093" t="s">
        <v>232</v>
      </c>
      <c r="B1093" s="1" t="s">
        <v>244</v>
      </c>
      <c r="C1093" t="s">
        <v>417</v>
      </c>
      <c r="D1093" s="1" t="s">
        <v>499</v>
      </c>
      <c r="E1093">
        <v>9</v>
      </c>
      <c r="F1093">
        <v>9</v>
      </c>
      <c r="G1093">
        <v>9</v>
      </c>
    </row>
    <row r="1094" spans="1:7" x14ac:dyDescent="0.5">
      <c r="A1094" t="s">
        <v>232</v>
      </c>
      <c r="B1094" s="1" t="s">
        <v>244</v>
      </c>
      <c r="C1094" t="s">
        <v>46</v>
      </c>
      <c r="D1094" s="1" t="s">
        <v>342</v>
      </c>
      <c r="E1094">
        <v>98.446311950683594</v>
      </c>
      <c r="F1094">
        <v>98.430000305175795</v>
      </c>
      <c r="G1094">
        <v>98.368644714355497</v>
      </c>
    </row>
    <row r="1095" spans="1:7" x14ac:dyDescent="0.5">
      <c r="A1095" t="s">
        <v>232</v>
      </c>
      <c r="B1095" s="1" t="s">
        <v>244</v>
      </c>
      <c r="C1095" t="s">
        <v>511</v>
      </c>
      <c r="D1095" s="1" t="s">
        <v>280</v>
      </c>
      <c r="E1095" t="s">
        <v>352</v>
      </c>
      <c r="F1095">
        <v>100</v>
      </c>
      <c r="G1095" t="s">
        <v>352</v>
      </c>
    </row>
    <row r="1096" spans="1:7" x14ac:dyDescent="0.5">
      <c r="A1096" t="s">
        <v>232</v>
      </c>
      <c r="B1096" s="1" t="s">
        <v>244</v>
      </c>
      <c r="C1096" t="s">
        <v>281</v>
      </c>
      <c r="D1096" s="1" t="s">
        <v>23</v>
      </c>
      <c r="E1096" t="s">
        <v>352</v>
      </c>
      <c r="F1096">
        <v>2.0630000000000002</v>
      </c>
      <c r="G1096">
        <v>2.081</v>
      </c>
    </row>
    <row r="1097" spans="1:7" x14ac:dyDescent="0.5">
      <c r="A1097" t="s">
        <v>12</v>
      </c>
      <c r="B1097" s="1" t="s">
        <v>65</v>
      </c>
      <c r="C1097" t="s">
        <v>117</v>
      </c>
      <c r="D1097" s="1" t="s">
        <v>235</v>
      </c>
      <c r="E1097" t="s">
        <v>352</v>
      </c>
      <c r="F1097">
        <v>100</v>
      </c>
      <c r="G1097">
        <v>100</v>
      </c>
    </row>
    <row r="1098" spans="1:7" x14ac:dyDescent="0.5">
      <c r="A1098" t="s">
        <v>12</v>
      </c>
      <c r="B1098" s="1" t="s">
        <v>65</v>
      </c>
      <c r="C1098" t="s">
        <v>510</v>
      </c>
      <c r="D1098" s="1" t="s">
        <v>200</v>
      </c>
      <c r="E1098" t="s">
        <v>352</v>
      </c>
      <c r="F1098">
        <v>100</v>
      </c>
      <c r="G1098">
        <v>100</v>
      </c>
    </row>
    <row r="1099" spans="1:7" x14ac:dyDescent="0.5">
      <c r="A1099" t="s">
        <v>12</v>
      </c>
      <c r="B1099" s="1" t="s">
        <v>65</v>
      </c>
      <c r="C1099" t="s">
        <v>440</v>
      </c>
      <c r="D1099" s="1" t="s">
        <v>8</v>
      </c>
      <c r="E1099" t="s">
        <v>352</v>
      </c>
      <c r="F1099">
        <v>91</v>
      </c>
      <c r="G1099">
        <v>91</v>
      </c>
    </row>
    <row r="1100" spans="1:7" x14ac:dyDescent="0.5">
      <c r="A1100" t="s">
        <v>12</v>
      </c>
      <c r="B1100" s="1" t="s">
        <v>65</v>
      </c>
      <c r="C1100" t="s">
        <v>385</v>
      </c>
      <c r="D1100" s="1" t="s">
        <v>85</v>
      </c>
      <c r="E1100" t="s">
        <v>352</v>
      </c>
      <c r="F1100">
        <v>97</v>
      </c>
      <c r="G1100">
        <v>97</v>
      </c>
    </row>
    <row r="1101" spans="1:7" x14ac:dyDescent="0.5">
      <c r="A1101" t="s">
        <v>12</v>
      </c>
      <c r="B1101" s="1" t="s">
        <v>65</v>
      </c>
      <c r="C1101" t="s">
        <v>98</v>
      </c>
      <c r="D1101" s="1" t="s">
        <v>116</v>
      </c>
      <c r="E1101" t="s">
        <v>352</v>
      </c>
      <c r="F1101">
        <v>87</v>
      </c>
      <c r="G1101">
        <v>87</v>
      </c>
    </row>
    <row r="1102" spans="1:7" x14ac:dyDescent="0.5">
      <c r="A1102" t="s">
        <v>12</v>
      </c>
      <c r="B1102" s="1" t="s">
        <v>65</v>
      </c>
      <c r="C1102" t="s">
        <v>523</v>
      </c>
      <c r="D1102" s="1" t="s">
        <v>433</v>
      </c>
      <c r="E1102" t="s">
        <v>352</v>
      </c>
      <c r="F1102">
        <v>8.0383233558658951</v>
      </c>
      <c r="G1102">
        <v>8.1647394484148652</v>
      </c>
    </row>
    <row r="1103" spans="1:7" x14ac:dyDescent="0.5">
      <c r="A1103" t="s">
        <v>12</v>
      </c>
      <c r="B1103" s="1" t="s">
        <v>65</v>
      </c>
      <c r="C1103" t="s">
        <v>103</v>
      </c>
      <c r="D1103" s="1" t="s">
        <v>11</v>
      </c>
      <c r="E1103">
        <v>69338.293226446665</v>
      </c>
      <c r="F1103">
        <v>66616.022245055952</v>
      </c>
      <c r="G1103">
        <v>61939.651585013693</v>
      </c>
    </row>
    <row r="1104" spans="1:7" x14ac:dyDescent="0.5">
      <c r="A1104" t="s">
        <v>12</v>
      </c>
      <c r="B1104" s="1" t="s">
        <v>65</v>
      </c>
      <c r="C1104" t="s">
        <v>276</v>
      </c>
      <c r="D1104" s="1" t="s">
        <v>420</v>
      </c>
      <c r="E1104">
        <v>52745.755706413052</v>
      </c>
      <c r="F1104">
        <v>48717.991140212755</v>
      </c>
      <c r="G1104">
        <v>51426.750365442145</v>
      </c>
    </row>
    <row r="1105" spans="1:7" x14ac:dyDescent="0.5">
      <c r="A1105" t="s">
        <v>12</v>
      </c>
      <c r="B1105" s="1" t="s">
        <v>65</v>
      </c>
      <c r="C1105" t="s">
        <v>386</v>
      </c>
      <c r="D1105" s="1" t="s">
        <v>256</v>
      </c>
      <c r="E1105" t="s">
        <v>352</v>
      </c>
      <c r="F1105">
        <v>80.705609756097573</v>
      </c>
      <c r="G1105">
        <v>80.79024390243903</v>
      </c>
    </row>
    <row r="1106" spans="1:7" x14ac:dyDescent="0.5">
      <c r="A1106" t="s">
        <v>12</v>
      </c>
      <c r="B1106" s="1" t="s">
        <v>65</v>
      </c>
      <c r="C1106" t="s">
        <v>13</v>
      </c>
      <c r="D1106" s="1" t="s">
        <v>53</v>
      </c>
      <c r="E1106" t="s">
        <v>352</v>
      </c>
      <c r="F1106">
        <v>8166.1289706405696</v>
      </c>
      <c r="G1106">
        <v>7606.9628044909896</v>
      </c>
    </row>
    <row r="1107" spans="1:7" x14ac:dyDescent="0.5">
      <c r="A1107" t="s">
        <v>12</v>
      </c>
      <c r="B1107" s="1" t="s">
        <v>65</v>
      </c>
      <c r="C1107" t="s">
        <v>10</v>
      </c>
      <c r="D1107" s="1" t="s">
        <v>25</v>
      </c>
      <c r="E1107" t="s">
        <v>352</v>
      </c>
      <c r="F1107">
        <v>12.654710769999999</v>
      </c>
      <c r="G1107">
        <v>12.934129710000001</v>
      </c>
    </row>
    <row r="1108" spans="1:7" x14ac:dyDescent="0.5">
      <c r="A1108" t="s">
        <v>12</v>
      </c>
      <c r="B1108" s="1" t="s">
        <v>65</v>
      </c>
      <c r="C1108" t="s">
        <v>417</v>
      </c>
      <c r="D1108" s="1" t="s">
        <v>499</v>
      </c>
      <c r="E1108">
        <v>13</v>
      </c>
      <c r="F1108">
        <v>13</v>
      </c>
      <c r="G1108">
        <v>13</v>
      </c>
    </row>
    <row r="1109" spans="1:7" x14ac:dyDescent="0.5">
      <c r="A1109" t="s">
        <v>12</v>
      </c>
      <c r="B1109" s="1" t="s">
        <v>65</v>
      </c>
      <c r="C1109" t="s">
        <v>46</v>
      </c>
      <c r="D1109" s="1" t="s">
        <v>342</v>
      </c>
      <c r="E1109" t="s">
        <v>352</v>
      </c>
      <c r="F1109">
        <v>93.959136962890597</v>
      </c>
      <c r="G1109">
        <v>93.538345336914105</v>
      </c>
    </row>
    <row r="1110" spans="1:7" x14ac:dyDescent="0.5">
      <c r="A1110" t="s">
        <v>12</v>
      </c>
      <c r="B1110" s="1" t="s">
        <v>65</v>
      </c>
      <c r="C1110" t="s">
        <v>511</v>
      </c>
      <c r="D1110" s="1" t="s">
        <v>280</v>
      </c>
      <c r="E1110" t="s">
        <v>352</v>
      </c>
      <c r="F1110" t="s">
        <v>352</v>
      </c>
      <c r="G1110" t="s">
        <v>352</v>
      </c>
    </row>
    <row r="1111" spans="1:7" x14ac:dyDescent="0.5">
      <c r="A1111" t="s">
        <v>12</v>
      </c>
      <c r="B1111" s="1" t="s">
        <v>65</v>
      </c>
      <c r="C1111" t="s">
        <v>281</v>
      </c>
      <c r="D1111" s="1" t="s">
        <v>23</v>
      </c>
      <c r="E1111" t="s">
        <v>352</v>
      </c>
      <c r="F1111">
        <v>1.4550000000000001</v>
      </c>
      <c r="G1111">
        <v>1.58</v>
      </c>
    </row>
    <row r="1112" spans="1:7" x14ac:dyDescent="0.5">
      <c r="A1112" t="s">
        <v>307</v>
      </c>
      <c r="B1112" s="1" t="s">
        <v>318</v>
      </c>
      <c r="C1112" t="s">
        <v>117</v>
      </c>
      <c r="D1112" s="1" t="s">
        <v>235</v>
      </c>
      <c r="E1112" t="s">
        <v>352</v>
      </c>
      <c r="F1112">
        <v>85.1</v>
      </c>
      <c r="G1112">
        <v>86.3</v>
      </c>
    </row>
    <row r="1113" spans="1:7" x14ac:dyDescent="0.5">
      <c r="A1113" t="s">
        <v>307</v>
      </c>
      <c r="B1113" s="1" t="s">
        <v>318</v>
      </c>
      <c r="C1113" t="s">
        <v>510</v>
      </c>
      <c r="D1113" s="1" t="s">
        <v>200</v>
      </c>
      <c r="E1113" t="s">
        <v>352</v>
      </c>
      <c r="F1113">
        <v>31</v>
      </c>
      <c r="G1113">
        <v>29.7</v>
      </c>
    </row>
    <row r="1114" spans="1:7" x14ac:dyDescent="0.5">
      <c r="A1114" t="s">
        <v>307</v>
      </c>
      <c r="B1114" s="1" t="s">
        <v>318</v>
      </c>
      <c r="C1114" t="s">
        <v>440</v>
      </c>
      <c r="D1114" s="1" t="s">
        <v>8</v>
      </c>
      <c r="E1114" t="s">
        <v>352</v>
      </c>
      <c r="F1114">
        <v>99</v>
      </c>
      <c r="G1114">
        <v>98</v>
      </c>
    </row>
    <row r="1115" spans="1:7" x14ac:dyDescent="0.5">
      <c r="A1115" t="s">
        <v>307</v>
      </c>
      <c r="B1115" s="1" t="s">
        <v>318</v>
      </c>
      <c r="C1115" t="s">
        <v>385</v>
      </c>
      <c r="D1115" s="1" t="s">
        <v>85</v>
      </c>
      <c r="E1115" t="s">
        <v>352</v>
      </c>
      <c r="F1115">
        <v>95</v>
      </c>
      <c r="G1115">
        <v>94</v>
      </c>
    </row>
    <row r="1116" spans="1:7" x14ac:dyDescent="0.5">
      <c r="A1116" t="s">
        <v>307</v>
      </c>
      <c r="B1116" s="1" t="s">
        <v>318</v>
      </c>
      <c r="C1116" t="s">
        <v>98</v>
      </c>
      <c r="D1116" s="1" t="s">
        <v>116</v>
      </c>
      <c r="E1116" t="s">
        <v>352</v>
      </c>
      <c r="F1116">
        <v>99</v>
      </c>
      <c r="G1116">
        <v>98</v>
      </c>
    </row>
    <row r="1117" spans="1:7" x14ac:dyDescent="0.5">
      <c r="A1117" t="s">
        <v>307</v>
      </c>
      <c r="B1117" s="1" t="s">
        <v>318</v>
      </c>
      <c r="C1117" t="s">
        <v>523</v>
      </c>
      <c r="D1117" s="1" t="s">
        <v>433</v>
      </c>
      <c r="E1117" t="s">
        <v>352</v>
      </c>
      <c r="F1117">
        <v>0.73046645240288</v>
      </c>
      <c r="G1117">
        <v>0.73300573437767591</v>
      </c>
    </row>
    <row r="1118" spans="1:7" x14ac:dyDescent="0.5">
      <c r="A1118" t="s">
        <v>307</v>
      </c>
      <c r="B1118" s="1" t="s">
        <v>318</v>
      </c>
      <c r="C1118" t="s">
        <v>103</v>
      </c>
      <c r="D1118" s="1" t="s">
        <v>11</v>
      </c>
      <c r="E1118">
        <v>7466.3668886044097</v>
      </c>
      <c r="F1118">
        <v>7132.7836534468788</v>
      </c>
      <c r="G1118">
        <v>6544.2381999688041</v>
      </c>
    </row>
    <row r="1119" spans="1:7" x14ac:dyDescent="0.5">
      <c r="A1119" t="s">
        <v>307</v>
      </c>
      <c r="B1119" s="1" t="s">
        <v>318</v>
      </c>
      <c r="C1119" t="s">
        <v>276</v>
      </c>
      <c r="D1119" s="1" t="s">
        <v>420</v>
      </c>
      <c r="E1119">
        <v>2238.1580207721286</v>
      </c>
      <c r="F1119">
        <v>2218.4147579099272</v>
      </c>
      <c r="G1119">
        <v>2422.0859128502107</v>
      </c>
    </row>
    <row r="1120" spans="1:7" x14ac:dyDescent="0.5">
      <c r="A1120" t="s">
        <v>307</v>
      </c>
      <c r="B1120" s="1" t="s">
        <v>318</v>
      </c>
      <c r="C1120" t="s">
        <v>386</v>
      </c>
      <c r="D1120" s="1" t="s">
        <v>256</v>
      </c>
      <c r="E1120" t="s">
        <v>352</v>
      </c>
      <c r="F1120">
        <v>63.945</v>
      </c>
      <c r="G1120">
        <v>63.795000000000002</v>
      </c>
    </row>
    <row r="1121" spans="1:7" x14ac:dyDescent="0.5">
      <c r="A1121" t="s">
        <v>307</v>
      </c>
      <c r="B1121" s="1" t="s">
        <v>318</v>
      </c>
      <c r="C1121" t="s">
        <v>13</v>
      </c>
      <c r="D1121" s="1" t="s">
        <v>53</v>
      </c>
      <c r="E1121" t="s">
        <v>352</v>
      </c>
      <c r="F1121" t="s">
        <v>352</v>
      </c>
      <c r="G1121">
        <v>247.90734206481099</v>
      </c>
    </row>
    <row r="1122" spans="1:7" x14ac:dyDescent="0.5">
      <c r="A1122" t="s">
        <v>307</v>
      </c>
      <c r="B1122" s="1" t="s">
        <v>318</v>
      </c>
      <c r="C1122" t="s">
        <v>10</v>
      </c>
      <c r="D1122" s="1" t="s">
        <v>25</v>
      </c>
      <c r="E1122" t="s">
        <v>352</v>
      </c>
      <c r="F1122" t="s">
        <v>352</v>
      </c>
      <c r="G1122">
        <v>4.15176868</v>
      </c>
    </row>
    <row r="1123" spans="1:7" x14ac:dyDescent="0.5">
      <c r="A1123" t="s">
        <v>307</v>
      </c>
      <c r="B1123" s="1" t="s">
        <v>318</v>
      </c>
      <c r="C1123" t="s">
        <v>417</v>
      </c>
      <c r="D1123" s="1" t="s">
        <v>499</v>
      </c>
      <c r="E1123">
        <v>11</v>
      </c>
      <c r="F1123">
        <v>11</v>
      </c>
      <c r="G1123">
        <v>11</v>
      </c>
    </row>
    <row r="1124" spans="1:7" x14ac:dyDescent="0.5">
      <c r="A1124" t="s">
        <v>307</v>
      </c>
      <c r="B1124" s="1" t="s">
        <v>318</v>
      </c>
      <c r="C1124" t="s">
        <v>46</v>
      </c>
      <c r="D1124" s="1" t="s">
        <v>342</v>
      </c>
      <c r="E1124" t="s">
        <v>352</v>
      </c>
      <c r="F1124">
        <v>54.212730407714801</v>
      </c>
      <c r="G1124" t="s">
        <v>352</v>
      </c>
    </row>
    <row r="1125" spans="1:7" x14ac:dyDescent="0.5">
      <c r="A1125" t="s">
        <v>307</v>
      </c>
      <c r="B1125" s="1" t="s">
        <v>318</v>
      </c>
      <c r="C1125" t="s">
        <v>511</v>
      </c>
      <c r="D1125" s="1" t="s">
        <v>280</v>
      </c>
      <c r="E1125" t="s">
        <v>352</v>
      </c>
      <c r="F1125" t="s">
        <v>352</v>
      </c>
      <c r="G1125" t="s">
        <v>352</v>
      </c>
    </row>
    <row r="1126" spans="1:7" x14ac:dyDescent="0.5">
      <c r="A1126" t="s">
        <v>307</v>
      </c>
      <c r="B1126" s="1" t="s">
        <v>318</v>
      </c>
      <c r="C1126" t="s">
        <v>281</v>
      </c>
      <c r="D1126" s="1" t="s">
        <v>23</v>
      </c>
      <c r="E1126" t="s">
        <v>352</v>
      </c>
      <c r="F1126">
        <v>3.5070000000000001</v>
      </c>
      <c r="G1126">
        <v>3.5630000000000002</v>
      </c>
    </row>
    <row r="1127" spans="1:7" x14ac:dyDescent="0.5">
      <c r="A1127" t="s">
        <v>156</v>
      </c>
      <c r="B1127" s="1" t="s">
        <v>295</v>
      </c>
      <c r="C1127" t="s">
        <v>117</v>
      </c>
      <c r="D1127" s="1" t="s">
        <v>235</v>
      </c>
      <c r="E1127" t="s">
        <v>352</v>
      </c>
      <c r="F1127">
        <v>100</v>
      </c>
      <c r="G1127">
        <v>100</v>
      </c>
    </row>
    <row r="1128" spans="1:7" x14ac:dyDescent="0.5">
      <c r="A1128" t="s">
        <v>156</v>
      </c>
      <c r="B1128" s="1" t="s">
        <v>295</v>
      </c>
      <c r="C1128" t="s">
        <v>510</v>
      </c>
      <c r="D1128" s="1" t="s">
        <v>200</v>
      </c>
      <c r="E1128" t="s">
        <v>352</v>
      </c>
      <c r="F1128" t="s">
        <v>352</v>
      </c>
      <c r="G1128" t="s">
        <v>352</v>
      </c>
    </row>
    <row r="1129" spans="1:7" x14ac:dyDescent="0.5">
      <c r="A1129" t="s">
        <v>156</v>
      </c>
      <c r="B1129" s="1" t="s">
        <v>295</v>
      </c>
      <c r="C1129" t="s">
        <v>440</v>
      </c>
      <c r="D1129" s="1" t="s">
        <v>8</v>
      </c>
      <c r="E1129" t="s">
        <v>352</v>
      </c>
      <c r="F1129" t="s">
        <v>352</v>
      </c>
      <c r="G1129" t="s">
        <v>352</v>
      </c>
    </row>
    <row r="1130" spans="1:7" x14ac:dyDescent="0.5">
      <c r="A1130" t="s">
        <v>156</v>
      </c>
      <c r="B1130" s="1" t="s">
        <v>295</v>
      </c>
      <c r="C1130" t="s">
        <v>385</v>
      </c>
      <c r="D1130" s="1" t="s">
        <v>85</v>
      </c>
      <c r="E1130" t="s">
        <v>352</v>
      </c>
      <c r="F1130" t="s">
        <v>352</v>
      </c>
      <c r="G1130" t="s">
        <v>352</v>
      </c>
    </row>
    <row r="1131" spans="1:7" x14ac:dyDescent="0.5">
      <c r="A1131" t="s">
        <v>156</v>
      </c>
      <c r="B1131" s="1" t="s">
        <v>295</v>
      </c>
      <c r="C1131" t="s">
        <v>98</v>
      </c>
      <c r="D1131" s="1" t="s">
        <v>116</v>
      </c>
      <c r="E1131" t="s">
        <v>352</v>
      </c>
      <c r="F1131" t="s">
        <v>352</v>
      </c>
      <c r="G1131" t="s">
        <v>352</v>
      </c>
    </row>
    <row r="1132" spans="1:7" x14ac:dyDescent="0.5">
      <c r="A1132" t="s">
        <v>156</v>
      </c>
      <c r="B1132" s="1" t="s">
        <v>295</v>
      </c>
      <c r="C1132" t="s">
        <v>523</v>
      </c>
      <c r="D1132" s="1" t="s">
        <v>433</v>
      </c>
      <c r="E1132" t="s">
        <v>352</v>
      </c>
      <c r="F1132">
        <v>20.325277956445834</v>
      </c>
      <c r="G1132">
        <v>19.608803452814595</v>
      </c>
    </row>
    <row r="1133" spans="1:7" x14ac:dyDescent="0.5">
      <c r="A1133" t="s">
        <v>156</v>
      </c>
      <c r="B1133" s="1" t="s">
        <v>295</v>
      </c>
      <c r="C1133" t="s">
        <v>103</v>
      </c>
      <c r="D1133" s="1" t="s">
        <v>11</v>
      </c>
      <c r="E1133" t="s">
        <v>352</v>
      </c>
      <c r="F1133" t="s">
        <v>352</v>
      </c>
      <c r="G1133" t="s">
        <v>352</v>
      </c>
    </row>
    <row r="1134" spans="1:7" x14ac:dyDescent="0.5">
      <c r="A1134" t="s">
        <v>156</v>
      </c>
      <c r="B1134" s="1" t="s">
        <v>295</v>
      </c>
      <c r="C1134" t="s">
        <v>276</v>
      </c>
      <c r="D1134" s="1" t="s">
        <v>420</v>
      </c>
      <c r="E1134" t="s">
        <v>352</v>
      </c>
      <c r="F1134" t="s">
        <v>352</v>
      </c>
      <c r="G1134" t="s">
        <v>352</v>
      </c>
    </row>
    <row r="1135" spans="1:7" x14ac:dyDescent="0.5">
      <c r="A1135" t="s">
        <v>156</v>
      </c>
      <c r="B1135" s="1" t="s">
        <v>295</v>
      </c>
      <c r="C1135" t="s">
        <v>386</v>
      </c>
      <c r="D1135" s="1" t="s">
        <v>256</v>
      </c>
      <c r="E1135" t="s">
        <v>352</v>
      </c>
      <c r="F1135">
        <v>82.83</v>
      </c>
      <c r="G1135">
        <v>79.328999999999994</v>
      </c>
    </row>
    <row r="1136" spans="1:7" x14ac:dyDescent="0.5">
      <c r="A1136" t="s">
        <v>156</v>
      </c>
      <c r="B1136" s="1" t="s">
        <v>295</v>
      </c>
      <c r="C1136" t="s">
        <v>13</v>
      </c>
      <c r="D1136" s="1" t="s">
        <v>53</v>
      </c>
      <c r="E1136" t="s">
        <v>352</v>
      </c>
      <c r="F1136" t="s">
        <v>352</v>
      </c>
      <c r="G1136" t="s">
        <v>352</v>
      </c>
    </row>
    <row r="1137" spans="1:7" x14ac:dyDescent="0.5">
      <c r="A1137" t="s">
        <v>156</v>
      </c>
      <c r="B1137" s="1" t="s">
        <v>295</v>
      </c>
      <c r="C1137" t="s">
        <v>10</v>
      </c>
      <c r="D1137" s="1" t="s">
        <v>25</v>
      </c>
      <c r="E1137" t="s">
        <v>352</v>
      </c>
      <c r="F1137" t="s">
        <v>352</v>
      </c>
      <c r="G1137" t="s">
        <v>352</v>
      </c>
    </row>
    <row r="1138" spans="1:7" x14ac:dyDescent="0.5">
      <c r="A1138" t="s">
        <v>156</v>
      </c>
      <c r="B1138" s="1" t="s">
        <v>295</v>
      </c>
      <c r="C1138" t="s">
        <v>417</v>
      </c>
      <c r="D1138" s="1" t="s">
        <v>499</v>
      </c>
      <c r="E1138">
        <v>12</v>
      </c>
      <c r="F1138">
        <v>12</v>
      </c>
      <c r="G1138">
        <v>10</v>
      </c>
    </row>
    <row r="1139" spans="1:7" x14ac:dyDescent="0.5">
      <c r="A1139" t="s">
        <v>156</v>
      </c>
      <c r="B1139" s="1" t="s">
        <v>295</v>
      </c>
      <c r="C1139" t="s">
        <v>46</v>
      </c>
      <c r="D1139" s="1" t="s">
        <v>342</v>
      </c>
      <c r="E1139" t="s">
        <v>352</v>
      </c>
      <c r="F1139" t="s">
        <v>352</v>
      </c>
      <c r="G1139" t="s">
        <v>352</v>
      </c>
    </row>
    <row r="1140" spans="1:7" x14ac:dyDescent="0.5">
      <c r="A1140" t="s">
        <v>156</v>
      </c>
      <c r="B1140" s="1" t="s">
        <v>295</v>
      </c>
      <c r="C1140" t="s">
        <v>511</v>
      </c>
      <c r="D1140" s="1" t="s">
        <v>280</v>
      </c>
      <c r="E1140" t="s">
        <v>352</v>
      </c>
      <c r="F1140" t="s">
        <v>352</v>
      </c>
      <c r="G1140" t="s">
        <v>352</v>
      </c>
    </row>
    <row r="1141" spans="1:7" x14ac:dyDescent="0.5">
      <c r="A1141" t="s">
        <v>156</v>
      </c>
      <c r="B1141" s="1" t="s">
        <v>295</v>
      </c>
      <c r="C1141" t="s">
        <v>281</v>
      </c>
      <c r="D1141" s="1" t="s">
        <v>23</v>
      </c>
      <c r="E1141" t="s">
        <v>352</v>
      </c>
      <c r="F1141">
        <v>1.837</v>
      </c>
      <c r="G1141">
        <v>1.8480000000000001</v>
      </c>
    </row>
    <row r="1142" spans="1:7" x14ac:dyDescent="0.5">
      <c r="A1142" t="s">
        <v>392</v>
      </c>
      <c r="B1142" s="1" t="s">
        <v>442</v>
      </c>
      <c r="C1142" t="s">
        <v>117</v>
      </c>
      <c r="D1142" s="1" t="s">
        <v>235</v>
      </c>
      <c r="E1142" t="s">
        <v>352</v>
      </c>
      <c r="F1142">
        <v>100</v>
      </c>
      <c r="G1142">
        <v>100</v>
      </c>
    </row>
    <row r="1143" spans="1:7" x14ac:dyDescent="0.5">
      <c r="A1143" t="s">
        <v>392</v>
      </c>
      <c r="B1143" s="1" t="s">
        <v>442</v>
      </c>
      <c r="C1143" t="s">
        <v>510</v>
      </c>
      <c r="D1143" s="1" t="s">
        <v>200</v>
      </c>
      <c r="E1143" t="s">
        <v>352</v>
      </c>
      <c r="F1143">
        <v>100</v>
      </c>
      <c r="G1143">
        <v>100</v>
      </c>
    </row>
    <row r="1144" spans="1:7" x14ac:dyDescent="0.5">
      <c r="A1144" t="s">
        <v>392</v>
      </c>
      <c r="B1144" s="1" t="s">
        <v>442</v>
      </c>
      <c r="C1144" t="s">
        <v>440</v>
      </c>
      <c r="D1144" s="1" t="s">
        <v>8</v>
      </c>
      <c r="E1144" t="s">
        <v>352</v>
      </c>
      <c r="F1144">
        <v>99</v>
      </c>
      <c r="G1144">
        <v>99</v>
      </c>
    </row>
    <row r="1145" spans="1:7" x14ac:dyDescent="0.5">
      <c r="A1145" t="s">
        <v>392</v>
      </c>
      <c r="B1145" s="1" t="s">
        <v>442</v>
      </c>
      <c r="C1145" t="s">
        <v>385</v>
      </c>
      <c r="D1145" s="1" t="s">
        <v>85</v>
      </c>
      <c r="E1145" t="s">
        <v>352</v>
      </c>
      <c r="F1145">
        <v>97</v>
      </c>
      <c r="G1145">
        <v>97</v>
      </c>
    </row>
    <row r="1146" spans="1:7" x14ac:dyDescent="0.5">
      <c r="A1146" t="s">
        <v>392</v>
      </c>
      <c r="B1146" s="1" t="s">
        <v>442</v>
      </c>
      <c r="C1146" t="s">
        <v>98</v>
      </c>
      <c r="D1146" s="1" t="s">
        <v>116</v>
      </c>
      <c r="E1146" t="s">
        <v>352</v>
      </c>
      <c r="F1146">
        <v>96</v>
      </c>
      <c r="G1146">
        <v>96</v>
      </c>
    </row>
    <row r="1147" spans="1:7" x14ac:dyDescent="0.5">
      <c r="A1147" t="s">
        <v>392</v>
      </c>
      <c r="B1147" s="1" t="s">
        <v>442</v>
      </c>
      <c r="C1147" t="s">
        <v>523</v>
      </c>
      <c r="D1147" s="1" t="s">
        <v>433</v>
      </c>
      <c r="E1147" t="s">
        <v>352</v>
      </c>
      <c r="F1147">
        <v>5.4452422618800433</v>
      </c>
      <c r="G1147">
        <v>5.1250770280116562</v>
      </c>
    </row>
    <row r="1148" spans="1:7" x14ac:dyDescent="0.5">
      <c r="A1148" t="s">
        <v>392</v>
      </c>
      <c r="B1148" s="1" t="s">
        <v>442</v>
      </c>
      <c r="C1148" t="s">
        <v>103</v>
      </c>
      <c r="D1148" s="1" t="s">
        <v>11</v>
      </c>
      <c r="E1148">
        <v>41186.81220278937</v>
      </c>
      <c r="F1148">
        <v>38922.474225297243</v>
      </c>
      <c r="G1148">
        <v>33018.254415286581</v>
      </c>
    </row>
    <row r="1149" spans="1:7" x14ac:dyDescent="0.5">
      <c r="A1149" t="s">
        <v>392</v>
      </c>
      <c r="B1149" s="1" t="s">
        <v>442</v>
      </c>
      <c r="C1149" t="s">
        <v>276</v>
      </c>
      <c r="D1149" s="1" t="s">
        <v>420</v>
      </c>
      <c r="E1149">
        <v>22990.013568046055</v>
      </c>
      <c r="F1149">
        <v>20867.269086108678</v>
      </c>
      <c r="G1149">
        <v>20310.682479887277</v>
      </c>
    </row>
    <row r="1150" spans="1:7" x14ac:dyDescent="0.5">
      <c r="A1150" t="s">
        <v>392</v>
      </c>
      <c r="B1150" s="1" t="s">
        <v>442</v>
      </c>
      <c r="C1150" t="s">
        <v>386</v>
      </c>
      <c r="D1150" s="1" t="s">
        <v>256</v>
      </c>
      <c r="E1150" t="s">
        <v>352</v>
      </c>
      <c r="F1150">
        <v>80.636585365853662</v>
      </c>
      <c r="G1150">
        <v>80.082926829268303</v>
      </c>
    </row>
    <row r="1151" spans="1:7" x14ac:dyDescent="0.5">
      <c r="A1151" t="s">
        <v>392</v>
      </c>
      <c r="B1151" s="1" t="s">
        <v>442</v>
      </c>
      <c r="C1151" t="s">
        <v>13</v>
      </c>
      <c r="D1151" s="1" t="s">
        <v>53</v>
      </c>
      <c r="E1151" t="s">
        <v>352</v>
      </c>
      <c r="F1151" t="s">
        <v>352</v>
      </c>
      <c r="G1151">
        <v>2860.6114937172802</v>
      </c>
    </row>
    <row r="1152" spans="1:7" x14ac:dyDescent="0.5">
      <c r="A1152" t="s">
        <v>392</v>
      </c>
      <c r="B1152" s="1" t="s">
        <v>442</v>
      </c>
      <c r="C1152" t="s">
        <v>10</v>
      </c>
      <c r="D1152" s="1" t="s">
        <v>25</v>
      </c>
      <c r="E1152" t="s">
        <v>352</v>
      </c>
      <c r="F1152" t="s">
        <v>352</v>
      </c>
      <c r="G1152">
        <v>9.1729879400000005</v>
      </c>
    </row>
    <row r="1153" spans="1:7" x14ac:dyDescent="0.5">
      <c r="A1153" t="s">
        <v>392</v>
      </c>
      <c r="B1153" s="1" t="s">
        <v>442</v>
      </c>
      <c r="C1153" t="s">
        <v>417</v>
      </c>
      <c r="D1153" s="1" t="s">
        <v>499</v>
      </c>
      <c r="E1153">
        <v>10</v>
      </c>
      <c r="F1153">
        <v>10</v>
      </c>
      <c r="G1153">
        <v>10</v>
      </c>
    </row>
    <row r="1154" spans="1:7" x14ac:dyDescent="0.5">
      <c r="A1154" t="s">
        <v>392</v>
      </c>
      <c r="B1154" s="1" t="s">
        <v>442</v>
      </c>
      <c r="C1154" t="s">
        <v>46</v>
      </c>
      <c r="D1154" s="1" t="s">
        <v>342</v>
      </c>
      <c r="E1154" t="s">
        <v>352</v>
      </c>
      <c r="F1154">
        <v>76.978652954101605</v>
      </c>
      <c r="G1154">
        <v>75.618400573730497</v>
      </c>
    </row>
    <row r="1155" spans="1:7" x14ac:dyDescent="0.5">
      <c r="A1155" t="s">
        <v>392</v>
      </c>
      <c r="B1155" s="1" t="s">
        <v>442</v>
      </c>
      <c r="C1155" t="s">
        <v>511</v>
      </c>
      <c r="D1155" s="1" t="s">
        <v>280</v>
      </c>
      <c r="E1155" t="s">
        <v>352</v>
      </c>
      <c r="F1155" t="s">
        <v>352</v>
      </c>
      <c r="G1155" t="s">
        <v>352</v>
      </c>
    </row>
    <row r="1156" spans="1:7" x14ac:dyDescent="0.5">
      <c r="A1156" t="s">
        <v>392</v>
      </c>
      <c r="B1156" s="1" t="s">
        <v>442</v>
      </c>
      <c r="C1156" t="s">
        <v>281</v>
      </c>
      <c r="D1156" s="1" t="s">
        <v>23</v>
      </c>
      <c r="E1156" t="s">
        <v>352</v>
      </c>
      <c r="F1156">
        <v>1.43</v>
      </c>
      <c r="G1156">
        <v>1.43</v>
      </c>
    </row>
    <row r="1157" spans="1:7" x14ac:dyDescent="0.5">
      <c r="A1157" t="s">
        <v>69</v>
      </c>
      <c r="B1157" s="1" t="s">
        <v>203</v>
      </c>
      <c r="C1157" t="s">
        <v>117</v>
      </c>
      <c r="D1157" s="1" t="s">
        <v>235</v>
      </c>
      <c r="E1157" t="s">
        <v>352</v>
      </c>
      <c r="F1157">
        <v>100</v>
      </c>
      <c r="G1157">
        <v>100</v>
      </c>
    </row>
    <row r="1158" spans="1:7" x14ac:dyDescent="0.5">
      <c r="A1158" t="s">
        <v>69</v>
      </c>
      <c r="B1158" s="1" t="s">
        <v>203</v>
      </c>
      <c r="C1158" t="s">
        <v>510</v>
      </c>
      <c r="D1158" s="1" t="s">
        <v>200</v>
      </c>
      <c r="E1158" t="s">
        <v>352</v>
      </c>
      <c r="F1158" t="s">
        <v>352</v>
      </c>
      <c r="G1158" t="s">
        <v>352</v>
      </c>
    </row>
    <row r="1159" spans="1:7" x14ac:dyDescent="0.5">
      <c r="A1159" t="s">
        <v>69</v>
      </c>
      <c r="B1159" s="1" t="s">
        <v>203</v>
      </c>
      <c r="C1159" t="s">
        <v>440</v>
      </c>
      <c r="D1159" s="1" t="s">
        <v>8</v>
      </c>
      <c r="E1159" t="s">
        <v>352</v>
      </c>
      <c r="F1159" t="s">
        <v>352</v>
      </c>
      <c r="G1159" t="s">
        <v>352</v>
      </c>
    </row>
    <row r="1160" spans="1:7" x14ac:dyDescent="0.5">
      <c r="A1160" t="s">
        <v>69</v>
      </c>
      <c r="B1160" s="1" t="s">
        <v>203</v>
      </c>
      <c r="C1160" t="s">
        <v>385</v>
      </c>
      <c r="D1160" s="1" t="s">
        <v>85</v>
      </c>
      <c r="E1160" t="s">
        <v>352</v>
      </c>
      <c r="F1160" t="s">
        <v>352</v>
      </c>
      <c r="G1160" t="s">
        <v>352</v>
      </c>
    </row>
    <row r="1161" spans="1:7" x14ac:dyDescent="0.5">
      <c r="A1161" t="s">
        <v>69</v>
      </c>
      <c r="B1161" s="1" t="s">
        <v>203</v>
      </c>
      <c r="C1161" t="s">
        <v>98</v>
      </c>
      <c r="D1161" s="1" t="s">
        <v>116</v>
      </c>
      <c r="E1161" t="s">
        <v>352</v>
      </c>
      <c r="F1161" t="s">
        <v>352</v>
      </c>
      <c r="G1161" t="s">
        <v>352</v>
      </c>
    </row>
    <row r="1162" spans="1:7" x14ac:dyDescent="0.5">
      <c r="A1162" t="s">
        <v>69</v>
      </c>
      <c r="B1162" s="1" t="s">
        <v>203</v>
      </c>
      <c r="C1162" t="s">
        <v>523</v>
      </c>
      <c r="D1162" s="1" t="s">
        <v>433</v>
      </c>
      <c r="E1162" t="s">
        <v>352</v>
      </c>
      <c r="F1162">
        <v>8.2225869645788112</v>
      </c>
      <c r="G1162">
        <v>7.7559882089209751</v>
      </c>
    </row>
    <row r="1163" spans="1:7" x14ac:dyDescent="0.5">
      <c r="A1163" t="s">
        <v>69</v>
      </c>
      <c r="B1163" s="1" t="s">
        <v>203</v>
      </c>
      <c r="C1163" t="s">
        <v>103</v>
      </c>
      <c r="D1163" s="1" t="s">
        <v>11</v>
      </c>
      <c r="E1163" t="s">
        <v>352</v>
      </c>
      <c r="F1163" t="s">
        <v>352</v>
      </c>
      <c r="G1163">
        <v>68086.460123817524</v>
      </c>
    </row>
    <row r="1164" spans="1:7" x14ac:dyDescent="0.5">
      <c r="A1164" t="s">
        <v>69</v>
      </c>
      <c r="B1164" s="1" t="s">
        <v>203</v>
      </c>
      <c r="C1164" t="s">
        <v>276</v>
      </c>
      <c r="D1164" s="1" t="s">
        <v>420</v>
      </c>
      <c r="E1164" t="s">
        <v>352</v>
      </c>
      <c r="F1164" t="s">
        <v>352</v>
      </c>
      <c r="G1164">
        <v>57116.295770722012</v>
      </c>
    </row>
    <row r="1165" spans="1:7" x14ac:dyDescent="0.5">
      <c r="A1165" t="s">
        <v>69</v>
      </c>
      <c r="B1165" s="1" t="s">
        <v>203</v>
      </c>
      <c r="C1165" t="s">
        <v>386</v>
      </c>
      <c r="D1165" s="1" t="s">
        <v>256</v>
      </c>
      <c r="E1165" t="s">
        <v>352</v>
      </c>
      <c r="F1165">
        <v>71.540487804878069</v>
      </c>
      <c r="G1165">
        <v>71.813902439024403</v>
      </c>
    </row>
    <row r="1166" spans="1:7" x14ac:dyDescent="0.5">
      <c r="A1166" t="s">
        <v>69</v>
      </c>
      <c r="B1166" s="1" t="s">
        <v>203</v>
      </c>
      <c r="C1166" t="s">
        <v>13</v>
      </c>
      <c r="D1166" s="1" t="s">
        <v>53</v>
      </c>
      <c r="E1166" t="s">
        <v>352</v>
      </c>
      <c r="F1166" t="s">
        <v>352</v>
      </c>
      <c r="G1166" t="s">
        <v>352</v>
      </c>
    </row>
    <row r="1167" spans="1:7" x14ac:dyDescent="0.5">
      <c r="A1167" t="s">
        <v>69</v>
      </c>
      <c r="B1167" s="1" t="s">
        <v>203</v>
      </c>
      <c r="C1167" t="s">
        <v>10</v>
      </c>
      <c r="D1167" s="1" t="s">
        <v>25</v>
      </c>
      <c r="E1167" t="s">
        <v>352</v>
      </c>
      <c r="F1167" t="s">
        <v>352</v>
      </c>
      <c r="G1167" t="s">
        <v>352</v>
      </c>
    </row>
    <row r="1168" spans="1:7" x14ac:dyDescent="0.5">
      <c r="A1168" t="s">
        <v>69</v>
      </c>
      <c r="B1168" s="1" t="s">
        <v>203</v>
      </c>
      <c r="C1168" t="s">
        <v>417</v>
      </c>
      <c r="D1168" s="1" t="s">
        <v>499</v>
      </c>
      <c r="E1168" t="s">
        <v>352</v>
      </c>
      <c r="F1168" t="s">
        <v>352</v>
      </c>
      <c r="G1168" t="s">
        <v>352</v>
      </c>
    </row>
    <row r="1169" spans="1:7" x14ac:dyDescent="0.5">
      <c r="A1169" t="s">
        <v>69</v>
      </c>
      <c r="B1169" s="1" t="s">
        <v>203</v>
      </c>
      <c r="C1169" t="s">
        <v>46</v>
      </c>
      <c r="D1169" s="1" t="s">
        <v>342</v>
      </c>
      <c r="E1169" t="s">
        <v>352</v>
      </c>
      <c r="F1169" t="s">
        <v>352</v>
      </c>
      <c r="G1169" t="s">
        <v>352</v>
      </c>
    </row>
    <row r="1170" spans="1:7" x14ac:dyDescent="0.5">
      <c r="A1170" t="s">
        <v>69</v>
      </c>
      <c r="B1170" s="1" t="s">
        <v>203</v>
      </c>
      <c r="C1170" t="s">
        <v>511</v>
      </c>
      <c r="D1170" s="1" t="s">
        <v>280</v>
      </c>
      <c r="E1170" t="s">
        <v>352</v>
      </c>
      <c r="F1170" t="s">
        <v>352</v>
      </c>
      <c r="G1170" t="s">
        <v>352</v>
      </c>
    </row>
    <row r="1171" spans="1:7" x14ac:dyDescent="0.5">
      <c r="A1171" t="s">
        <v>69</v>
      </c>
      <c r="B1171" s="1" t="s">
        <v>203</v>
      </c>
      <c r="C1171" t="s">
        <v>281</v>
      </c>
      <c r="D1171" s="1" t="s">
        <v>23</v>
      </c>
      <c r="E1171" t="s">
        <v>352</v>
      </c>
      <c r="F1171">
        <v>1.839</v>
      </c>
      <c r="G1171">
        <v>1.82</v>
      </c>
    </row>
    <row r="1172" spans="1:7" x14ac:dyDescent="0.5">
      <c r="A1172" t="s">
        <v>219</v>
      </c>
      <c r="B1172" s="1" t="s">
        <v>312</v>
      </c>
      <c r="C1172" t="s">
        <v>117</v>
      </c>
      <c r="D1172" s="1" t="s">
        <v>235</v>
      </c>
      <c r="E1172" t="s">
        <v>352</v>
      </c>
      <c r="F1172">
        <v>94.2</v>
      </c>
      <c r="G1172">
        <v>93.7</v>
      </c>
    </row>
    <row r="1173" spans="1:7" x14ac:dyDescent="0.5">
      <c r="A1173" t="s">
        <v>219</v>
      </c>
      <c r="B1173" s="1" t="s">
        <v>312</v>
      </c>
      <c r="C1173" t="s">
        <v>510</v>
      </c>
      <c r="D1173" s="1" t="s">
        <v>200</v>
      </c>
      <c r="E1173" t="s">
        <v>352</v>
      </c>
      <c r="F1173">
        <v>84.8</v>
      </c>
      <c r="G1173">
        <v>85.6</v>
      </c>
    </row>
    <row r="1174" spans="1:7" x14ac:dyDescent="0.5">
      <c r="A1174" t="s">
        <v>219</v>
      </c>
      <c r="B1174" s="1" t="s">
        <v>312</v>
      </c>
      <c r="C1174" t="s">
        <v>440</v>
      </c>
      <c r="D1174" s="1" t="s">
        <v>8</v>
      </c>
      <c r="E1174" t="s">
        <v>352</v>
      </c>
      <c r="F1174">
        <v>77</v>
      </c>
      <c r="G1174">
        <v>77</v>
      </c>
    </row>
    <row r="1175" spans="1:7" x14ac:dyDescent="0.5">
      <c r="A1175" t="s">
        <v>219</v>
      </c>
      <c r="B1175" s="1" t="s">
        <v>312</v>
      </c>
      <c r="C1175" t="s">
        <v>385</v>
      </c>
      <c r="D1175" s="1" t="s">
        <v>85</v>
      </c>
      <c r="E1175" t="s">
        <v>352</v>
      </c>
      <c r="F1175">
        <v>76</v>
      </c>
      <c r="G1175">
        <v>70</v>
      </c>
    </row>
    <row r="1176" spans="1:7" x14ac:dyDescent="0.5">
      <c r="A1176" t="s">
        <v>219</v>
      </c>
      <c r="B1176" s="1" t="s">
        <v>312</v>
      </c>
      <c r="C1176" t="s">
        <v>98</v>
      </c>
      <c r="D1176" s="1" t="s">
        <v>116</v>
      </c>
      <c r="E1176" t="s">
        <v>352</v>
      </c>
      <c r="F1176">
        <v>77</v>
      </c>
      <c r="G1176">
        <v>77</v>
      </c>
    </row>
    <row r="1177" spans="1:7" x14ac:dyDescent="0.5">
      <c r="A1177" t="s">
        <v>219</v>
      </c>
      <c r="B1177" s="1" t="s">
        <v>312</v>
      </c>
      <c r="C1177" t="s">
        <v>523</v>
      </c>
      <c r="D1177" s="1" t="s">
        <v>433</v>
      </c>
      <c r="E1177" t="s">
        <v>352</v>
      </c>
      <c r="F1177">
        <v>0.97657807044117406</v>
      </c>
      <c r="G1177">
        <v>0.9461519942219726</v>
      </c>
    </row>
    <row r="1178" spans="1:7" x14ac:dyDescent="0.5">
      <c r="A1178" t="s">
        <v>219</v>
      </c>
      <c r="B1178" s="1" t="s">
        <v>312</v>
      </c>
      <c r="C1178" t="s">
        <v>103</v>
      </c>
      <c r="D1178" s="1" t="s">
        <v>11</v>
      </c>
      <c r="E1178">
        <v>17654.097688067734</v>
      </c>
      <c r="F1178">
        <v>16348.17021514828</v>
      </c>
      <c r="G1178">
        <v>14325.554848226311</v>
      </c>
    </row>
    <row r="1179" spans="1:7" x14ac:dyDescent="0.5">
      <c r="A1179" t="s">
        <v>219</v>
      </c>
      <c r="B1179" s="1" t="s">
        <v>312</v>
      </c>
      <c r="C1179" t="s">
        <v>276</v>
      </c>
      <c r="D1179" s="1" t="s">
        <v>420</v>
      </c>
      <c r="E1179">
        <v>10463.645939539985</v>
      </c>
      <c r="F1179">
        <v>9762.4147210396986</v>
      </c>
      <c r="G1179">
        <v>9010.5127999357992</v>
      </c>
    </row>
    <row r="1180" spans="1:7" x14ac:dyDescent="0.5">
      <c r="A1180" t="s">
        <v>219</v>
      </c>
      <c r="B1180" s="1" t="s">
        <v>312</v>
      </c>
      <c r="C1180" t="s">
        <v>386</v>
      </c>
      <c r="D1180" s="1" t="s">
        <v>256</v>
      </c>
      <c r="E1180" t="s">
        <v>352</v>
      </c>
      <c r="F1180">
        <v>75.334999999999994</v>
      </c>
      <c r="G1180">
        <v>74.936000000000007</v>
      </c>
    </row>
    <row r="1181" spans="1:7" x14ac:dyDescent="0.5">
      <c r="A1181" t="s">
        <v>219</v>
      </c>
      <c r="B1181" s="1" t="s">
        <v>312</v>
      </c>
      <c r="C1181" t="s">
        <v>13</v>
      </c>
      <c r="D1181" s="1" t="s">
        <v>53</v>
      </c>
      <c r="E1181" t="s">
        <v>352</v>
      </c>
      <c r="F1181" t="s">
        <v>352</v>
      </c>
      <c r="G1181">
        <v>843.47570518061605</v>
      </c>
    </row>
    <row r="1182" spans="1:7" x14ac:dyDescent="0.5">
      <c r="A1182" t="s">
        <v>219</v>
      </c>
      <c r="B1182" s="1" t="s">
        <v>312</v>
      </c>
      <c r="C1182" t="s">
        <v>10</v>
      </c>
      <c r="D1182" s="1" t="s">
        <v>25</v>
      </c>
      <c r="E1182" t="s">
        <v>352</v>
      </c>
      <c r="F1182" t="s">
        <v>352</v>
      </c>
      <c r="G1182">
        <v>5.6984538999999996</v>
      </c>
    </row>
    <row r="1183" spans="1:7" x14ac:dyDescent="0.5">
      <c r="A1183" t="s">
        <v>219</v>
      </c>
      <c r="B1183" s="1" t="s">
        <v>312</v>
      </c>
      <c r="C1183" t="s">
        <v>417</v>
      </c>
      <c r="D1183" s="1" t="s">
        <v>499</v>
      </c>
      <c r="E1183">
        <v>12</v>
      </c>
      <c r="F1183">
        <v>12</v>
      </c>
      <c r="G1183">
        <v>12</v>
      </c>
    </row>
    <row r="1184" spans="1:7" x14ac:dyDescent="0.5">
      <c r="A1184" t="s">
        <v>219</v>
      </c>
      <c r="B1184" s="1" t="s">
        <v>312</v>
      </c>
      <c r="C1184" t="s">
        <v>46</v>
      </c>
      <c r="D1184" s="1" t="s">
        <v>342</v>
      </c>
      <c r="E1184" t="s">
        <v>352</v>
      </c>
      <c r="F1184" t="s">
        <v>352</v>
      </c>
      <c r="G1184" t="s">
        <v>352</v>
      </c>
    </row>
    <row r="1185" spans="1:7" x14ac:dyDescent="0.5">
      <c r="A1185" t="s">
        <v>219</v>
      </c>
      <c r="B1185" s="1" t="s">
        <v>312</v>
      </c>
      <c r="C1185" t="s">
        <v>511</v>
      </c>
      <c r="D1185" s="1" t="s">
        <v>280</v>
      </c>
      <c r="E1185" t="s">
        <v>352</v>
      </c>
      <c r="F1185" t="s">
        <v>352</v>
      </c>
      <c r="G1185" t="s">
        <v>352</v>
      </c>
    </row>
    <row r="1186" spans="1:7" x14ac:dyDescent="0.5">
      <c r="A1186" t="s">
        <v>219</v>
      </c>
      <c r="B1186" s="1" t="s">
        <v>312</v>
      </c>
      <c r="C1186" t="s">
        <v>281</v>
      </c>
      <c r="D1186" s="1" t="s">
        <v>23</v>
      </c>
      <c r="E1186" t="s">
        <v>352</v>
      </c>
      <c r="F1186">
        <v>1.986</v>
      </c>
      <c r="G1186">
        <v>2.004</v>
      </c>
    </row>
    <row r="1187" spans="1:7" x14ac:dyDescent="0.5">
      <c r="A1187" t="s">
        <v>481</v>
      </c>
      <c r="B1187" s="1" t="s">
        <v>207</v>
      </c>
      <c r="C1187" t="s">
        <v>117</v>
      </c>
      <c r="D1187" s="1" t="s">
        <v>235</v>
      </c>
      <c r="E1187" t="s">
        <v>352</v>
      </c>
      <c r="F1187">
        <v>100</v>
      </c>
      <c r="G1187">
        <v>100</v>
      </c>
    </row>
    <row r="1188" spans="1:7" x14ac:dyDescent="0.5">
      <c r="A1188" t="s">
        <v>481</v>
      </c>
      <c r="B1188" s="1" t="s">
        <v>207</v>
      </c>
      <c r="C1188" t="s">
        <v>510</v>
      </c>
      <c r="D1188" s="1" t="s">
        <v>200</v>
      </c>
      <c r="E1188" t="s">
        <v>352</v>
      </c>
      <c r="F1188" t="s">
        <v>352</v>
      </c>
      <c r="G1188" t="s">
        <v>352</v>
      </c>
    </row>
    <row r="1189" spans="1:7" x14ac:dyDescent="0.5">
      <c r="A1189" t="s">
        <v>481</v>
      </c>
      <c r="B1189" s="1" t="s">
        <v>207</v>
      </c>
      <c r="C1189" t="s">
        <v>440</v>
      </c>
      <c r="D1189" s="1" t="s">
        <v>8</v>
      </c>
      <c r="E1189" t="s">
        <v>352</v>
      </c>
      <c r="F1189" t="s">
        <v>352</v>
      </c>
      <c r="G1189" t="s">
        <v>352</v>
      </c>
    </row>
    <row r="1190" spans="1:7" x14ac:dyDescent="0.5">
      <c r="A1190" t="s">
        <v>481</v>
      </c>
      <c r="B1190" s="1" t="s">
        <v>207</v>
      </c>
      <c r="C1190" t="s">
        <v>385</v>
      </c>
      <c r="D1190" s="1" t="s">
        <v>85</v>
      </c>
      <c r="E1190" t="s">
        <v>352</v>
      </c>
      <c r="F1190" t="s">
        <v>352</v>
      </c>
      <c r="G1190" t="s">
        <v>352</v>
      </c>
    </row>
    <row r="1191" spans="1:7" x14ac:dyDescent="0.5">
      <c r="A1191" t="s">
        <v>481</v>
      </c>
      <c r="B1191" s="1" t="s">
        <v>207</v>
      </c>
      <c r="C1191" t="s">
        <v>98</v>
      </c>
      <c r="D1191" s="1" t="s">
        <v>116</v>
      </c>
      <c r="E1191" t="s">
        <v>352</v>
      </c>
      <c r="F1191" t="s">
        <v>352</v>
      </c>
      <c r="G1191" t="s">
        <v>352</v>
      </c>
    </row>
    <row r="1192" spans="1:7" x14ac:dyDescent="0.5">
      <c r="A1192" t="s">
        <v>481</v>
      </c>
      <c r="B1192" s="1" t="s">
        <v>207</v>
      </c>
      <c r="C1192" t="s">
        <v>523</v>
      </c>
      <c r="D1192" s="1" t="s">
        <v>433</v>
      </c>
      <c r="E1192" t="s">
        <v>352</v>
      </c>
      <c r="F1192">
        <v>1.7464808411051728E-3</v>
      </c>
      <c r="G1192">
        <v>1.7591799875684613E-3</v>
      </c>
    </row>
    <row r="1193" spans="1:7" x14ac:dyDescent="0.5">
      <c r="A1193" t="s">
        <v>481</v>
      </c>
      <c r="B1193" s="1" t="s">
        <v>207</v>
      </c>
      <c r="C1193" t="s">
        <v>103</v>
      </c>
      <c r="D1193" s="1" t="s">
        <v>11</v>
      </c>
      <c r="E1193" t="s">
        <v>352</v>
      </c>
      <c r="F1193" t="s">
        <v>352</v>
      </c>
      <c r="G1193" t="s">
        <v>352</v>
      </c>
    </row>
    <row r="1194" spans="1:7" x14ac:dyDescent="0.5">
      <c r="A1194" t="s">
        <v>481</v>
      </c>
      <c r="B1194" s="1" t="s">
        <v>207</v>
      </c>
      <c r="C1194" t="s">
        <v>276</v>
      </c>
      <c r="D1194" s="1" t="s">
        <v>420</v>
      </c>
      <c r="E1194" t="s">
        <v>352</v>
      </c>
      <c r="F1194">
        <v>40227.275373455821</v>
      </c>
      <c r="G1194">
        <v>36555.760141672625</v>
      </c>
    </row>
    <row r="1195" spans="1:7" x14ac:dyDescent="0.5">
      <c r="A1195" t="s">
        <v>481</v>
      </c>
      <c r="B1195" s="1" t="s">
        <v>207</v>
      </c>
      <c r="C1195" t="s">
        <v>386</v>
      </c>
      <c r="D1195" s="1" t="s">
        <v>256</v>
      </c>
      <c r="E1195" t="s">
        <v>352</v>
      </c>
      <c r="F1195">
        <v>78.33</v>
      </c>
      <c r="G1195">
        <v>76.656000000000006</v>
      </c>
    </row>
    <row r="1196" spans="1:7" x14ac:dyDescent="0.5">
      <c r="A1196" t="s">
        <v>481</v>
      </c>
      <c r="B1196" s="1" t="s">
        <v>207</v>
      </c>
      <c r="C1196" t="s">
        <v>13</v>
      </c>
      <c r="D1196" s="1" t="s">
        <v>53</v>
      </c>
      <c r="E1196" t="s">
        <v>352</v>
      </c>
      <c r="F1196" t="s">
        <v>352</v>
      </c>
      <c r="G1196" t="s">
        <v>352</v>
      </c>
    </row>
    <row r="1197" spans="1:7" x14ac:dyDescent="0.5">
      <c r="A1197" t="s">
        <v>481</v>
      </c>
      <c r="B1197" s="1" t="s">
        <v>207</v>
      </c>
      <c r="C1197" t="s">
        <v>10</v>
      </c>
      <c r="D1197" s="1" t="s">
        <v>25</v>
      </c>
      <c r="E1197" t="s">
        <v>352</v>
      </c>
      <c r="F1197" t="s">
        <v>352</v>
      </c>
      <c r="G1197" t="s">
        <v>352</v>
      </c>
    </row>
    <row r="1198" spans="1:7" x14ac:dyDescent="0.5">
      <c r="A1198" t="s">
        <v>481</v>
      </c>
      <c r="B1198" s="1" t="s">
        <v>207</v>
      </c>
      <c r="C1198" t="s">
        <v>417</v>
      </c>
      <c r="D1198" s="1" t="s">
        <v>499</v>
      </c>
      <c r="E1198">
        <v>0</v>
      </c>
      <c r="F1198">
        <v>0</v>
      </c>
      <c r="G1198">
        <v>0</v>
      </c>
    </row>
    <row r="1199" spans="1:7" x14ac:dyDescent="0.5">
      <c r="A1199" t="s">
        <v>481</v>
      </c>
      <c r="B1199" s="1" t="s">
        <v>207</v>
      </c>
      <c r="C1199" t="s">
        <v>46</v>
      </c>
      <c r="D1199" s="1" t="s">
        <v>342</v>
      </c>
      <c r="E1199" t="s">
        <v>352</v>
      </c>
      <c r="F1199" t="s">
        <v>352</v>
      </c>
      <c r="G1199" t="s">
        <v>352</v>
      </c>
    </row>
    <row r="1200" spans="1:7" x14ac:dyDescent="0.5">
      <c r="A1200" t="s">
        <v>481</v>
      </c>
      <c r="B1200" s="1" t="s">
        <v>207</v>
      </c>
      <c r="C1200" t="s">
        <v>511</v>
      </c>
      <c r="D1200" s="1" t="s">
        <v>280</v>
      </c>
      <c r="E1200" t="s">
        <v>352</v>
      </c>
      <c r="F1200" t="s">
        <v>352</v>
      </c>
      <c r="G1200" t="s">
        <v>352</v>
      </c>
    </row>
    <row r="1201" spans="1:7" x14ac:dyDescent="0.5">
      <c r="A1201" t="s">
        <v>481</v>
      </c>
      <c r="B1201" s="1" t="s">
        <v>207</v>
      </c>
      <c r="C1201" t="s">
        <v>281</v>
      </c>
      <c r="D1201" s="1" t="s">
        <v>23</v>
      </c>
      <c r="E1201" t="s">
        <v>352</v>
      </c>
      <c r="F1201">
        <v>2.5499999999999998</v>
      </c>
      <c r="G1201">
        <v>2.569</v>
      </c>
    </row>
    <row r="1202" spans="1:7" x14ac:dyDescent="0.5">
      <c r="A1202" t="s">
        <v>124</v>
      </c>
      <c r="B1202" s="1" t="s">
        <v>311</v>
      </c>
      <c r="C1202" t="s">
        <v>117</v>
      </c>
      <c r="D1202" s="1" t="s">
        <v>235</v>
      </c>
      <c r="E1202" t="s">
        <v>352</v>
      </c>
      <c r="F1202">
        <v>99.1</v>
      </c>
      <c r="G1202">
        <v>97.9</v>
      </c>
    </row>
    <row r="1203" spans="1:7" x14ac:dyDescent="0.5">
      <c r="A1203" t="s">
        <v>124</v>
      </c>
      <c r="B1203" s="1" t="s">
        <v>311</v>
      </c>
      <c r="C1203" t="s">
        <v>510</v>
      </c>
      <c r="D1203" s="1" t="s">
        <v>200</v>
      </c>
      <c r="E1203" t="s">
        <v>352</v>
      </c>
      <c r="F1203">
        <v>46.2</v>
      </c>
      <c r="G1203">
        <v>45</v>
      </c>
    </row>
    <row r="1204" spans="1:7" x14ac:dyDescent="0.5">
      <c r="A1204" t="s">
        <v>124</v>
      </c>
      <c r="B1204" s="1" t="s">
        <v>311</v>
      </c>
      <c r="C1204" t="s">
        <v>440</v>
      </c>
      <c r="D1204" s="1" t="s">
        <v>8</v>
      </c>
      <c r="E1204" t="s">
        <v>352</v>
      </c>
      <c r="F1204">
        <v>79</v>
      </c>
      <c r="G1204">
        <v>79</v>
      </c>
    </row>
    <row r="1205" spans="1:7" x14ac:dyDescent="0.5">
      <c r="A1205" t="s">
        <v>124</v>
      </c>
      <c r="B1205" s="1" t="s">
        <v>311</v>
      </c>
      <c r="C1205" t="s">
        <v>385</v>
      </c>
      <c r="D1205" s="1" t="s">
        <v>85</v>
      </c>
      <c r="E1205" t="s">
        <v>352</v>
      </c>
      <c r="F1205">
        <v>83</v>
      </c>
      <c r="G1205">
        <v>81</v>
      </c>
    </row>
    <row r="1206" spans="1:7" x14ac:dyDescent="0.5">
      <c r="A1206" t="s">
        <v>124</v>
      </c>
      <c r="B1206" s="1" t="s">
        <v>311</v>
      </c>
      <c r="C1206" t="s">
        <v>98</v>
      </c>
      <c r="D1206" s="1" t="s">
        <v>116</v>
      </c>
      <c r="E1206" t="s">
        <v>352</v>
      </c>
      <c r="F1206">
        <v>79</v>
      </c>
      <c r="G1206">
        <v>79</v>
      </c>
    </row>
    <row r="1207" spans="1:7" x14ac:dyDescent="0.5">
      <c r="A1207" t="s">
        <v>124</v>
      </c>
      <c r="B1207" s="1" t="s">
        <v>311</v>
      </c>
      <c r="C1207" t="s">
        <v>523</v>
      </c>
      <c r="D1207" s="1" t="s">
        <v>433</v>
      </c>
      <c r="E1207" t="s">
        <v>352</v>
      </c>
      <c r="F1207">
        <v>1.157404766916893</v>
      </c>
      <c r="G1207">
        <v>1.1736819471194955</v>
      </c>
    </row>
    <row r="1208" spans="1:7" x14ac:dyDescent="0.5">
      <c r="A1208" t="s">
        <v>124</v>
      </c>
      <c r="B1208" s="1" t="s">
        <v>311</v>
      </c>
      <c r="C1208" t="s">
        <v>103</v>
      </c>
      <c r="D1208" s="1" t="s">
        <v>11</v>
      </c>
      <c r="E1208">
        <v>14066.51179027081</v>
      </c>
      <c r="F1208">
        <v>13299.602345271984</v>
      </c>
      <c r="G1208">
        <v>12106.422543083336</v>
      </c>
    </row>
    <row r="1209" spans="1:7" x14ac:dyDescent="0.5">
      <c r="A1209" t="s">
        <v>124</v>
      </c>
      <c r="B1209" s="1" t="s">
        <v>311</v>
      </c>
      <c r="C1209" t="s">
        <v>276</v>
      </c>
      <c r="D1209" s="1" t="s">
        <v>420</v>
      </c>
      <c r="E1209">
        <v>5797.5215959452626</v>
      </c>
      <c r="F1209">
        <v>5473.2085644458921</v>
      </c>
      <c r="G1209">
        <v>5029.4775548409307</v>
      </c>
    </row>
    <row r="1210" spans="1:7" x14ac:dyDescent="0.5">
      <c r="A1210" t="s">
        <v>124</v>
      </c>
      <c r="B1210" s="1" t="s">
        <v>311</v>
      </c>
      <c r="C1210" t="s">
        <v>386</v>
      </c>
      <c r="D1210" s="1" t="s">
        <v>256</v>
      </c>
      <c r="E1210" t="s">
        <v>352</v>
      </c>
      <c r="F1210">
        <v>68.674000000000007</v>
      </c>
      <c r="G1210">
        <v>69.236999999999995</v>
      </c>
    </row>
    <row r="1211" spans="1:7" x14ac:dyDescent="0.5">
      <c r="A1211" t="s">
        <v>124</v>
      </c>
      <c r="B1211" s="1" t="s">
        <v>311</v>
      </c>
      <c r="C1211" t="s">
        <v>13</v>
      </c>
      <c r="D1211" s="1" t="s">
        <v>53</v>
      </c>
      <c r="E1211" t="s">
        <v>352</v>
      </c>
      <c r="F1211" t="s">
        <v>352</v>
      </c>
      <c r="G1211">
        <v>665.34371438336098</v>
      </c>
    </row>
    <row r="1212" spans="1:7" x14ac:dyDescent="0.5">
      <c r="A1212" t="s">
        <v>124</v>
      </c>
      <c r="B1212" s="1" t="s">
        <v>311</v>
      </c>
      <c r="C1212" t="s">
        <v>10</v>
      </c>
      <c r="D1212" s="1" t="s">
        <v>25</v>
      </c>
      <c r="E1212" t="s">
        <v>352</v>
      </c>
      <c r="F1212" t="s">
        <v>352</v>
      </c>
      <c r="G1212">
        <v>6.9008254999999998</v>
      </c>
    </row>
    <row r="1213" spans="1:7" x14ac:dyDescent="0.5">
      <c r="A1213" t="s">
        <v>124</v>
      </c>
      <c r="B1213" s="1" t="s">
        <v>311</v>
      </c>
      <c r="C1213" t="s">
        <v>417</v>
      </c>
      <c r="D1213" s="1" t="s">
        <v>499</v>
      </c>
      <c r="E1213">
        <v>16</v>
      </c>
      <c r="F1213">
        <v>16</v>
      </c>
      <c r="G1213">
        <v>16</v>
      </c>
    </row>
    <row r="1214" spans="1:7" x14ac:dyDescent="0.5">
      <c r="A1214" t="s">
        <v>124</v>
      </c>
      <c r="B1214" s="1" t="s">
        <v>311</v>
      </c>
      <c r="C1214" t="s">
        <v>46</v>
      </c>
      <c r="D1214" s="1" t="s">
        <v>342</v>
      </c>
      <c r="E1214">
        <v>32.634941101074197</v>
      </c>
      <c r="F1214">
        <v>33.122428894042997</v>
      </c>
      <c r="G1214">
        <v>37.298965454101598</v>
      </c>
    </row>
    <row r="1215" spans="1:7" x14ac:dyDescent="0.5">
      <c r="A1215" t="s">
        <v>124</v>
      </c>
      <c r="B1215" s="1" t="s">
        <v>311</v>
      </c>
      <c r="C1215" t="s">
        <v>511</v>
      </c>
      <c r="D1215" s="1" t="s">
        <v>280</v>
      </c>
      <c r="E1215" t="s">
        <v>352</v>
      </c>
      <c r="F1215">
        <v>83.031173706054702</v>
      </c>
      <c r="G1215" t="s">
        <v>352</v>
      </c>
    </row>
    <row r="1216" spans="1:7" x14ac:dyDescent="0.5">
      <c r="A1216" t="s">
        <v>124</v>
      </c>
      <c r="B1216" s="1" t="s">
        <v>311</v>
      </c>
      <c r="C1216" t="s">
        <v>281</v>
      </c>
      <c r="D1216" s="1" t="s">
        <v>23</v>
      </c>
      <c r="E1216" t="s">
        <v>352</v>
      </c>
      <c r="F1216">
        <v>2.3540000000000001</v>
      </c>
      <c r="G1216">
        <v>2.395</v>
      </c>
    </row>
    <row r="1217" spans="1:7" x14ac:dyDescent="0.5">
      <c r="A1217" t="s">
        <v>278</v>
      </c>
      <c r="B1217" s="1" t="s">
        <v>77</v>
      </c>
      <c r="C1217" t="s">
        <v>117</v>
      </c>
      <c r="D1217" s="1" t="s">
        <v>235</v>
      </c>
      <c r="E1217" t="s">
        <v>352</v>
      </c>
      <c r="F1217">
        <v>47.7</v>
      </c>
      <c r="G1217">
        <v>46.8</v>
      </c>
    </row>
    <row r="1218" spans="1:7" x14ac:dyDescent="0.5">
      <c r="A1218" t="s">
        <v>278</v>
      </c>
      <c r="B1218" s="1" t="s">
        <v>77</v>
      </c>
      <c r="C1218" t="s">
        <v>510</v>
      </c>
      <c r="D1218" s="1" t="s">
        <v>200</v>
      </c>
      <c r="E1218" t="s">
        <v>352</v>
      </c>
      <c r="F1218">
        <v>1.1000000000000001</v>
      </c>
      <c r="G1218">
        <v>1</v>
      </c>
    </row>
    <row r="1219" spans="1:7" x14ac:dyDescent="0.5">
      <c r="A1219" t="s">
        <v>278</v>
      </c>
      <c r="B1219" s="1" t="s">
        <v>77</v>
      </c>
      <c r="C1219" t="s">
        <v>440</v>
      </c>
      <c r="D1219" s="1" t="s">
        <v>8</v>
      </c>
      <c r="E1219" t="s">
        <v>352</v>
      </c>
      <c r="F1219">
        <v>47</v>
      </c>
      <c r="G1219">
        <v>47</v>
      </c>
    </row>
    <row r="1220" spans="1:7" x14ac:dyDescent="0.5">
      <c r="A1220" t="s">
        <v>278</v>
      </c>
      <c r="B1220" s="1" t="s">
        <v>77</v>
      </c>
      <c r="C1220" t="s">
        <v>385</v>
      </c>
      <c r="D1220" s="1" t="s">
        <v>85</v>
      </c>
      <c r="E1220" t="s">
        <v>352</v>
      </c>
      <c r="F1220">
        <v>47</v>
      </c>
      <c r="G1220">
        <v>47</v>
      </c>
    </row>
    <row r="1221" spans="1:7" x14ac:dyDescent="0.5">
      <c r="A1221" t="s">
        <v>278</v>
      </c>
      <c r="B1221" s="1" t="s">
        <v>77</v>
      </c>
      <c r="C1221" t="s">
        <v>98</v>
      </c>
      <c r="D1221" s="1" t="s">
        <v>116</v>
      </c>
      <c r="E1221" t="s">
        <v>352</v>
      </c>
      <c r="F1221">
        <v>47</v>
      </c>
      <c r="G1221">
        <v>47</v>
      </c>
    </row>
    <row r="1222" spans="1:7" x14ac:dyDescent="0.5">
      <c r="A1222" t="s">
        <v>278</v>
      </c>
      <c r="B1222" s="1" t="s">
        <v>77</v>
      </c>
      <c r="C1222" t="s">
        <v>523</v>
      </c>
      <c r="D1222" s="1" t="s">
        <v>433</v>
      </c>
      <c r="E1222" t="s">
        <v>352</v>
      </c>
      <c r="F1222">
        <v>0.27430597169086174</v>
      </c>
      <c r="G1222">
        <v>0.27035363680474866</v>
      </c>
    </row>
    <row r="1223" spans="1:7" x14ac:dyDescent="0.5">
      <c r="A1223" t="s">
        <v>278</v>
      </c>
      <c r="B1223" s="1" t="s">
        <v>77</v>
      </c>
      <c r="C1223" t="s">
        <v>103</v>
      </c>
      <c r="D1223" s="1" t="s">
        <v>11</v>
      </c>
      <c r="E1223">
        <v>4429.3435655515177</v>
      </c>
      <c r="F1223">
        <v>4087.091751838776</v>
      </c>
      <c r="G1223">
        <v>3735.0898272932968</v>
      </c>
    </row>
    <row r="1224" spans="1:7" x14ac:dyDescent="0.5">
      <c r="A1224" t="s">
        <v>278</v>
      </c>
      <c r="B1224" s="1" t="s">
        <v>77</v>
      </c>
      <c r="C1224" t="s">
        <v>276</v>
      </c>
      <c r="D1224" s="1" t="s">
        <v>420</v>
      </c>
      <c r="E1224">
        <v>1663.9378074811782</v>
      </c>
      <c r="F1224">
        <v>1515.1679477761211</v>
      </c>
      <c r="G1224">
        <v>1189.1759994587428</v>
      </c>
    </row>
    <row r="1225" spans="1:7" x14ac:dyDescent="0.5">
      <c r="A1225" t="s">
        <v>278</v>
      </c>
      <c r="B1225" s="1" t="s">
        <v>77</v>
      </c>
      <c r="C1225" t="s">
        <v>386</v>
      </c>
      <c r="D1225" s="1" t="s">
        <v>256</v>
      </c>
      <c r="E1225" t="s">
        <v>352</v>
      </c>
      <c r="F1225">
        <v>58.984999999999999</v>
      </c>
      <c r="G1225">
        <v>58.892000000000003</v>
      </c>
    </row>
    <row r="1226" spans="1:7" x14ac:dyDescent="0.5">
      <c r="A1226" t="s">
        <v>278</v>
      </c>
      <c r="B1226" s="1" t="s">
        <v>77</v>
      </c>
      <c r="C1226" t="s">
        <v>13</v>
      </c>
      <c r="D1226" s="1" t="s">
        <v>53</v>
      </c>
      <c r="E1226" t="s">
        <v>352</v>
      </c>
      <c r="F1226" t="s">
        <v>352</v>
      </c>
      <c r="G1226">
        <v>109.366424631634</v>
      </c>
    </row>
    <row r="1227" spans="1:7" x14ac:dyDescent="0.5">
      <c r="A1227" t="s">
        <v>278</v>
      </c>
      <c r="B1227" s="1" t="s">
        <v>77</v>
      </c>
      <c r="C1227" t="s">
        <v>10</v>
      </c>
      <c r="D1227" s="1" t="s">
        <v>25</v>
      </c>
      <c r="E1227" t="s">
        <v>352</v>
      </c>
      <c r="F1227" t="s">
        <v>352</v>
      </c>
      <c r="G1227">
        <v>3.7555670700000001</v>
      </c>
    </row>
    <row r="1228" spans="1:7" x14ac:dyDescent="0.5">
      <c r="A1228" t="s">
        <v>278</v>
      </c>
      <c r="B1228" s="1" t="s">
        <v>77</v>
      </c>
      <c r="C1228" t="s">
        <v>417</v>
      </c>
      <c r="D1228" s="1" t="s">
        <v>499</v>
      </c>
      <c r="E1228">
        <v>6</v>
      </c>
      <c r="F1228">
        <v>6</v>
      </c>
      <c r="G1228">
        <v>6</v>
      </c>
    </row>
    <row r="1229" spans="1:7" x14ac:dyDescent="0.5">
      <c r="A1229" t="s">
        <v>278</v>
      </c>
      <c r="B1229" s="1" t="s">
        <v>77</v>
      </c>
      <c r="C1229" t="s">
        <v>46</v>
      </c>
      <c r="D1229" s="1" t="s">
        <v>342</v>
      </c>
      <c r="E1229" t="s">
        <v>352</v>
      </c>
      <c r="F1229" t="s">
        <v>352</v>
      </c>
      <c r="G1229" t="s">
        <v>352</v>
      </c>
    </row>
    <row r="1230" spans="1:7" x14ac:dyDescent="0.5">
      <c r="A1230" t="s">
        <v>278</v>
      </c>
      <c r="B1230" s="1" t="s">
        <v>77</v>
      </c>
      <c r="C1230" t="s">
        <v>511</v>
      </c>
      <c r="D1230" s="1" t="s">
        <v>280</v>
      </c>
      <c r="E1230" t="s">
        <v>352</v>
      </c>
      <c r="F1230" t="s">
        <v>352</v>
      </c>
      <c r="G1230">
        <v>45.330001831054702</v>
      </c>
    </row>
    <row r="1231" spans="1:7" x14ac:dyDescent="0.5">
      <c r="A1231" t="s">
        <v>278</v>
      </c>
      <c r="B1231" s="1" t="s">
        <v>77</v>
      </c>
      <c r="C1231" t="s">
        <v>281</v>
      </c>
      <c r="D1231" s="1" t="s">
        <v>23</v>
      </c>
      <c r="E1231" t="s">
        <v>352</v>
      </c>
      <c r="F1231">
        <v>4.3029999999999999</v>
      </c>
      <c r="G1231">
        <v>4.399</v>
      </c>
    </row>
    <row r="1232" spans="1:7" x14ac:dyDescent="0.5">
      <c r="A1232" t="s">
        <v>114</v>
      </c>
      <c r="B1232" s="1" t="s">
        <v>108</v>
      </c>
      <c r="C1232" t="s">
        <v>117</v>
      </c>
      <c r="D1232" s="1" t="s">
        <v>235</v>
      </c>
      <c r="E1232" t="s">
        <v>352</v>
      </c>
      <c r="F1232">
        <v>37.4</v>
      </c>
      <c r="G1232">
        <v>35.799999999999997</v>
      </c>
    </row>
    <row r="1233" spans="1:7" x14ac:dyDescent="0.5">
      <c r="A1233" t="s">
        <v>114</v>
      </c>
      <c r="B1233" s="1" t="s">
        <v>108</v>
      </c>
      <c r="C1233" t="s">
        <v>510</v>
      </c>
      <c r="D1233" s="1" t="s">
        <v>200</v>
      </c>
      <c r="E1233" t="s">
        <v>352</v>
      </c>
      <c r="F1233">
        <v>0.9</v>
      </c>
      <c r="G1233">
        <v>1</v>
      </c>
    </row>
    <row r="1234" spans="1:7" x14ac:dyDescent="0.5">
      <c r="A1234" t="s">
        <v>114</v>
      </c>
      <c r="B1234" s="1" t="s">
        <v>108</v>
      </c>
      <c r="C1234" t="s">
        <v>440</v>
      </c>
      <c r="D1234" s="1" t="s">
        <v>8</v>
      </c>
      <c r="E1234" t="s">
        <v>352</v>
      </c>
      <c r="F1234">
        <v>74</v>
      </c>
      <c r="G1234">
        <v>67</v>
      </c>
    </row>
    <row r="1235" spans="1:7" x14ac:dyDescent="0.5">
      <c r="A1235" t="s">
        <v>114</v>
      </c>
      <c r="B1235" s="1" t="s">
        <v>108</v>
      </c>
      <c r="C1235" t="s">
        <v>385</v>
      </c>
      <c r="D1235" s="1" t="s">
        <v>85</v>
      </c>
      <c r="E1235" t="s">
        <v>352</v>
      </c>
      <c r="F1235">
        <v>75</v>
      </c>
      <c r="G1235">
        <v>63</v>
      </c>
    </row>
    <row r="1236" spans="1:7" x14ac:dyDescent="0.5">
      <c r="A1236" t="s">
        <v>114</v>
      </c>
      <c r="B1236" s="1" t="s">
        <v>108</v>
      </c>
      <c r="C1236" t="s">
        <v>98</v>
      </c>
      <c r="D1236" s="1" t="s">
        <v>116</v>
      </c>
      <c r="E1236" t="s">
        <v>352</v>
      </c>
      <c r="F1236">
        <v>74</v>
      </c>
      <c r="G1236">
        <v>67</v>
      </c>
    </row>
    <row r="1237" spans="1:7" x14ac:dyDescent="0.5">
      <c r="A1237" t="s">
        <v>114</v>
      </c>
      <c r="B1237" s="1" t="s">
        <v>108</v>
      </c>
      <c r="C1237" t="s">
        <v>523</v>
      </c>
      <c r="D1237" s="1" t="s">
        <v>433</v>
      </c>
      <c r="E1237" t="s">
        <v>352</v>
      </c>
      <c r="F1237">
        <v>0.16627358154529473</v>
      </c>
      <c r="G1237">
        <v>0.16212772131695655</v>
      </c>
    </row>
    <row r="1238" spans="1:7" x14ac:dyDescent="0.5">
      <c r="A1238" t="s">
        <v>114</v>
      </c>
      <c r="B1238" s="1" t="s">
        <v>108</v>
      </c>
      <c r="C1238" t="s">
        <v>103</v>
      </c>
      <c r="D1238" s="1" t="s">
        <v>11</v>
      </c>
      <c r="E1238">
        <v>2630.2925401946195</v>
      </c>
      <c r="F1238">
        <v>2486.7175464404168</v>
      </c>
      <c r="G1238">
        <v>2278.0233946852372</v>
      </c>
    </row>
    <row r="1239" spans="1:7" x14ac:dyDescent="0.5">
      <c r="A1239" t="s">
        <v>114</v>
      </c>
      <c r="B1239" s="1" t="s">
        <v>108</v>
      </c>
      <c r="C1239" t="s">
        <v>276</v>
      </c>
      <c r="D1239" s="1" t="s">
        <v>420</v>
      </c>
      <c r="E1239">
        <v>914.27515380410387</v>
      </c>
      <c r="F1239">
        <v>814.11199005195499</v>
      </c>
      <c r="G1239">
        <v>836.87002479517798</v>
      </c>
    </row>
    <row r="1240" spans="1:7" x14ac:dyDescent="0.5">
      <c r="A1240" t="s">
        <v>114</v>
      </c>
      <c r="B1240" s="1" t="s">
        <v>108</v>
      </c>
      <c r="C1240" t="s">
        <v>386</v>
      </c>
      <c r="D1240" s="1" t="s">
        <v>256</v>
      </c>
      <c r="E1240" t="s">
        <v>352</v>
      </c>
      <c r="F1240">
        <v>59.860999999999997</v>
      </c>
      <c r="G1240">
        <v>59.652000000000001</v>
      </c>
    </row>
    <row r="1241" spans="1:7" x14ac:dyDescent="0.5">
      <c r="A1241" t="s">
        <v>114</v>
      </c>
      <c r="B1241" s="1" t="s">
        <v>108</v>
      </c>
      <c r="C1241" t="s">
        <v>13</v>
      </c>
      <c r="D1241" s="1" t="s">
        <v>53</v>
      </c>
      <c r="E1241" t="s">
        <v>352</v>
      </c>
      <c r="F1241" t="s">
        <v>352</v>
      </c>
      <c r="G1241">
        <v>174.137113487352</v>
      </c>
    </row>
    <row r="1242" spans="1:7" x14ac:dyDescent="0.5">
      <c r="A1242" t="s">
        <v>114</v>
      </c>
      <c r="B1242" s="1" t="s">
        <v>108</v>
      </c>
      <c r="C1242" t="s">
        <v>10</v>
      </c>
      <c r="D1242" s="1" t="s">
        <v>25</v>
      </c>
      <c r="E1242" t="s">
        <v>352</v>
      </c>
      <c r="F1242" t="s">
        <v>352</v>
      </c>
      <c r="G1242">
        <v>8.2233429000000005</v>
      </c>
    </row>
    <row r="1243" spans="1:7" x14ac:dyDescent="0.5">
      <c r="A1243" t="s">
        <v>114</v>
      </c>
      <c r="B1243" s="1" t="s">
        <v>108</v>
      </c>
      <c r="C1243" t="s">
        <v>417</v>
      </c>
      <c r="D1243" s="1" t="s">
        <v>499</v>
      </c>
      <c r="E1243">
        <v>9</v>
      </c>
      <c r="F1243">
        <v>9</v>
      </c>
      <c r="G1243">
        <v>9</v>
      </c>
    </row>
    <row r="1244" spans="1:7" x14ac:dyDescent="0.5">
      <c r="A1244" t="s">
        <v>114</v>
      </c>
      <c r="B1244" s="1" t="s">
        <v>108</v>
      </c>
      <c r="C1244" t="s">
        <v>46</v>
      </c>
      <c r="D1244" s="1" t="s">
        <v>342</v>
      </c>
      <c r="E1244" t="s">
        <v>352</v>
      </c>
      <c r="F1244">
        <v>37.9365043640137</v>
      </c>
      <c r="G1244" t="s">
        <v>352</v>
      </c>
    </row>
    <row r="1245" spans="1:7" x14ac:dyDescent="0.5">
      <c r="A1245" t="s">
        <v>114</v>
      </c>
      <c r="B1245" s="1" t="s">
        <v>108</v>
      </c>
      <c r="C1245" t="s">
        <v>511</v>
      </c>
      <c r="D1245" s="1" t="s">
        <v>280</v>
      </c>
      <c r="E1245" t="s">
        <v>352</v>
      </c>
      <c r="F1245">
        <v>53.900001525878899</v>
      </c>
      <c r="G1245" t="s">
        <v>352</v>
      </c>
    </row>
    <row r="1246" spans="1:7" x14ac:dyDescent="0.5">
      <c r="A1246" t="s">
        <v>114</v>
      </c>
      <c r="B1246" s="1" t="s">
        <v>108</v>
      </c>
      <c r="C1246" t="s">
        <v>281</v>
      </c>
      <c r="D1246" s="1" t="s">
        <v>23</v>
      </c>
      <c r="E1246" t="s">
        <v>352</v>
      </c>
      <c r="F1246">
        <v>3.9249999999999998</v>
      </c>
      <c r="G1246">
        <v>4.0049999999999999</v>
      </c>
    </row>
    <row r="1247" spans="1:7" x14ac:dyDescent="0.5">
      <c r="A1247" t="s">
        <v>183</v>
      </c>
      <c r="B1247" s="1" t="s">
        <v>350</v>
      </c>
      <c r="C1247" t="s">
        <v>117</v>
      </c>
      <c r="D1247" s="1" t="s">
        <v>235</v>
      </c>
      <c r="E1247" t="s">
        <v>352</v>
      </c>
      <c r="F1247">
        <v>93</v>
      </c>
      <c r="G1247">
        <v>92.9</v>
      </c>
    </row>
    <row r="1248" spans="1:7" x14ac:dyDescent="0.5">
      <c r="A1248" t="s">
        <v>183</v>
      </c>
      <c r="B1248" s="1" t="s">
        <v>350</v>
      </c>
      <c r="C1248" t="s">
        <v>510</v>
      </c>
      <c r="D1248" s="1" t="s">
        <v>200</v>
      </c>
      <c r="E1248" t="s">
        <v>352</v>
      </c>
      <c r="F1248">
        <v>100</v>
      </c>
      <c r="G1248">
        <v>100</v>
      </c>
    </row>
    <row r="1249" spans="1:7" x14ac:dyDescent="0.5">
      <c r="A1249" t="s">
        <v>183</v>
      </c>
      <c r="B1249" s="1" t="s">
        <v>350</v>
      </c>
      <c r="C1249" t="s">
        <v>440</v>
      </c>
      <c r="D1249" s="1" t="s">
        <v>8</v>
      </c>
      <c r="E1249" t="s">
        <v>352</v>
      </c>
      <c r="F1249">
        <v>98</v>
      </c>
      <c r="G1249">
        <v>98</v>
      </c>
    </row>
    <row r="1250" spans="1:7" x14ac:dyDescent="0.5">
      <c r="A1250" t="s">
        <v>183</v>
      </c>
      <c r="B1250" s="1" t="s">
        <v>350</v>
      </c>
      <c r="C1250" t="s">
        <v>385</v>
      </c>
      <c r="D1250" s="1" t="s">
        <v>85</v>
      </c>
      <c r="E1250" t="s">
        <v>352</v>
      </c>
      <c r="F1250">
        <v>95</v>
      </c>
      <c r="G1250">
        <v>95</v>
      </c>
    </row>
    <row r="1251" spans="1:7" x14ac:dyDescent="0.5">
      <c r="A1251" t="s">
        <v>183</v>
      </c>
      <c r="B1251" s="1" t="s">
        <v>350</v>
      </c>
      <c r="C1251" t="s">
        <v>98</v>
      </c>
      <c r="D1251" s="1" t="s">
        <v>116</v>
      </c>
      <c r="E1251" t="s">
        <v>352</v>
      </c>
      <c r="F1251">
        <v>98</v>
      </c>
      <c r="G1251">
        <v>98</v>
      </c>
    </row>
    <row r="1252" spans="1:7" x14ac:dyDescent="0.5">
      <c r="A1252" t="s">
        <v>183</v>
      </c>
      <c r="B1252" s="1" t="s">
        <v>350</v>
      </c>
      <c r="C1252" t="s">
        <v>523</v>
      </c>
      <c r="D1252" s="1" t="s">
        <v>433</v>
      </c>
      <c r="E1252" t="s">
        <v>352</v>
      </c>
      <c r="F1252">
        <v>4.7036944527565572</v>
      </c>
      <c r="G1252">
        <v>4.6504517336654372</v>
      </c>
    </row>
    <row r="1253" spans="1:7" x14ac:dyDescent="0.5">
      <c r="A1253" t="s">
        <v>183</v>
      </c>
      <c r="B1253" s="1" t="s">
        <v>350</v>
      </c>
      <c r="C1253" t="s">
        <v>103</v>
      </c>
      <c r="D1253" s="1" t="s">
        <v>11</v>
      </c>
      <c r="E1253">
        <v>55262.524834362979</v>
      </c>
      <c r="F1253">
        <v>40337.599014652158</v>
      </c>
      <c r="G1253">
        <v>23176.133200621676</v>
      </c>
    </row>
    <row r="1254" spans="1:7" x14ac:dyDescent="0.5">
      <c r="A1254" t="s">
        <v>183</v>
      </c>
      <c r="B1254" s="1" t="s">
        <v>350</v>
      </c>
      <c r="C1254" t="s">
        <v>276</v>
      </c>
      <c r="D1254" s="1" t="s">
        <v>420</v>
      </c>
      <c r="E1254">
        <v>20626.199149056665</v>
      </c>
      <c r="F1254">
        <v>18199.474839696799</v>
      </c>
      <c r="G1254">
        <v>9994.6457042256898</v>
      </c>
    </row>
    <row r="1255" spans="1:7" x14ac:dyDescent="0.5">
      <c r="A1255" t="s">
        <v>183</v>
      </c>
      <c r="B1255" s="1" t="s">
        <v>350</v>
      </c>
      <c r="C1255" t="s">
        <v>386</v>
      </c>
      <c r="D1255" s="1" t="s">
        <v>256</v>
      </c>
      <c r="E1255" t="s">
        <v>352</v>
      </c>
      <c r="F1255">
        <v>65.989000000000004</v>
      </c>
      <c r="G1255">
        <v>65.673000000000002</v>
      </c>
    </row>
    <row r="1256" spans="1:7" x14ac:dyDescent="0.5">
      <c r="A1256" t="s">
        <v>183</v>
      </c>
      <c r="B1256" s="1" t="s">
        <v>350</v>
      </c>
      <c r="C1256" t="s">
        <v>13</v>
      </c>
      <c r="D1256" s="1" t="s">
        <v>53</v>
      </c>
      <c r="E1256" t="s">
        <v>352</v>
      </c>
      <c r="F1256" t="s">
        <v>352</v>
      </c>
      <c r="G1256">
        <v>1133.6194029092801</v>
      </c>
    </row>
    <row r="1257" spans="1:7" x14ac:dyDescent="0.5">
      <c r="A1257" t="s">
        <v>183</v>
      </c>
      <c r="B1257" s="1" t="s">
        <v>350</v>
      </c>
      <c r="C1257" t="s">
        <v>10</v>
      </c>
      <c r="D1257" s="1" t="s">
        <v>25</v>
      </c>
      <c r="E1257" t="s">
        <v>352</v>
      </c>
      <c r="F1257" t="s">
        <v>352</v>
      </c>
      <c r="G1257">
        <v>4.9438505199999998</v>
      </c>
    </row>
    <row r="1258" spans="1:7" x14ac:dyDescent="0.5">
      <c r="A1258" t="s">
        <v>183</v>
      </c>
      <c r="B1258" s="1" t="s">
        <v>350</v>
      </c>
      <c r="C1258" t="s">
        <v>417</v>
      </c>
      <c r="D1258" s="1" t="s">
        <v>499</v>
      </c>
      <c r="E1258">
        <v>6</v>
      </c>
      <c r="F1258">
        <v>6</v>
      </c>
      <c r="G1258">
        <v>6</v>
      </c>
    </row>
    <row r="1259" spans="1:7" x14ac:dyDescent="0.5">
      <c r="A1259" t="s">
        <v>183</v>
      </c>
      <c r="B1259" s="1" t="s">
        <v>350</v>
      </c>
      <c r="C1259" t="s">
        <v>46</v>
      </c>
      <c r="D1259" s="1" t="s">
        <v>342</v>
      </c>
      <c r="E1259" t="s">
        <v>352</v>
      </c>
      <c r="F1259" t="s">
        <v>352</v>
      </c>
      <c r="G1259" t="s">
        <v>352</v>
      </c>
    </row>
    <row r="1260" spans="1:7" x14ac:dyDescent="0.5">
      <c r="A1260" t="s">
        <v>183</v>
      </c>
      <c r="B1260" s="1" t="s">
        <v>350</v>
      </c>
      <c r="C1260" t="s">
        <v>511</v>
      </c>
      <c r="D1260" s="1" t="s">
        <v>280</v>
      </c>
      <c r="E1260" t="s">
        <v>352</v>
      </c>
      <c r="F1260">
        <v>90.029998779296903</v>
      </c>
      <c r="G1260" t="s">
        <v>352</v>
      </c>
    </row>
    <row r="1261" spans="1:7" x14ac:dyDescent="0.5">
      <c r="A1261" t="s">
        <v>183</v>
      </c>
      <c r="B1261" s="1" t="s">
        <v>350</v>
      </c>
      <c r="C1261" t="s">
        <v>281</v>
      </c>
      <c r="D1261" s="1" t="s">
        <v>23</v>
      </c>
      <c r="E1261" t="s">
        <v>352</v>
      </c>
      <c r="F1261">
        <v>2.3690000000000002</v>
      </c>
      <c r="G1261">
        <v>2.3969999999999998</v>
      </c>
    </row>
    <row r="1262" spans="1:7" x14ac:dyDescent="0.5">
      <c r="A1262" t="s">
        <v>258</v>
      </c>
      <c r="B1262" s="1" t="s">
        <v>37</v>
      </c>
      <c r="C1262" t="s">
        <v>117</v>
      </c>
      <c r="D1262" s="1" t="s">
        <v>235</v>
      </c>
      <c r="E1262" t="s">
        <v>352</v>
      </c>
      <c r="F1262">
        <v>49.3</v>
      </c>
      <c r="G1262">
        <v>47.2</v>
      </c>
    </row>
    <row r="1263" spans="1:7" x14ac:dyDescent="0.5">
      <c r="A1263" t="s">
        <v>258</v>
      </c>
      <c r="B1263" s="1" t="s">
        <v>37</v>
      </c>
      <c r="C1263" t="s">
        <v>510</v>
      </c>
      <c r="D1263" s="1" t="s">
        <v>200</v>
      </c>
      <c r="E1263" t="s">
        <v>352</v>
      </c>
      <c r="F1263">
        <v>4.5</v>
      </c>
      <c r="G1263">
        <v>4.4000000000000004</v>
      </c>
    </row>
    <row r="1264" spans="1:7" x14ac:dyDescent="0.5">
      <c r="A1264" t="s">
        <v>258</v>
      </c>
      <c r="B1264" s="1" t="s">
        <v>37</v>
      </c>
      <c r="C1264" t="s">
        <v>440</v>
      </c>
      <c r="D1264" s="1" t="s">
        <v>8</v>
      </c>
      <c r="E1264" t="s">
        <v>352</v>
      </c>
      <c r="F1264">
        <v>51</v>
      </c>
      <c r="G1264">
        <v>51</v>
      </c>
    </row>
    <row r="1265" spans="1:7" x14ac:dyDescent="0.5">
      <c r="A1265" t="s">
        <v>258</v>
      </c>
      <c r="B1265" s="1" t="s">
        <v>37</v>
      </c>
      <c r="C1265" t="s">
        <v>385</v>
      </c>
      <c r="D1265" s="1" t="s">
        <v>85</v>
      </c>
      <c r="E1265" t="s">
        <v>352</v>
      </c>
      <c r="F1265">
        <v>65</v>
      </c>
      <c r="G1265">
        <v>65</v>
      </c>
    </row>
    <row r="1266" spans="1:7" x14ac:dyDescent="0.5">
      <c r="A1266" t="s">
        <v>258</v>
      </c>
      <c r="B1266" s="1" t="s">
        <v>37</v>
      </c>
      <c r="C1266" t="s">
        <v>98</v>
      </c>
      <c r="D1266" s="1" t="s">
        <v>116</v>
      </c>
      <c r="E1266" t="s">
        <v>352</v>
      </c>
      <c r="F1266">
        <v>51</v>
      </c>
      <c r="G1266">
        <v>51</v>
      </c>
    </row>
    <row r="1267" spans="1:7" x14ac:dyDescent="0.5">
      <c r="A1267" t="s">
        <v>258</v>
      </c>
      <c r="B1267" s="1" t="s">
        <v>37</v>
      </c>
      <c r="C1267" t="s">
        <v>523</v>
      </c>
      <c r="D1267" s="1" t="s">
        <v>433</v>
      </c>
      <c r="E1267" t="s">
        <v>352</v>
      </c>
      <c r="F1267">
        <v>0.29667683959493812</v>
      </c>
      <c r="G1267">
        <v>0.28922297825852811</v>
      </c>
    </row>
    <row r="1268" spans="1:7" x14ac:dyDescent="0.5">
      <c r="A1268" t="s">
        <v>258</v>
      </c>
      <c r="B1268" s="1" t="s">
        <v>37</v>
      </c>
      <c r="C1268" t="s">
        <v>103</v>
      </c>
      <c r="D1268" s="1" t="s">
        <v>11</v>
      </c>
      <c r="E1268">
        <v>3255.5377456151159</v>
      </c>
      <c r="F1268">
        <v>3239.3190047646808</v>
      </c>
      <c r="G1268">
        <v>3114.9635420308946</v>
      </c>
    </row>
    <row r="1269" spans="1:7" x14ac:dyDescent="0.5">
      <c r="A1269" t="s">
        <v>258</v>
      </c>
      <c r="B1269" s="1" t="s">
        <v>37</v>
      </c>
      <c r="C1269" t="s">
        <v>276</v>
      </c>
      <c r="D1269" s="1" t="s">
        <v>420</v>
      </c>
      <c r="E1269">
        <v>1693.0687432869345</v>
      </c>
      <c r="F1269">
        <v>1748.2571353975104</v>
      </c>
      <c r="G1269">
        <v>1823.7422244528468</v>
      </c>
    </row>
    <row r="1270" spans="1:7" x14ac:dyDescent="0.5">
      <c r="A1270" t="s">
        <v>258</v>
      </c>
      <c r="B1270" s="1" t="s">
        <v>37</v>
      </c>
      <c r="C1270" t="s">
        <v>386</v>
      </c>
      <c r="D1270" s="1" t="s">
        <v>256</v>
      </c>
      <c r="E1270" t="s">
        <v>352</v>
      </c>
      <c r="F1270">
        <v>63.728000000000002</v>
      </c>
      <c r="G1270">
        <v>63.192</v>
      </c>
    </row>
    <row r="1271" spans="1:7" x14ac:dyDescent="0.5">
      <c r="A1271" t="s">
        <v>258</v>
      </c>
      <c r="B1271" s="1" t="s">
        <v>37</v>
      </c>
      <c r="C1271" t="s">
        <v>13</v>
      </c>
      <c r="D1271" s="1" t="s">
        <v>53</v>
      </c>
      <c r="E1271" t="s">
        <v>352</v>
      </c>
      <c r="F1271" t="s">
        <v>352</v>
      </c>
      <c r="G1271">
        <v>109.703324474417</v>
      </c>
    </row>
    <row r="1272" spans="1:7" x14ac:dyDescent="0.5">
      <c r="A1272" t="s">
        <v>258</v>
      </c>
      <c r="B1272" s="1" t="s">
        <v>37</v>
      </c>
      <c r="C1272" t="s">
        <v>10</v>
      </c>
      <c r="D1272" s="1" t="s">
        <v>25</v>
      </c>
      <c r="E1272" t="s">
        <v>352</v>
      </c>
      <c r="F1272" t="s">
        <v>352</v>
      </c>
      <c r="G1272">
        <v>3.4791927299999998</v>
      </c>
    </row>
    <row r="1273" spans="1:7" x14ac:dyDescent="0.5">
      <c r="A1273" t="s">
        <v>258</v>
      </c>
      <c r="B1273" s="1" t="s">
        <v>37</v>
      </c>
      <c r="C1273" t="s">
        <v>417</v>
      </c>
      <c r="D1273" s="1" t="s">
        <v>499</v>
      </c>
      <c r="E1273">
        <v>6</v>
      </c>
      <c r="F1273">
        <v>6</v>
      </c>
      <c r="G1273">
        <v>6</v>
      </c>
    </row>
    <row r="1274" spans="1:7" x14ac:dyDescent="0.5">
      <c r="A1274" t="s">
        <v>258</v>
      </c>
      <c r="B1274" s="1" t="s">
        <v>37</v>
      </c>
      <c r="C1274" t="s">
        <v>46</v>
      </c>
      <c r="D1274" s="1" t="s">
        <v>342</v>
      </c>
      <c r="E1274" t="s">
        <v>352</v>
      </c>
      <c r="F1274" t="s">
        <v>352</v>
      </c>
      <c r="G1274" t="s">
        <v>352</v>
      </c>
    </row>
    <row r="1275" spans="1:7" x14ac:dyDescent="0.5">
      <c r="A1275" t="s">
        <v>258</v>
      </c>
      <c r="B1275" s="1" t="s">
        <v>37</v>
      </c>
      <c r="C1275" t="s">
        <v>511</v>
      </c>
      <c r="D1275" s="1" t="s">
        <v>280</v>
      </c>
      <c r="E1275" t="s">
        <v>352</v>
      </c>
      <c r="F1275" t="s">
        <v>352</v>
      </c>
      <c r="G1275" t="s">
        <v>352</v>
      </c>
    </row>
    <row r="1276" spans="1:7" x14ac:dyDescent="0.5">
      <c r="A1276" t="s">
        <v>258</v>
      </c>
      <c r="B1276" s="1" t="s">
        <v>37</v>
      </c>
      <c r="C1276" t="s">
        <v>281</v>
      </c>
      <c r="D1276" s="1" t="s">
        <v>23</v>
      </c>
      <c r="E1276" t="s">
        <v>352</v>
      </c>
      <c r="F1276">
        <v>2.7730000000000001</v>
      </c>
      <c r="G1276">
        <v>2.8140000000000001</v>
      </c>
    </row>
    <row r="1277" spans="1:7" x14ac:dyDescent="0.5">
      <c r="A1277" t="s">
        <v>337</v>
      </c>
      <c r="B1277" s="1" t="s">
        <v>7</v>
      </c>
      <c r="C1277" t="s">
        <v>117</v>
      </c>
      <c r="D1277" s="1" t="s">
        <v>235</v>
      </c>
      <c r="E1277" t="s">
        <v>352</v>
      </c>
      <c r="F1277">
        <v>94.4</v>
      </c>
      <c r="G1277">
        <v>94.1</v>
      </c>
    </row>
    <row r="1278" spans="1:7" x14ac:dyDescent="0.5">
      <c r="A1278" t="s">
        <v>337</v>
      </c>
      <c r="B1278" s="1" t="s">
        <v>7</v>
      </c>
      <c r="C1278" t="s">
        <v>510</v>
      </c>
      <c r="D1278" s="1" t="s">
        <v>200</v>
      </c>
      <c r="E1278" t="s">
        <v>352</v>
      </c>
      <c r="F1278">
        <v>50.1</v>
      </c>
      <c r="G1278">
        <v>49.4</v>
      </c>
    </row>
    <row r="1279" spans="1:7" x14ac:dyDescent="0.5">
      <c r="A1279" t="s">
        <v>337</v>
      </c>
      <c r="B1279" s="1" t="s">
        <v>7</v>
      </c>
      <c r="C1279" t="s">
        <v>440</v>
      </c>
      <c r="D1279" s="1" t="s">
        <v>8</v>
      </c>
      <c r="E1279" t="s">
        <v>352</v>
      </c>
      <c r="F1279">
        <v>78</v>
      </c>
      <c r="G1279">
        <v>77</v>
      </c>
    </row>
    <row r="1280" spans="1:7" x14ac:dyDescent="0.5">
      <c r="A1280" t="s">
        <v>337</v>
      </c>
      <c r="B1280" s="1" t="s">
        <v>7</v>
      </c>
      <c r="C1280" t="s">
        <v>385</v>
      </c>
      <c r="D1280" s="1" t="s">
        <v>85</v>
      </c>
      <c r="E1280" t="s">
        <v>352</v>
      </c>
      <c r="F1280">
        <v>77</v>
      </c>
      <c r="G1280">
        <v>81</v>
      </c>
    </row>
    <row r="1281" spans="1:7" x14ac:dyDescent="0.5">
      <c r="A1281" t="s">
        <v>337</v>
      </c>
      <c r="B1281" s="1" t="s">
        <v>7</v>
      </c>
      <c r="C1281" t="s">
        <v>98</v>
      </c>
      <c r="D1281" s="1" t="s">
        <v>116</v>
      </c>
      <c r="E1281" t="s">
        <v>352</v>
      </c>
      <c r="F1281">
        <v>78</v>
      </c>
      <c r="G1281">
        <v>77</v>
      </c>
    </row>
    <row r="1282" spans="1:7" x14ac:dyDescent="0.5">
      <c r="A1282" t="s">
        <v>337</v>
      </c>
      <c r="B1282" s="1" t="s">
        <v>7</v>
      </c>
      <c r="C1282" t="s">
        <v>523</v>
      </c>
      <c r="D1282" s="1" t="s">
        <v>433</v>
      </c>
      <c r="E1282" t="s">
        <v>352</v>
      </c>
      <c r="F1282">
        <v>1.0172282576398035</v>
      </c>
      <c r="G1282">
        <v>0.97653853806230495</v>
      </c>
    </row>
    <row r="1283" spans="1:7" x14ac:dyDescent="0.5">
      <c r="A1283" t="s">
        <v>337</v>
      </c>
      <c r="B1283" s="1" t="s">
        <v>7</v>
      </c>
      <c r="C1283" t="s">
        <v>103</v>
      </c>
      <c r="D1283" s="1" t="s">
        <v>11</v>
      </c>
      <c r="E1283">
        <v>7210.6892775126416</v>
      </c>
      <c r="F1283">
        <v>6820.0872453081283</v>
      </c>
      <c r="G1283">
        <v>6209.9403496498371</v>
      </c>
    </row>
    <row r="1284" spans="1:7" x14ac:dyDescent="0.5">
      <c r="A1284" t="s">
        <v>337</v>
      </c>
      <c r="B1284" s="1" t="s">
        <v>7</v>
      </c>
      <c r="C1284" t="s">
        <v>276</v>
      </c>
      <c r="D1284" s="1" t="s">
        <v>420</v>
      </c>
      <c r="E1284">
        <v>3247.2310546268341</v>
      </c>
      <c r="F1284">
        <v>3012.217340863242</v>
      </c>
      <c r="G1284">
        <v>2738.2162698970396</v>
      </c>
    </row>
    <row r="1285" spans="1:7" x14ac:dyDescent="0.5">
      <c r="A1285" t="s">
        <v>337</v>
      </c>
      <c r="B1285" s="1" t="s">
        <v>7</v>
      </c>
      <c r="C1285" t="s">
        <v>386</v>
      </c>
      <c r="D1285" s="1" t="s">
        <v>256</v>
      </c>
      <c r="E1285" t="s">
        <v>352</v>
      </c>
      <c r="F1285">
        <v>70.727999999999994</v>
      </c>
      <c r="G1285">
        <v>70.123000000000005</v>
      </c>
    </row>
    <row r="1286" spans="1:7" x14ac:dyDescent="0.5">
      <c r="A1286" t="s">
        <v>337</v>
      </c>
      <c r="B1286" s="1" t="s">
        <v>7</v>
      </c>
      <c r="C1286" t="s">
        <v>13</v>
      </c>
      <c r="D1286" s="1" t="s">
        <v>53</v>
      </c>
      <c r="E1286" t="s">
        <v>352</v>
      </c>
      <c r="F1286" t="s">
        <v>352</v>
      </c>
      <c r="G1286">
        <v>560.79786540539499</v>
      </c>
    </row>
    <row r="1287" spans="1:7" x14ac:dyDescent="0.5">
      <c r="A1287" t="s">
        <v>337</v>
      </c>
      <c r="B1287" s="1" t="s">
        <v>7</v>
      </c>
      <c r="C1287" t="s">
        <v>10</v>
      </c>
      <c r="D1287" s="1" t="s">
        <v>25</v>
      </c>
      <c r="E1287" t="s">
        <v>352</v>
      </c>
      <c r="F1287" t="s">
        <v>352</v>
      </c>
      <c r="G1287">
        <v>9.1610174200000003</v>
      </c>
    </row>
    <row r="1288" spans="1:7" x14ac:dyDescent="0.5">
      <c r="A1288" t="s">
        <v>337</v>
      </c>
      <c r="B1288" s="1" t="s">
        <v>7</v>
      </c>
      <c r="C1288" t="s">
        <v>417</v>
      </c>
      <c r="D1288" s="1" t="s">
        <v>499</v>
      </c>
      <c r="E1288">
        <v>12</v>
      </c>
      <c r="F1288">
        <v>12</v>
      </c>
      <c r="G1288">
        <v>12</v>
      </c>
    </row>
    <row r="1289" spans="1:7" x14ac:dyDescent="0.5">
      <c r="A1289" t="s">
        <v>337</v>
      </c>
      <c r="B1289" s="1" t="s">
        <v>7</v>
      </c>
      <c r="C1289" t="s">
        <v>46</v>
      </c>
      <c r="D1289" s="1" t="s">
        <v>342</v>
      </c>
      <c r="E1289">
        <v>29.386339187622099</v>
      </c>
      <c r="F1289">
        <v>36.304000854492202</v>
      </c>
      <c r="G1289">
        <v>33.712604522705099</v>
      </c>
    </row>
    <row r="1290" spans="1:7" x14ac:dyDescent="0.5">
      <c r="A1290" t="s">
        <v>337</v>
      </c>
      <c r="B1290" s="1" t="s">
        <v>7</v>
      </c>
      <c r="C1290" t="s">
        <v>511</v>
      </c>
      <c r="D1290" s="1" t="s">
        <v>280</v>
      </c>
      <c r="E1290" t="s">
        <v>352</v>
      </c>
      <c r="F1290" t="s">
        <v>352</v>
      </c>
      <c r="G1290" t="s">
        <v>352</v>
      </c>
    </row>
    <row r="1291" spans="1:7" x14ac:dyDescent="0.5">
      <c r="A1291" t="s">
        <v>337</v>
      </c>
      <c r="B1291" s="1" t="s">
        <v>7</v>
      </c>
      <c r="C1291" t="s">
        <v>281</v>
      </c>
      <c r="D1291" s="1" t="s">
        <v>23</v>
      </c>
      <c r="E1291" t="s">
        <v>352</v>
      </c>
      <c r="F1291">
        <v>2.34</v>
      </c>
      <c r="G1291">
        <v>2.363</v>
      </c>
    </row>
    <row r="1292" spans="1:7" x14ac:dyDescent="0.5">
      <c r="A1292" t="s">
        <v>389</v>
      </c>
      <c r="B1292" s="1" t="s">
        <v>250</v>
      </c>
      <c r="C1292" t="s">
        <v>117</v>
      </c>
      <c r="D1292" s="1" t="s">
        <v>235</v>
      </c>
      <c r="E1292" t="s">
        <v>352</v>
      </c>
      <c r="F1292">
        <v>100</v>
      </c>
      <c r="G1292">
        <v>100</v>
      </c>
    </row>
    <row r="1293" spans="1:7" x14ac:dyDescent="0.5">
      <c r="A1293" t="s">
        <v>389</v>
      </c>
      <c r="B1293" s="1" t="s">
        <v>250</v>
      </c>
      <c r="C1293" t="s">
        <v>510</v>
      </c>
      <c r="D1293" s="1" t="s">
        <v>200</v>
      </c>
      <c r="E1293" t="s">
        <v>352</v>
      </c>
      <c r="F1293" t="s">
        <v>352</v>
      </c>
      <c r="G1293" t="s">
        <v>352</v>
      </c>
    </row>
    <row r="1294" spans="1:7" x14ac:dyDescent="0.5">
      <c r="A1294" t="s">
        <v>389</v>
      </c>
      <c r="B1294" s="1" t="s">
        <v>250</v>
      </c>
      <c r="C1294" t="s">
        <v>440</v>
      </c>
      <c r="D1294" s="1" t="s">
        <v>8</v>
      </c>
      <c r="E1294" t="s">
        <v>352</v>
      </c>
      <c r="F1294" t="s">
        <v>352</v>
      </c>
      <c r="G1294" t="s">
        <v>352</v>
      </c>
    </row>
    <row r="1295" spans="1:7" x14ac:dyDescent="0.5">
      <c r="A1295" t="s">
        <v>389</v>
      </c>
      <c r="B1295" s="1" t="s">
        <v>250</v>
      </c>
      <c r="C1295" t="s">
        <v>385</v>
      </c>
      <c r="D1295" s="1" t="s">
        <v>85</v>
      </c>
      <c r="E1295" t="s">
        <v>352</v>
      </c>
      <c r="F1295" t="s">
        <v>352</v>
      </c>
      <c r="G1295" t="s">
        <v>352</v>
      </c>
    </row>
    <row r="1296" spans="1:7" x14ac:dyDescent="0.5">
      <c r="A1296" t="s">
        <v>389</v>
      </c>
      <c r="B1296" s="1" t="s">
        <v>250</v>
      </c>
      <c r="C1296" t="s">
        <v>98</v>
      </c>
      <c r="D1296" s="1" t="s">
        <v>116</v>
      </c>
      <c r="E1296" t="s">
        <v>352</v>
      </c>
      <c r="F1296" t="s">
        <v>352</v>
      </c>
      <c r="G1296" t="s">
        <v>352</v>
      </c>
    </row>
    <row r="1297" spans="1:7" x14ac:dyDescent="0.5">
      <c r="A1297" t="s">
        <v>389</v>
      </c>
      <c r="B1297" s="1" t="s">
        <v>250</v>
      </c>
      <c r="C1297" t="s">
        <v>523</v>
      </c>
      <c r="D1297" s="1" t="s">
        <v>433</v>
      </c>
      <c r="E1297" t="s">
        <v>352</v>
      </c>
      <c r="F1297">
        <v>4.4158396972543255</v>
      </c>
      <c r="G1297">
        <v>4.642430292320352</v>
      </c>
    </row>
    <row r="1298" spans="1:7" x14ac:dyDescent="0.5">
      <c r="A1298" t="s">
        <v>389</v>
      </c>
      <c r="B1298" s="1" t="s">
        <v>250</v>
      </c>
      <c r="C1298" t="s">
        <v>103</v>
      </c>
      <c r="D1298" s="1" t="s">
        <v>11</v>
      </c>
      <c r="E1298">
        <v>71481.568130624742</v>
      </c>
      <c r="F1298">
        <v>68547.639466632128</v>
      </c>
      <c r="G1298">
        <v>65884.937626060288</v>
      </c>
    </row>
    <row r="1299" spans="1:7" x14ac:dyDescent="0.5">
      <c r="A1299" t="s">
        <v>389</v>
      </c>
      <c r="B1299" s="1" t="s">
        <v>250</v>
      </c>
      <c r="C1299" t="s">
        <v>276</v>
      </c>
      <c r="D1299" s="1" t="s">
        <v>420</v>
      </c>
      <c r="E1299">
        <v>50696.590318404618</v>
      </c>
      <c r="F1299">
        <v>48828.12124544449</v>
      </c>
      <c r="G1299">
        <v>49770.56423747394</v>
      </c>
    </row>
    <row r="1300" spans="1:7" x14ac:dyDescent="0.5">
      <c r="A1300" t="s">
        <v>389</v>
      </c>
      <c r="B1300" s="1" t="s">
        <v>250</v>
      </c>
      <c r="C1300" t="s">
        <v>386</v>
      </c>
      <c r="D1300" s="1" t="s">
        <v>256</v>
      </c>
      <c r="E1300" t="s">
        <v>352</v>
      </c>
      <c r="F1300">
        <v>83.660975609756107</v>
      </c>
      <c r="G1300">
        <v>85.532682926829267</v>
      </c>
    </row>
    <row r="1301" spans="1:7" x14ac:dyDescent="0.5">
      <c r="A1301" t="s">
        <v>389</v>
      </c>
      <c r="B1301" s="1" t="s">
        <v>250</v>
      </c>
      <c r="C1301" t="s">
        <v>13</v>
      </c>
      <c r="D1301" s="1" t="s">
        <v>53</v>
      </c>
      <c r="E1301" t="s">
        <v>352</v>
      </c>
      <c r="F1301" t="s">
        <v>352</v>
      </c>
      <c r="G1301" t="s">
        <v>352</v>
      </c>
    </row>
    <row r="1302" spans="1:7" x14ac:dyDescent="0.5">
      <c r="A1302" t="s">
        <v>389</v>
      </c>
      <c r="B1302" s="1" t="s">
        <v>250</v>
      </c>
      <c r="C1302" t="s">
        <v>10</v>
      </c>
      <c r="D1302" s="1" t="s">
        <v>25</v>
      </c>
      <c r="E1302" t="s">
        <v>352</v>
      </c>
      <c r="F1302" t="s">
        <v>352</v>
      </c>
      <c r="G1302" t="s">
        <v>352</v>
      </c>
    </row>
    <row r="1303" spans="1:7" x14ac:dyDescent="0.5">
      <c r="A1303" t="s">
        <v>389</v>
      </c>
      <c r="B1303" s="1" t="s">
        <v>250</v>
      </c>
      <c r="C1303" t="s">
        <v>417</v>
      </c>
      <c r="D1303" s="1" t="s">
        <v>499</v>
      </c>
      <c r="E1303">
        <v>9</v>
      </c>
      <c r="F1303">
        <v>9</v>
      </c>
      <c r="G1303">
        <v>9</v>
      </c>
    </row>
    <row r="1304" spans="1:7" x14ac:dyDescent="0.5">
      <c r="A1304" t="s">
        <v>389</v>
      </c>
      <c r="B1304" s="1" t="s">
        <v>250</v>
      </c>
      <c r="C1304" t="s">
        <v>46</v>
      </c>
      <c r="D1304" s="1" t="s">
        <v>342</v>
      </c>
      <c r="E1304" t="s">
        <v>352</v>
      </c>
      <c r="F1304">
        <v>80.620002746582003</v>
      </c>
      <c r="G1304" t="s">
        <v>352</v>
      </c>
    </row>
    <row r="1305" spans="1:7" x14ac:dyDescent="0.5">
      <c r="A1305" t="s">
        <v>389</v>
      </c>
      <c r="B1305" s="1" t="s">
        <v>250</v>
      </c>
      <c r="C1305" t="s">
        <v>511</v>
      </c>
      <c r="D1305" s="1" t="s">
        <v>280</v>
      </c>
      <c r="E1305" t="s">
        <v>352</v>
      </c>
      <c r="F1305" t="s">
        <v>352</v>
      </c>
      <c r="G1305" t="s">
        <v>352</v>
      </c>
    </row>
    <row r="1306" spans="1:7" x14ac:dyDescent="0.5">
      <c r="A1306" t="s">
        <v>389</v>
      </c>
      <c r="B1306" s="1" t="s">
        <v>250</v>
      </c>
      <c r="C1306" t="s">
        <v>281</v>
      </c>
      <c r="D1306" s="1" t="s">
        <v>23</v>
      </c>
      <c r="E1306" t="s">
        <v>352</v>
      </c>
      <c r="F1306">
        <v>0.70099999999999996</v>
      </c>
      <c r="G1306">
        <v>0.77200000000000002</v>
      </c>
    </row>
    <row r="1307" spans="1:7" x14ac:dyDescent="0.5">
      <c r="A1307" t="s">
        <v>508</v>
      </c>
      <c r="B1307" s="1" t="s">
        <v>260</v>
      </c>
      <c r="C1307" t="s">
        <v>117</v>
      </c>
      <c r="D1307" s="1" t="s">
        <v>235</v>
      </c>
      <c r="E1307" t="s">
        <v>352</v>
      </c>
      <c r="F1307">
        <v>100</v>
      </c>
      <c r="G1307">
        <v>100</v>
      </c>
    </row>
    <row r="1308" spans="1:7" x14ac:dyDescent="0.5">
      <c r="A1308" t="s">
        <v>508</v>
      </c>
      <c r="B1308" s="1" t="s">
        <v>260</v>
      </c>
      <c r="C1308" t="s">
        <v>510</v>
      </c>
      <c r="D1308" s="1" t="s">
        <v>200</v>
      </c>
      <c r="E1308" t="s">
        <v>352</v>
      </c>
      <c r="F1308">
        <v>100</v>
      </c>
      <c r="G1308">
        <v>100</v>
      </c>
    </row>
    <row r="1309" spans="1:7" x14ac:dyDescent="0.5">
      <c r="A1309" t="s">
        <v>508</v>
      </c>
      <c r="B1309" s="1" t="s">
        <v>260</v>
      </c>
      <c r="C1309" t="s">
        <v>440</v>
      </c>
      <c r="D1309" s="1" t="s">
        <v>8</v>
      </c>
      <c r="E1309" t="s">
        <v>352</v>
      </c>
      <c r="F1309">
        <v>99</v>
      </c>
      <c r="G1309">
        <v>99</v>
      </c>
    </row>
    <row r="1310" spans="1:7" x14ac:dyDescent="0.5">
      <c r="A1310" t="s">
        <v>508</v>
      </c>
      <c r="B1310" s="1" t="s">
        <v>260</v>
      </c>
      <c r="C1310" t="s">
        <v>385</v>
      </c>
      <c r="D1310" s="1" t="s">
        <v>85</v>
      </c>
      <c r="E1310" t="s">
        <v>352</v>
      </c>
      <c r="F1310">
        <v>99</v>
      </c>
      <c r="G1310">
        <v>99</v>
      </c>
    </row>
    <row r="1311" spans="1:7" x14ac:dyDescent="0.5">
      <c r="A1311" t="s">
        <v>508</v>
      </c>
      <c r="B1311" s="1" t="s">
        <v>260</v>
      </c>
      <c r="C1311" t="s">
        <v>98</v>
      </c>
      <c r="D1311" s="1" t="s">
        <v>116</v>
      </c>
      <c r="E1311" t="s">
        <v>352</v>
      </c>
      <c r="F1311" t="s">
        <v>352</v>
      </c>
      <c r="G1311" t="s">
        <v>352</v>
      </c>
    </row>
    <row r="1312" spans="1:7" x14ac:dyDescent="0.5">
      <c r="A1312" t="s">
        <v>508</v>
      </c>
      <c r="B1312" s="1" t="s">
        <v>260</v>
      </c>
      <c r="C1312" t="s">
        <v>523</v>
      </c>
      <c r="D1312" s="1" t="s">
        <v>433</v>
      </c>
      <c r="E1312" t="s">
        <v>352</v>
      </c>
      <c r="F1312">
        <v>4.9042481174002246</v>
      </c>
      <c r="G1312">
        <v>5.3002139776852282</v>
      </c>
    </row>
    <row r="1313" spans="1:7" x14ac:dyDescent="0.5">
      <c r="A1313" t="s">
        <v>508</v>
      </c>
      <c r="B1313" s="1" t="s">
        <v>260</v>
      </c>
      <c r="C1313" t="s">
        <v>103</v>
      </c>
      <c r="D1313" s="1" t="s">
        <v>11</v>
      </c>
      <c r="E1313">
        <v>45942.169490682201</v>
      </c>
      <c r="F1313">
        <v>43577.88714060669</v>
      </c>
      <c r="G1313">
        <v>38647.998084709725</v>
      </c>
    </row>
    <row r="1314" spans="1:7" x14ac:dyDescent="0.5">
      <c r="A1314" t="s">
        <v>508</v>
      </c>
      <c r="B1314" s="1" t="s">
        <v>260</v>
      </c>
      <c r="C1314" t="s">
        <v>276</v>
      </c>
      <c r="D1314" s="1" t="s">
        <v>420</v>
      </c>
      <c r="E1314">
        <v>22147.209729047889</v>
      </c>
      <c r="F1314">
        <v>18355.82780720649</v>
      </c>
      <c r="G1314">
        <v>18755.102346431155</v>
      </c>
    </row>
    <row r="1315" spans="1:7" x14ac:dyDescent="0.5">
      <c r="A1315" t="s">
        <v>508</v>
      </c>
      <c r="B1315" s="1" t="s">
        <v>260</v>
      </c>
      <c r="C1315" t="s">
        <v>386</v>
      </c>
      <c r="D1315" s="1" t="s">
        <v>256</v>
      </c>
      <c r="E1315" t="s">
        <v>352</v>
      </c>
      <c r="F1315">
        <v>76.01707317073172</v>
      </c>
      <c r="G1315">
        <v>74.163414634146349</v>
      </c>
    </row>
    <row r="1316" spans="1:7" x14ac:dyDescent="0.5">
      <c r="A1316" t="s">
        <v>508</v>
      </c>
      <c r="B1316" s="1" t="s">
        <v>260</v>
      </c>
      <c r="C1316" t="s">
        <v>13</v>
      </c>
      <c r="D1316" s="1" t="s">
        <v>53</v>
      </c>
      <c r="E1316" t="s">
        <v>352</v>
      </c>
      <c r="F1316" t="s">
        <v>352</v>
      </c>
      <c r="G1316">
        <v>2706</v>
      </c>
    </row>
    <row r="1317" spans="1:7" x14ac:dyDescent="0.5">
      <c r="A1317" t="s">
        <v>508</v>
      </c>
      <c r="B1317" s="1" t="s">
        <v>260</v>
      </c>
      <c r="C1317" t="s">
        <v>10</v>
      </c>
      <c r="D1317" s="1" t="s">
        <v>25</v>
      </c>
      <c r="E1317" t="s">
        <v>352</v>
      </c>
      <c r="F1317" t="s">
        <v>352</v>
      </c>
      <c r="G1317">
        <v>7.38</v>
      </c>
    </row>
    <row r="1318" spans="1:7" x14ac:dyDescent="0.5">
      <c r="A1318" t="s">
        <v>508</v>
      </c>
      <c r="B1318" s="1" t="s">
        <v>260</v>
      </c>
      <c r="C1318" t="s">
        <v>417</v>
      </c>
      <c r="D1318" s="1" t="s">
        <v>499</v>
      </c>
      <c r="E1318">
        <v>13</v>
      </c>
      <c r="F1318">
        <v>13</v>
      </c>
      <c r="G1318">
        <v>13</v>
      </c>
    </row>
    <row r="1319" spans="1:7" x14ac:dyDescent="0.5">
      <c r="A1319" t="s">
        <v>508</v>
      </c>
      <c r="B1319" s="1" t="s">
        <v>260</v>
      </c>
      <c r="C1319" t="s">
        <v>46</v>
      </c>
      <c r="D1319" s="1" t="s">
        <v>342</v>
      </c>
      <c r="E1319" t="s">
        <v>352</v>
      </c>
      <c r="F1319">
        <v>98.674217224121094</v>
      </c>
      <c r="G1319">
        <v>98.519645690917997</v>
      </c>
    </row>
    <row r="1320" spans="1:7" x14ac:dyDescent="0.5">
      <c r="A1320" t="s">
        <v>508</v>
      </c>
      <c r="B1320" s="1" t="s">
        <v>260</v>
      </c>
      <c r="C1320" t="s">
        <v>511</v>
      </c>
      <c r="D1320" s="1" t="s">
        <v>280</v>
      </c>
      <c r="E1320" t="s">
        <v>352</v>
      </c>
      <c r="F1320" t="s">
        <v>352</v>
      </c>
      <c r="G1320">
        <v>99.099998474121094</v>
      </c>
    </row>
    <row r="1321" spans="1:7" x14ac:dyDescent="0.5">
      <c r="A1321" t="s">
        <v>508</v>
      </c>
      <c r="B1321" s="1" t="s">
        <v>260</v>
      </c>
      <c r="C1321" t="s">
        <v>281</v>
      </c>
      <c r="D1321" s="1" t="s">
        <v>23</v>
      </c>
      <c r="E1321" t="s">
        <v>352</v>
      </c>
      <c r="F1321">
        <v>1.52</v>
      </c>
      <c r="G1321">
        <v>1.61</v>
      </c>
    </row>
    <row r="1322" spans="1:7" x14ac:dyDescent="0.5">
      <c r="A1322" t="s">
        <v>93</v>
      </c>
      <c r="B1322" s="1" t="s">
        <v>472</v>
      </c>
      <c r="C1322" t="s">
        <v>117</v>
      </c>
      <c r="D1322" s="1" t="s">
        <v>235</v>
      </c>
      <c r="E1322" t="s">
        <v>352</v>
      </c>
      <c r="F1322">
        <v>100</v>
      </c>
      <c r="G1322">
        <v>100</v>
      </c>
    </row>
    <row r="1323" spans="1:7" x14ac:dyDescent="0.5">
      <c r="A1323" t="s">
        <v>93</v>
      </c>
      <c r="B1323" s="1" t="s">
        <v>472</v>
      </c>
      <c r="C1323" t="s">
        <v>510</v>
      </c>
      <c r="D1323" s="1" t="s">
        <v>200</v>
      </c>
      <c r="E1323" t="s">
        <v>352</v>
      </c>
      <c r="F1323">
        <v>100</v>
      </c>
      <c r="G1323">
        <v>100</v>
      </c>
    </row>
    <row r="1324" spans="1:7" x14ac:dyDescent="0.5">
      <c r="A1324" t="s">
        <v>93</v>
      </c>
      <c r="B1324" s="1" t="s">
        <v>472</v>
      </c>
      <c r="C1324" t="s">
        <v>440</v>
      </c>
      <c r="D1324" s="1" t="s">
        <v>8</v>
      </c>
      <c r="E1324" t="s">
        <v>352</v>
      </c>
      <c r="F1324">
        <v>92</v>
      </c>
      <c r="G1324">
        <v>92</v>
      </c>
    </row>
    <row r="1325" spans="1:7" x14ac:dyDescent="0.5">
      <c r="A1325" t="s">
        <v>93</v>
      </c>
      <c r="B1325" s="1" t="s">
        <v>472</v>
      </c>
      <c r="C1325" t="s">
        <v>385</v>
      </c>
      <c r="D1325" s="1" t="s">
        <v>85</v>
      </c>
      <c r="E1325" t="s">
        <v>352</v>
      </c>
      <c r="F1325">
        <v>91</v>
      </c>
      <c r="G1325">
        <v>92</v>
      </c>
    </row>
    <row r="1326" spans="1:7" x14ac:dyDescent="0.5">
      <c r="A1326" t="s">
        <v>93</v>
      </c>
      <c r="B1326" s="1" t="s">
        <v>472</v>
      </c>
      <c r="C1326" t="s">
        <v>98</v>
      </c>
      <c r="D1326" s="1" t="s">
        <v>116</v>
      </c>
      <c r="E1326" t="s">
        <v>352</v>
      </c>
      <c r="F1326" t="s">
        <v>352</v>
      </c>
      <c r="G1326" t="s">
        <v>352</v>
      </c>
    </row>
    <row r="1327" spans="1:7" x14ac:dyDescent="0.5">
      <c r="A1327" t="s">
        <v>93</v>
      </c>
      <c r="B1327" s="1" t="s">
        <v>472</v>
      </c>
      <c r="C1327" t="s">
        <v>523</v>
      </c>
      <c r="D1327" s="1" t="s">
        <v>433</v>
      </c>
      <c r="E1327" t="s">
        <v>352</v>
      </c>
      <c r="F1327">
        <v>9.3148483127095858</v>
      </c>
      <c r="G1327">
        <v>8.2653280360785999</v>
      </c>
    </row>
    <row r="1328" spans="1:7" x14ac:dyDescent="0.5">
      <c r="A1328" t="s">
        <v>93</v>
      </c>
      <c r="B1328" s="1" t="s">
        <v>472</v>
      </c>
      <c r="C1328" t="s">
        <v>103</v>
      </c>
      <c r="D1328" s="1" t="s">
        <v>11</v>
      </c>
      <c r="E1328">
        <v>77567.191812574616</v>
      </c>
      <c r="F1328">
        <v>73471.499703016074</v>
      </c>
      <c r="G1328">
        <v>61966.416772295976</v>
      </c>
    </row>
    <row r="1329" spans="1:7" x14ac:dyDescent="0.5">
      <c r="A1329" t="s">
        <v>93</v>
      </c>
      <c r="B1329" s="1" t="s">
        <v>472</v>
      </c>
      <c r="C1329" t="s">
        <v>276</v>
      </c>
      <c r="D1329" s="1" t="s">
        <v>420</v>
      </c>
      <c r="E1329">
        <v>78811.058392269348</v>
      </c>
      <c r="F1329">
        <v>75135.091613635755</v>
      </c>
      <c r="G1329">
        <v>69252.311243144795</v>
      </c>
    </row>
    <row r="1330" spans="1:7" x14ac:dyDescent="0.5">
      <c r="A1330" t="s">
        <v>93</v>
      </c>
      <c r="B1330" s="1" t="s">
        <v>472</v>
      </c>
      <c r="C1330" t="s">
        <v>386</v>
      </c>
      <c r="D1330" s="1" t="s">
        <v>256</v>
      </c>
      <c r="E1330" t="s">
        <v>352</v>
      </c>
      <c r="F1330">
        <v>82.170731707317074</v>
      </c>
      <c r="G1330">
        <v>83.165853658536591</v>
      </c>
    </row>
    <row r="1331" spans="1:7" x14ac:dyDescent="0.5">
      <c r="A1331" t="s">
        <v>93</v>
      </c>
      <c r="B1331" s="1" t="s">
        <v>472</v>
      </c>
      <c r="C1331" t="s">
        <v>13</v>
      </c>
      <c r="D1331" s="1" t="s">
        <v>53</v>
      </c>
      <c r="E1331" t="s">
        <v>352</v>
      </c>
      <c r="F1331">
        <v>5824</v>
      </c>
      <c r="G1331">
        <v>5697</v>
      </c>
    </row>
    <row r="1332" spans="1:7" x14ac:dyDescent="0.5">
      <c r="A1332" t="s">
        <v>93</v>
      </c>
      <c r="B1332" s="1" t="s">
        <v>472</v>
      </c>
      <c r="C1332" t="s">
        <v>10</v>
      </c>
      <c r="D1332" s="1" t="s">
        <v>25</v>
      </c>
      <c r="E1332" t="s">
        <v>352</v>
      </c>
      <c r="F1332">
        <v>8.57</v>
      </c>
      <c r="G1332">
        <v>9.73</v>
      </c>
    </row>
    <row r="1333" spans="1:7" x14ac:dyDescent="0.5">
      <c r="A1333" t="s">
        <v>93</v>
      </c>
      <c r="B1333" s="1" t="s">
        <v>472</v>
      </c>
      <c r="C1333" t="s">
        <v>417</v>
      </c>
      <c r="D1333" s="1" t="s">
        <v>499</v>
      </c>
      <c r="E1333">
        <v>10</v>
      </c>
      <c r="F1333">
        <v>10</v>
      </c>
      <c r="G1333">
        <v>10</v>
      </c>
    </row>
    <row r="1334" spans="1:7" x14ac:dyDescent="0.5">
      <c r="A1334" t="s">
        <v>93</v>
      </c>
      <c r="B1334" s="1" t="s">
        <v>472</v>
      </c>
      <c r="C1334" t="s">
        <v>46</v>
      </c>
      <c r="D1334" s="1" t="s">
        <v>342</v>
      </c>
      <c r="E1334" t="s">
        <v>352</v>
      </c>
      <c r="F1334">
        <v>99.724639892578097</v>
      </c>
      <c r="G1334">
        <v>99.855331420898395</v>
      </c>
    </row>
    <row r="1335" spans="1:7" x14ac:dyDescent="0.5">
      <c r="A1335" t="s">
        <v>93</v>
      </c>
      <c r="B1335" s="1" t="s">
        <v>472</v>
      </c>
      <c r="C1335" t="s">
        <v>511</v>
      </c>
      <c r="D1335" s="1" t="s">
        <v>280</v>
      </c>
      <c r="E1335" t="s">
        <v>352</v>
      </c>
      <c r="F1335" t="s">
        <v>352</v>
      </c>
      <c r="G1335" t="s">
        <v>352</v>
      </c>
    </row>
    <row r="1336" spans="1:7" x14ac:dyDescent="0.5">
      <c r="A1336" t="s">
        <v>93</v>
      </c>
      <c r="B1336" s="1" t="s">
        <v>472</v>
      </c>
      <c r="C1336" t="s">
        <v>281</v>
      </c>
      <c r="D1336" s="1" t="s">
        <v>23</v>
      </c>
      <c r="E1336" t="s">
        <v>352</v>
      </c>
      <c r="F1336">
        <v>1.589</v>
      </c>
      <c r="G1336">
        <v>1.82</v>
      </c>
    </row>
    <row r="1337" spans="1:7" x14ac:dyDescent="0.5">
      <c r="A1337" t="s">
        <v>524</v>
      </c>
      <c r="B1337" s="1" t="s">
        <v>208</v>
      </c>
      <c r="C1337" t="s">
        <v>117</v>
      </c>
      <c r="D1337" s="1" t="s">
        <v>235</v>
      </c>
      <c r="E1337" t="s">
        <v>352</v>
      </c>
      <c r="F1337">
        <v>99.2</v>
      </c>
      <c r="G1337">
        <v>99.6</v>
      </c>
    </row>
    <row r="1338" spans="1:7" x14ac:dyDescent="0.5">
      <c r="A1338" t="s">
        <v>524</v>
      </c>
      <c r="B1338" s="1" t="s">
        <v>208</v>
      </c>
      <c r="C1338" t="s">
        <v>510</v>
      </c>
      <c r="D1338" s="1" t="s">
        <v>200</v>
      </c>
      <c r="E1338" t="s">
        <v>352</v>
      </c>
      <c r="F1338">
        <v>74.5</v>
      </c>
      <c r="G1338">
        <v>70.5</v>
      </c>
    </row>
    <row r="1339" spans="1:7" x14ac:dyDescent="0.5">
      <c r="A1339" t="s">
        <v>524</v>
      </c>
      <c r="B1339" s="1" t="s">
        <v>208</v>
      </c>
      <c r="C1339" t="s">
        <v>440</v>
      </c>
      <c r="D1339" s="1" t="s">
        <v>8</v>
      </c>
      <c r="E1339" t="s">
        <v>352</v>
      </c>
      <c r="F1339">
        <v>93</v>
      </c>
      <c r="G1339">
        <v>85</v>
      </c>
    </row>
    <row r="1340" spans="1:7" x14ac:dyDescent="0.5">
      <c r="A1340" t="s">
        <v>524</v>
      </c>
      <c r="B1340" s="1" t="s">
        <v>208</v>
      </c>
      <c r="C1340" t="s">
        <v>385</v>
      </c>
      <c r="D1340" s="1" t="s">
        <v>85</v>
      </c>
      <c r="E1340" t="s">
        <v>352</v>
      </c>
      <c r="F1340">
        <v>95</v>
      </c>
      <c r="G1340">
        <v>89</v>
      </c>
    </row>
    <row r="1341" spans="1:7" x14ac:dyDescent="0.5">
      <c r="A1341" t="s">
        <v>524</v>
      </c>
      <c r="B1341" s="1" t="s">
        <v>208</v>
      </c>
      <c r="C1341" t="s">
        <v>98</v>
      </c>
      <c r="D1341" s="1" t="s">
        <v>116</v>
      </c>
      <c r="E1341" t="s">
        <v>352</v>
      </c>
      <c r="F1341">
        <v>93</v>
      </c>
      <c r="G1341">
        <v>85</v>
      </c>
    </row>
    <row r="1342" spans="1:7" x14ac:dyDescent="0.5">
      <c r="A1342" t="s">
        <v>524</v>
      </c>
      <c r="B1342" s="1" t="s">
        <v>208</v>
      </c>
      <c r="C1342" t="s">
        <v>523</v>
      </c>
      <c r="D1342" s="1" t="s">
        <v>433</v>
      </c>
      <c r="E1342" t="s">
        <v>352</v>
      </c>
      <c r="F1342">
        <v>1.9002858304882686</v>
      </c>
      <c r="G1342">
        <v>1.7961057428185909</v>
      </c>
    </row>
    <row r="1343" spans="1:7" x14ac:dyDescent="0.5">
      <c r="A1343" t="s">
        <v>524</v>
      </c>
      <c r="B1343" s="1" t="s">
        <v>208</v>
      </c>
      <c r="C1343" t="s">
        <v>103</v>
      </c>
      <c r="D1343" s="1" t="s">
        <v>11</v>
      </c>
      <c r="E1343">
        <v>10175.767974032016</v>
      </c>
      <c r="F1343">
        <v>9199.5677387174728</v>
      </c>
      <c r="G1343">
        <v>8087.9938026768987</v>
      </c>
    </row>
    <row r="1344" spans="1:7" x14ac:dyDescent="0.5">
      <c r="A1344" t="s">
        <v>524</v>
      </c>
      <c r="B1344" s="1" t="s">
        <v>208</v>
      </c>
      <c r="C1344" t="s">
        <v>276</v>
      </c>
      <c r="D1344" s="1" t="s">
        <v>420</v>
      </c>
      <c r="E1344">
        <v>2484.8454294403032</v>
      </c>
      <c r="F1344">
        <v>2366.3096089993146</v>
      </c>
      <c r="G1344">
        <v>2250.1790176424001</v>
      </c>
    </row>
    <row r="1345" spans="1:7" x14ac:dyDescent="0.5">
      <c r="A1345" t="s">
        <v>524</v>
      </c>
      <c r="B1345" s="1" t="s">
        <v>208</v>
      </c>
      <c r="C1345" t="s">
        <v>386</v>
      </c>
      <c r="D1345" s="1" t="s">
        <v>256</v>
      </c>
      <c r="E1345" t="s">
        <v>352</v>
      </c>
      <c r="F1345">
        <v>67.744</v>
      </c>
      <c r="G1345">
        <v>67.239999999999995</v>
      </c>
    </row>
    <row r="1346" spans="1:7" x14ac:dyDescent="0.5">
      <c r="A1346" t="s">
        <v>524</v>
      </c>
      <c r="B1346" s="1" t="s">
        <v>208</v>
      </c>
      <c r="C1346" t="s">
        <v>13</v>
      </c>
      <c r="D1346" s="1" t="s">
        <v>53</v>
      </c>
      <c r="E1346" t="s">
        <v>352</v>
      </c>
      <c r="F1346" t="s">
        <v>352</v>
      </c>
      <c r="G1346">
        <v>236</v>
      </c>
    </row>
    <row r="1347" spans="1:7" x14ac:dyDescent="0.5">
      <c r="A1347" t="s">
        <v>524</v>
      </c>
      <c r="B1347" s="1" t="s">
        <v>208</v>
      </c>
      <c r="C1347" t="s">
        <v>10</v>
      </c>
      <c r="D1347" s="1" t="s">
        <v>25</v>
      </c>
      <c r="E1347" t="s">
        <v>352</v>
      </c>
      <c r="F1347" t="s">
        <v>352</v>
      </c>
      <c r="G1347">
        <v>3.28</v>
      </c>
    </row>
    <row r="1348" spans="1:7" x14ac:dyDescent="0.5">
      <c r="A1348" t="s">
        <v>524</v>
      </c>
      <c r="B1348" s="1" t="s">
        <v>208</v>
      </c>
      <c r="C1348" t="s">
        <v>417</v>
      </c>
      <c r="D1348" s="1" t="s">
        <v>499</v>
      </c>
      <c r="E1348">
        <v>8</v>
      </c>
      <c r="F1348">
        <v>8</v>
      </c>
      <c r="G1348">
        <v>8</v>
      </c>
    </row>
    <row r="1349" spans="1:7" x14ac:dyDescent="0.5">
      <c r="A1349" t="s">
        <v>524</v>
      </c>
      <c r="B1349" s="1" t="s">
        <v>208</v>
      </c>
      <c r="C1349" t="s">
        <v>46</v>
      </c>
      <c r="D1349" s="1" t="s">
        <v>342</v>
      </c>
      <c r="E1349">
        <v>52.169998168945298</v>
      </c>
      <c r="F1349">
        <v>49.75</v>
      </c>
      <c r="G1349">
        <v>50.756313323974602</v>
      </c>
    </row>
    <row r="1350" spans="1:7" x14ac:dyDescent="0.5">
      <c r="A1350" t="s">
        <v>524</v>
      </c>
      <c r="B1350" s="1" t="s">
        <v>208</v>
      </c>
      <c r="C1350" t="s">
        <v>511</v>
      </c>
      <c r="D1350" s="1" t="s">
        <v>280</v>
      </c>
      <c r="E1350">
        <v>77</v>
      </c>
      <c r="F1350">
        <v>76</v>
      </c>
      <c r="G1350" t="s">
        <v>352</v>
      </c>
    </row>
    <row r="1351" spans="1:7" x14ac:dyDescent="0.5">
      <c r="A1351" t="s">
        <v>524</v>
      </c>
      <c r="B1351" s="1" t="s">
        <v>208</v>
      </c>
      <c r="C1351" t="s">
        <v>281</v>
      </c>
      <c r="D1351" s="1" t="s">
        <v>23</v>
      </c>
      <c r="E1351" t="s">
        <v>352</v>
      </c>
      <c r="F1351">
        <v>2.0110000000000001</v>
      </c>
      <c r="G1351">
        <v>2.0310000000000001</v>
      </c>
    </row>
    <row r="1352" spans="1:7" x14ac:dyDescent="0.5">
      <c r="A1352" t="s">
        <v>302</v>
      </c>
      <c r="B1352" s="1" t="s">
        <v>429</v>
      </c>
      <c r="C1352" t="s">
        <v>117</v>
      </c>
      <c r="D1352" s="1" t="s">
        <v>235</v>
      </c>
      <c r="E1352" t="s">
        <v>352</v>
      </c>
      <c r="F1352">
        <v>100</v>
      </c>
      <c r="G1352">
        <v>99.2</v>
      </c>
    </row>
    <row r="1353" spans="1:7" x14ac:dyDescent="0.5">
      <c r="A1353" t="s">
        <v>302</v>
      </c>
      <c r="B1353" s="1" t="s">
        <v>429</v>
      </c>
      <c r="C1353" t="s">
        <v>510</v>
      </c>
      <c r="D1353" s="1" t="s">
        <v>200</v>
      </c>
      <c r="E1353" t="s">
        <v>352</v>
      </c>
      <c r="F1353">
        <v>89.1</v>
      </c>
      <c r="G1353">
        <v>87.2</v>
      </c>
    </row>
    <row r="1354" spans="1:7" x14ac:dyDescent="0.5">
      <c r="A1354" t="s">
        <v>302</v>
      </c>
      <c r="B1354" s="1" t="s">
        <v>429</v>
      </c>
      <c r="C1354" t="s">
        <v>440</v>
      </c>
      <c r="D1354" s="1" t="s">
        <v>8</v>
      </c>
      <c r="E1354" t="s">
        <v>352</v>
      </c>
      <c r="F1354">
        <v>85</v>
      </c>
      <c r="G1354">
        <v>67</v>
      </c>
    </row>
    <row r="1355" spans="1:7" x14ac:dyDescent="0.5">
      <c r="A1355" t="s">
        <v>302</v>
      </c>
      <c r="B1355" s="1" t="s">
        <v>429</v>
      </c>
      <c r="C1355" t="s">
        <v>385</v>
      </c>
      <c r="D1355" s="1" t="s">
        <v>85</v>
      </c>
      <c r="E1355" t="s">
        <v>352</v>
      </c>
      <c r="F1355">
        <v>84</v>
      </c>
      <c r="G1355">
        <v>72</v>
      </c>
    </row>
    <row r="1356" spans="1:7" x14ac:dyDescent="0.5">
      <c r="A1356" t="s">
        <v>302</v>
      </c>
      <c r="B1356" s="1" t="s">
        <v>429</v>
      </c>
      <c r="C1356" t="s">
        <v>98</v>
      </c>
      <c r="D1356" s="1" t="s">
        <v>116</v>
      </c>
      <c r="E1356" t="s">
        <v>352</v>
      </c>
      <c r="F1356">
        <v>86</v>
      </c>
      <c r="G1356">
        <v>67</v>
      </c>
    </row>
    <row r="1357" spans="1:7" x14ac:dyDescent="0.5">
      <c r="A1357" t="s">
        <v>302</v>
      </c>
      <c r="B1357" s="1" t="s">
        <v>429</v>
      </c>
      <c r="C1357" t="s">
        <v>523</v>
      </c>
      <c r="D1357" s="1" t="s">
        <v>433</v>
      </c>
      <c r="E1357" t="s">
        <v>352</v>
      </c>
      <c r="F1357">
        <v>2.5126415084320155</v>
      </c>
      <c r="G1357">
        <v>2.2349291994189029</v>
      </c>
    </row>
    <row r="1358" spans="1:7" x14ac:dyDescent="0.5">
      <c r="A1358" t="s">
        <v>302</v>
      </c>
      <c r="B1358" s="1" t="s">
        <v>429</v>
      </c>
      <c r="C1358" t="s">
        <v>103</v>
      </c>
      <c r="D1358" s="1" t="s">
        <v>11</v>
      </c>
      <c r="E1358">
        <v>15612.799123651957</v>
      </c>
      <c r="F1358">
        <v>14445.643155792111</v>
      </c>
      <c r="G1358">
        <v>12897.103144469815</v>
      </c>
    </row>
    <row r="1359" spans="1:7" x14ac:dyDescent="0.5">
      <c r="A1359" t="s">
        <v>302</v>
      </c>
      <c r="B1359" s="1" t="s">
        <v>429</v>
      </c>
      <c r="C1359" t="s">
        <v>276</v>
      </c>
      <c r="D1359" s="1" t="s">
        <v>420</v>
      </c>
      <c r="E1359">
        <v>4940.5498050115621</v>
      </c>
      <c r="F1359">
        <v>4787.9123640490261</v>
      </c>
      <c r="G1359">
        <v>4334.2314540791258</v>
      </c>
    </row>
    <row r="1360" spans="1:7" x14ac:dyDescent="0.5">
      <c r="A1360" t="s">
        <v>302</v>
      </c>
      <c r="B1360" s="1" t="s">
        <v>429</v>
      </c>
      <c r="C1360" t="s">
        <v>386</v>
      </c>
      <c r="D1360" s="1" t="s">
        <v>256</v>
      </c>
      <c r="E1360" t="s">
        <v>352</v>
      </c>
      <c r="F1360">
        <v>68.25</v>
      </c>
      <c r="G1360">
        <v>67.569999999999993</v>
      </c>
    </row>
    <row r="1361" spans="1:7" x14ac:dyDescent="0.5">
      <c r="A1361" t="s">
        <v>302</v>
      </c>
      <c r="B1361" s="1" t="s">
        <v>429</v>
      </c>
      <c r="C1361" t="s">
        <v>13</v>
      </c>
      <c r="D1361" s="1" t="s">
        <v>53</v>
      </c>
      <c r="E1361" t="s">
        <v>352</v>
      </c>
      <c r="F1361" t="s">
        <v>352</v>
      </c>
      <c r="G1361">
        <v>483.00689049569598</v>
      </c>
    </row>
    <row r="1362" spans="1:7" x14ac:dyDescent="0.5">
      <c r="A1362" t="s">
        <v>302</v>
      </c>
      <c r="B1362" s="1" t="s">
        <v>429</v>
      </c>
      <c r="C1362" t="s">
        <v>10</v>
      </c>
      <c r="D1362" s="1" t="s">
        <v>25</v>
      </c>
      <c r="E1362" t="s">
        <v>352</v>
      </c>
      <c r="F1362" t="s">
        <v>352</v>
      </c>
      <c r="G1362">
        <v>3.7063624900000001</v>
      </c>
    </row>
    <row r="1363" spans="1:7" x14ac:dyDescent="0.5">
      <c r="A1363" t="s">
        <v>302</v>
      </c>
      <c r="B1363" s="1" t="s">
        <v>429</v>
      </c>
      <c r="C1363" t="s">
        <v>417</v>
      </c>
      <c r="D1363" s="1" t="s">
        <v>499</v>
      </c>
      <c r="E1363">
        <v>9</v>
      </c>
      <c r="F1363">
        <v>9</v>
      </c>
      <c r="G1363">
        <v>9</v>
      </c>
    </row>
    <row r="1364" spans="1:7" x14ac:dyDescent="0.5">
      <c r="A1364" t="s">
        <v>302</v>
      </c>
      <c r="B1364" s="1" t="s">
        <v>429</v>
      </c>
      <c r="C1364" t="s">
        <v>46</v>
      </c>
      <c r="D1364" s="1" t="s">
        <v>342</v>
      </c>
      <c r="E1364">
        <v>56.671459197997997</v>
      </c>
      <c r="F1364">
        <v>56.704212188720703</v>
      </c>
      <c r="G1364">
        <v>57.036418914794901</v>
      </c>
    </row>
    <row r="1365" spans="1:7" x14ac:dyDescent="0.5">
      <c r="A1365" t="s">
        <v>302</v>
      </c>
      <c r="B1365" s="1" t="s">
        <v>429</v>
      </c>
      <c r="C1365" t="s">
        <v>511</v>
      </c>
      <c r="D1365" s="1" t="s">
        <v>280</v>
      </c>
      <c r="E1365" t="s">
        <v>352</v>
      </c>
      <c r="F1365" t="s">
        <v>352</v>
      </c>
      <c r="G1365" t="s">
        <v>352</v>
      </c>
    </row>
    <row r="1366" spans="1:7" x14ac:dyDescent="0.5">
      <c r="A1366" t="s">
        <v>302</v>
      </c>
      <c r="B1366" s="1" t="s">
        <v>429</v>
      </c>
      <c r="C1366" t="s">
        <v>281</v>
      </c>
      <c r="D1366" s="1" t="s">
        <v>23</v>
      </c>
      <c r="E1366" t="s">
        <v>352</v>
      </c>
      <c r="F1366">
        <v>2.153</v>
      </c>
      <c r="G1366">
        <v>2.1749999999999998</v>
      </c>
    </row>
    <row r="1367" spans="1:7" x14ac:dyDescent="0.5">
      <c r="A1367" t="s">
        <v>271</v>
      </c>
      <c r="B1367" s="1" t="s">
        <v>97</v>
      </c>
      <c r="C1367" t="s">
        <v>117</v>
      </c>
      <c r="D1367" s="1" t="s">
        <v>235</v>
      </c>
      <c r="E1367" t="s">
        <v>352</v>
      </c>
      <c r="F1367">
        <v>100</v>
      </c>
      <c r="G1367">
        <v>100</v>
      </c>
    </row>
    <row r="1368" spans="1:7" x14ac:dyDescent="0.5">
      <c r="A1368" t="s">
        <v>271</v>
      </c>
      <c r="B1368" s="1" t="s">
        <v>97</v>
      </c>
      <c r="C1368" t="s">
        <v>510</v>
      </c>
      <c r="D1368" s="1" t="s">
        <v>200</v>
      </c>
      <c r="E1368" t="s">
        <v>352</v>
      </c>
      <c r="F1368">
        <v>95.8</v>
      </c>
      <c r="G1368">
        <v>96.1</v>
      </c>
    </row>
    <row r="1369" spans="1:7" x14ac:dyDescent="0.5">
      <c r="A1369" t="s">
        <v>271</v>
      </c>
      <c r="B1369" s="1" t="s">
        <v>97</v>
      </c>
      <c r="C1369" t="s">
        <v>440</v>
      </c>
      <c r="D1369" s="1" t="s">
        <v>8</v>
      </c>
      <c r="E1369" t="s">
        <v>352</v>
      </c>
      <c r="F1369">
        <v>99</v>
      </c>
      <c r="G1369">
        <v>98</v>
      </c>
    </row>
    <row r="1370" spans="1:7" x14ac:dyDescent="0.5">
      <c r="A1370" t="s">
        <v>271</v>
      </c>
      <c r="B1370" s="1" t="s">
        <v>97</v>
      </c>
      <c r="C1370" t="s">
        <v>385</v>
      </c>
      <c r="D1370" s="1" t="s">
        <v>85</v>
      </c>
      <c r="E1370" t="s">
        <v>352</v>
      </c>
      <c r="F1370">
        <v>99</v>
      </c>
      <c r="G1370">
        <v>99</v>
      </c>
    </row>
    <row r="1371" spans="1:7" x14ac:dyDescent="0.5">
      <c r="A1371" t="s">
        <v>271</v>
      </c>
      <c r="B1371" s="1" t="s">
        <v>97</v>
      </c>
      <c r="C1371" t="s">
        <v>98</v>
      </c>
      <c r="D1371" s="1" t="s">
        <v>116</v>
      </c>
      <c r="E1371" t="s">
        <v>352</v>
      </c>
      <c r="F1371">
        <v>99</v>
      </c>
      <c r="G1371">
        <v>98</v>
      </c>
    </row>
    <row r="1372" spans="1:7" x14ac:dyDescent="0.5">
      <c r="A1372" t="s">
        <v>271</v>
      </c>
      <c r="B1372" s="1" t="s">
        <v>97</v>
      </c>
      <c r="C1372" t="s">
        <v>523</v>
      </c>
      <c r="D1372" s="1" t="s">
        <v>433</v>
      </c>
      <c r="E1372" t="s">
        <v>352</v>
      </c>
      <c r="F1372">
        <v>7.7516801981060102</v>
      </c>
      <c r="G1372">
        <v>7.7091542559439681</v>
      </c>
    </row>
    <row r="1373" spans="1:7" x14ac:dyDescent="0.5">
      <c r="A1373" t="s">
        <v>271</v>
      </c>
      <c r="B1373" s="1" t="s">
        <v>97</v>
      </c>
      <c r="C1373" t="s">
        <v>103</v>
      </c>
      <c r="D1373" s="1" t="s">
        <v>11</v>
      </c>
      <c r="E1373">
        <v>17921.664268460758</v>
      </c>
      <c r="F1373">
        <v>16591.264572254317</v>
      </c>
      <c r="G1373">
        <v>15042.374112472398</v>
      </c>
    </row>
    <row r="1374" spans="1:7" x14ac:dyDescent="0.5">
      <c r="A1374" t="s">
        <v>271</v>
      </c>
      <c r="B1374" s="1" t="s">
        <v>97</v>
      </c>
      <c r="C1374" t="s">
        <v>276</v>
      </c>
      <c r="D1374" s="1" t="s">
        <v>420</v>
      </c>
      <c r="E1374">
        <v>4502.5463291805017</v>
      </c>
      <c r="F1374">
        <v>4668.4574430582643</v>
      </c>
      <c r="G1374">
        <v>4084.2003047864746</v>
      </c>
    </row>
    <row r="1375" spans="1:7" x14ac:dyDescent="0.5">
      <c r="A1375" t="s">
        <v>271</v>
      </c>
      <c r="B1375" s="1" t="s">
        <v>97</v>
      </c>
      <c r="C1375" t="s">
        <v>386</v>
      </c>
      <c r="D1375" s="1" t="s">
        <v>256</v>
      </c>
      <c r="E1375" t="s">
        <v>352</v>
      </c>
      <c r="F1375">
        <v>74.555999999999997</v>
      </c>
      <c r="G1375">
        <v>73.875</v>
      </c>
    </row>
    <row r="1376" spans="1:7" x14ac:dyDescent="0.5">
      <c r="A1376" t="s">
        <v>271</v>
      </c>
      <c r="B1376" s="1" t="s">
        <v>97</v>
      </c>
      <c r="C1376" t="s">
        <v>13</v>
      </c>
      <c r="D1376" s="1" t="s">
        <v>53</v>
      </c>
      <c r="E1376" t="s">
        <v>352</v>
      </c>
      <c r="F1376" t="s">
        <v>352</v>
      </c>
      <c r="G1376">
        <v>951.15388195169203</v>
      </c>
    </row>
    <row r="1377" spans="1:7" x14ac:dyDescent="0.5">
      <c r="A1377" t="s">
        <v>271</v>
      </c>
      <c r="B1377" s="1" t="s">
        <v>97</v>
      </c>
      <c r="C1377" t="s">
        <v>10</v>
      </c>
      <c r="D1377" s="1" t="s">
        <v>25</v>
      </c>
      <c r="E1377" t="s">
        <v>352</v>
      </c>
      <c r="F1377" t="s">
        <v>352</v>
      </c>
      <c r="G1377">
        <v>5.7701377899999997</v>
      </c>
    </row>
    <row r="1378" spans="1:7" x14ac:dyDescent="0.5">
      <c r="A1378" t="s">
        <v>271</v>
      </c>
      <c r="B1378" s="1" t="s">
        <v>97</v>
      </c>
      <c r="C1378" t="s">
        <v>417</v>
      </c>
      <c r="D1378" s="1" t="s">
        <v>499</v>
      </c>
      <c r="E1378">
        <v>9</v>
      </c>
      <c r="F1378">
        <v>9</v>
      </c>
      <c r="G1378">
        <v>9</v>
      </c>
    </row>
    <row r="1379" spans="1:7" x14ac:dyDescent="0.5">
      <c r="A1379" t="s">
        <v>271</v>
      </c>
      <c r="B1379" s="1" t="s">
        <v>97</v>
      </c>
      <c r="C1379" t="s">
        <v>46</v>
      </c>
      <c r="D1379" s="1" t="s">
        <v>342</v>
      </c>
      <c r="E1379" t="s">
        <v>352</v>
      </c>
      <c r="F1379">
        <v>64.245002746582003</v>
      </c>
      <c r="G1379">
        <v>63.665779113769503</v>
      </c>
    </row>
    <row r="1380" spans="1:7" x14ac:dyDescent="0.5">
      <c r="A1380" t="s">
        <v>271</v>
      </c>
      <c r="B1380" s="1" t="s">
        <v>97</v>
      </c>
      <c r="C1380" t="s">
        <v>511</v>
      </c>
      <c r="D1380" s="1" t="s">
        <v>280</v>
      </c>
      <c r="E1380" t="s">
        <v>352</v>
      </c>
      <c r="F1380">
        <v>88.959999084472699</v>
      </c>
      <c r="G1380" t="s">
        <v>352</v>
      </c>
    </row>
    <row r="1381" spans="1:7" x14ac:dyDescent="0.5">
      <c r="A1381" t="s">
        <v>271</v>
      </c>
      <c r="B1381" s="1" t="s">
        <v>97</v>
      </c>
      <c r="C1381" t="s">
        <v>281</v>
      </c>
      <c r="D1381" s="1" t="s">
        <v>23</v>
      </c>
      <c r="E1381" t="s">
        <v>352</v>
      </c>
      <c r="F1381">
        <v>1.681</v>
      </c>
      <c r="G1381">
        <v>1.6919999999999999</v>
      </c>
    </row>
    <row r="1382" spans="1:7" x14ac:dyDescent="0.5">
      <c r="A1382" t="s">
        <v>179</v>
      </c>
      <c r="B1382" s="1" t="s">
        <v>457</v>
      </c>
      <c r="C1382" t="s">
        <v>117</v>
      </c>
      <c r="D1382" s="1" t="s">
        <v>235</v>
      </c>
      <c r="E1382" t="s">
        <v>352</v>
      </c>
      <c r="F1382">
        <v>100</v>
      </c>
      <c r="G1382">
        <v>100</v>
      </c>
    </row>
    <row r="1383" spans="1:7" x14ac:dyDescent="0.5">
      <c r="A1383" t="s">
        <v>179</v>
      </c>
      <c r="B1383" s="1" t="s">
        <v>457</v>
      </c>
      <c r="C1383" t="s">
        <v>510</v>
      </c>
      <c r="D1383" s="1" t="s">
        <v>200</v>
      </c>
      <c r="E1383" t="s">
        <v>352</v>
      </c>
      <c r="F1383">
        <v>99.4</v>
      </c>
      <c r="G1383">
        <v>99.4</v>
      </c>
    </row>
    <row r="1384" spans="1:7" x14ac:dyDescent="0.5">
      <c r="A1384" t="s">
        <v>179</v>
      </c>
      <c r="B1384" s="1" t="s">
        <v>457</v>
      </c>
      <c r="C1384" t="s">
        <v>440</v>
      </c>
      <c r="D1384" s="1" t="s">
        <v>8</v>
      </c>
      <c r="E1384" t="s">
        <v>352</v>
      </c>
      <c r="F1384">
        <v>93</v>
      </c>
      <c r="G1384">
        <v>78</v>
      </c>
    </row>
    <row r="1385" spans="1:7" x14ac:dyDescent="0.5">
      <c r="A1385" t="s">
        <v>179</v>
      </c>
      <c r="B1385" s="1" t="s">
        <v>457</v>
      </c>
      <c r="C1385" t="s">
        <v>385</v>
      </c>
      <c r="D1385" s="1" t="s">
        <v>85</v>
      </c>
      <c r="E1385" t="s">
        <v>352</v>
      </c>
      <c r="F1385">
        <v>88</v>
      </c>
      <c r="G1385">
        <v>75</v>
      </c>
    </row>
    <row r="1386" spans="1:7" x14ac:dyDescent="0.5">
      <c r="A1386" t="s">
        <v>179</v>
      </c>
      <c r="B1386" s="1" t="s">
        <v>457</v>
      </c>
      <c r="C1386" t="s">
        <v>98</v>
      </c>
      <c r="D1386" s="1" t="s">
        <v>116</v>
      </c>
      <c r="E1386" t="s">
        <v>352</v>
      </c>
      <c r="F1386">
        <v>93</v>
      </c>
      <c r="G1386">
        <v>78</v>
      </c>
    </row>
    <row r="1387" spans="1:7" x14ac:dyDescent="0.5">
      <c r="A1387" t="s">
        <v>179</v>
      </c>
      <c r="B1387" s="1" t="s">
        <v>457</v>
      </c>
      <c r="C1387" t="s">
        <v>523</v>
      </c>
      <c r="D1387" s="1" t="s">
        <v>433</v>
      </c>
      <c r="E1387" t="s">
        <v>352</v>
      </c>
      <c r="F1387">
        <v>4.35625154030277</v>
      </c>
      <c r="G1387">
        <v>4.1331186271052474</v>
      </c>
    </row>
    <row r="1388" spans="1:7" x14ac:dyDescent="0.5">
      <c r="A1388" t="s">
        <v>179</v>
      </c>
      <c r="B1388" s="1" t="s">
        <v>457</v>
      </c>
      <c r="C1388" t="s">
        <v>103</v>
      </c>
      <c r="D1388" s="1" t="s">
        <v>11</v>
      </c>
      <c r="E1388">
        <v>13968.574165120872</v>
      </c>
      <c r="F1388">
        <v>14199.607361843273</v>
      </c>
      <c r="G1388">
        <v>12596.526485820876</v>
      </c>
    </row>
    <row r="1389" spans="1:7" x14ac:dyDescent="0.5">
      <c r="A1389" t="s">
        <v>179</v>
      </c>
      <c r="B1389" s="1" t="s">
        <v>457</v>
      </c>
      <c r="C1389" t="s">
        <v>276</v>
      </c>
      <c r="D1389" s="1" t="s">
        <v>420</v>
      </c>
      <c r="E1389">
        <v>5512.4757197842191</v>
      </c>
      <c r="F1389">
        <v>6441.9173645181309</v>
      </c>
      <c r="G1389">
        <v>4816.7848339531338</v>
      </c>
    </row>
    <row r="1390" spans="1:7" x14ac:dyDescent="0.5">
      <c r="A1390" t="s">
        <v>179</v>
      </c>
      <c r="B1390" s="1" t="s">
        <v>457</v>
      </c>
      <c r="C1390" t="s">
        <v>386</v>
      </c>
      <c r="D1390" s="1" t="s">
        <v>256</v>
      </c>
      <c r="E1390" t="s">
        <v>352</v>
      </c>
      <c r="F1390">
        <v>71.335999999999999</v>
      </c>
      <c r="G1390">
        <v>70.378</v>
      </c>
    </row>
    <row r="1391" spans="1:7" x14ac:dyDescent="0.5">
      <c r="A1391" t="s">
        <v>179</v>
      </c>
      <c r="B1391" s="1" t="s">
        <v>457</v>
      </c>
      <c r="C1391" t="s">
        <v>13</v>
      </c>
      <c r="D1391" s="1" t="s">
        <v>53</v>
      </c>
      <c r="E1391" t="s">
        <v>352</v>
      </c>
      <c r="F1391" t="s">
        <v>352</v>
      </c>
      <c r="G1391">
        <v>513.23848073800002</v>
      </c>
    </row>
    <row r="1392" spans="1:7" x14ac:dyDescent="0.5">
      <c r="A1392" t="s">
        <v>179</v>
      </c>
      <c r="B1392" s="1" t="s">
        <v>457</v>
      </c>
      <c r="C1392" t="s">
        <v>10</v>
      </c>
      <c r="D1392" s="1" t="s">
        <v>25</v>
      </c>
      <c r="E1392" t="s">
        <v>352</v>
      </c>
      <c r="F1392" t="s">
        <v>352</v>
      </c>
      <c r="G1392">
        <v>5.2472758300000004</v>
      </c>
    </row>
    <row r="1393" spans="1:7" x14ac:dyDescent="0.5">
      <c r="A1393" t="s">
        <v>179</v>
      </c>
      <c r="B1393" s="1" t="s">
        <v>457</v>
      </c>
      <c r="C1393" t="s">
        <v>417</v>
      </c>
      <c r="D1393" s="1" t="s">
        <v>499</v>
      </c>
      <c r="E1393">
        <v>6</v>
      </c>
      <c r="F1393">
        <v>6</v>
      </c>
      <c r="G1393">
        <v>6</v>
      </c>
    </row>
    <row r="1394" spans="1:7" x14ac:dyDescent="0.5">
      <c r="A1394" t="s">
        <v>179</v>
      </c>
      <c r="B1394" s="1" t="s">
        <v>457</v>
      </c>
      <c r="C1394" t="s">
        <v>46</v>
      </c>
      <c r="D1394" s="1" t="s">
        <v>342</v>
      </c>
      <c r="E1394" t="s">
        <v>352</v>
      </c>
      <c r="F1394" t="s">
        <v>352</v>
      </c>
      <c r="G1394">
        <v>32.109317779541001</v>
      </c>
    </row>
    <row r="1395" spans="1:7" x14ac:dyDescent="0.5">
      <c r="A1395" t="s">
        <v>179</v>
      </c>
      <c r="B1395" s="1" t="s">
        <v>457</v>
      </c>
      <c r="C1395" t="s">
        <v>511</v>
      </c>
      <c r="D1395" s="1" t="s">
        <v>280</v>
      </c>
      <c r="E1395" t="s">
        <v>352</v>
      </c>
      <c r="F1395" t="s">
        <v>352</v>
      </c>
      <c r="G1395" t="s">
        <v>352</v>
      </c>
    </row>
    <row r="1396" spans="1:7" x14ac:dyDescent="0.5">
      <c r="A1396" t="s">
        <v>179</v>
      </c>
      <c r="B1396" s="1" t="s">
        <v>457</v>
      </c>
      <c r="C1396" t="s">
        <v>281</v>
      </c>
      <c r="D1396" s="1" t="s">
        <v>23</v>
      </c>
      <c r="E1396" t="s">
        <v>352</v>
      </c>
      <c r="F1396">
        <v>3.4449999999999998</v>
      </c>
      <c r="G1396">
        <v>3.496</v>
      </c>
    </row>
    <row r="1397" spans="1:7" x14ac:dyDescent="0.5">
      <c r="A1397" t="s">
        <v>195</v>
      </c>
      <c r="B1397" s="1" t="s">
        <v>377</v>
      </c>
      <c r="C1397" t="s">
        <v>117</v>
      </c>
      <c r="D1397" s="1" t="s">
        <v>235</v>
      </c>
      <c r="E1397" t="s">
        <v>352</v>
      </c>
      <c r="F1397">
        <v>100</v>
      </c>
      <c r="G1397">
        <v>100</v>
      </c>
    </row>
    <row r="1398" spans="1:7" x14ac:dyDescent="0.5">
      <c r="A1398" t="s">
        <v>195</v>
      </c>
      <c r="B1398" s="1" t="s">
        <v>377</v>
      </c>
      <c r="C1398" t="s">
        <v>510</v>
      </c>
      <c r="D1398" s="1" t="s">
        <v>200</v>
      </c>
      <c r="E1398" t="s">
        <v>352</v>
      </c>
      <c r="F1398">
        <v>100</v>
      </c>
      <c r="G1398">
        <v>100</v>
      </c>
    </row>
    <row r="1399" spans="1:7" x14ac:dyDescent="0.5">
      <c r="A1399" t="s">
        <v>195</v>
      </c>
      <c r="B1399" s="1" t="s">
        <v>377</v>
      </c>
      <c r="C1399" t="s">
        <v>440</v>
      </c>
      <c r="D1399" s="1" t="s">
        <v>8</v>
      </c>
      <c r="E1399" t="s">
        <v>352</v>
      </c>
      <c r="F1399">
        <v>93</v>
      </c>
      <c r="G1399">
        <v>94</v>
      </c>
    </row>
    <row r="1400" spans="1:7" x14ac:dyDescent="0.5">
      <c r="A1400" t="s">
        <v>195</v>
      </c>
      <c r="B1400" s="1" t="s">
        <v>377</v>
      </c>
      <c r="C1400" t="s">
        <v>385</v>
      </c>
      <c r="D1400" s="1" t="s">
        <v>85</v>
      </c>
      <c r="E1400" t="s">
        <v>352</v>
      </c>
      <c r="F1400">
        <v>90</v>
      </c>
      <c r="G1400">
        <v>90</v>
      </c>
    </row>
    <row r="1401" spans="1:7" x14ac:dyDescent="0.5">
      <c r="A1401" t="s">
        <v>195</v>
      </c>
      <c r="B1401" s="1" t="s">
        <v>377</v>
      </c>
      <c r="C1401" t="s">
        <v>98</v>
      </c>
      <c r="D1401" s="1" t="s">
        <v>116</v>
      </c>
      <c r="E1401" t="s">
        <v>352</v>
      </c>
      <c r="F1401">
        <v>93</v>
      </c>
      <c r="G1401">
        <v>93</v>
      </c>
    </row>
    <row r="1402" spans="1:7" x14ac:dyDescent="0.5">
      <c r="A1402" t="s">
        <v>195</v>
      </c>
      <c r="B1402" s="1" t="s">
        <v>377</v>
      </c>
      <c r="C1402" t="s">
        <v>523</v>
      </c>
      <c r="D1402" s="1" t="s">
        <v>433</v>
      </c>
      <c r="E1402" t="s">
        <v>352</v>
      </c>
      <c r="F1402">
        <v>7.3696795698211686</v>
      </c>
      <c r="G1402">
        <v>7.1861357984758687</v>
      </c>
    </row>
    <row r="1403" spans="1:7" x14ac:dyDescent="0.5">
      <c r="A1403" t="s">
        <v>195</v>
      </c>
      <c r="B1403" s="1" t="s">
        <v>377</v>
      </c>
      <c r="C1403" t="s">
        <v>103</v>
      </c>
      <c r="D1403" s="1" t="s">
        <v>11</v>
      </c>
      <c r="E1403">
        <v>127623.39443208571</v>
      </c>
      <c r="F1403">
        <v>133822.75872322297</v>
      </c>
      <c r="G1403">
        <v>114120.54451639231</v>
      </c>
    </row>
    <row r="1404" spans="1:7" x14ac:dyDescent="0.5">
      <c r="A1404" t="s">
        <v>195</v>
      </c>
      <c r="B1404" s="1" t="s">
        <v>377</v>
      </c>
      <c r="C1404" t="s">
        <v>276</v>
      </c>
      <c r="D1404" s="1" t="s">
        <v>420</v>
      </c>
      <c r="E1404">
        <v>103684.88080183748</v>
      </c>
      <c r="F1404">
        <v>103983.29133582003</v>
      </c>
      <c r="G1404">
        <v>102001.79824914507</v>
      </c>
    </row>
    <row r="1405" spans="1:7" x14ac:dyDescent="0.5">
      <c r="A1405" t="s">
        <v>195</v>
      </c>
      <c r="B1405" s="1" t="s">
        <v>377</v>
      </c>
      <c r="C1405" t="s">
        <v>386</v>
      </c>
      <c r="D1405" s="1" t="s">
        <v>256</v>
      </c>
      <c r="E1405" t="s">
        <v>352</v>
      </c>
      <c r="F1405">
        <v>83.056097560975616</v>
      </c>
      <c r="G1405">
        <v>82.353658536585371</v>
      </c>
    </row>
    <row r="1406" spans="1:7" x14ac:dyDescent="0.5">
      <c r="A1406" t="s">
        <v>195</v>
      </c>
      <c r="B1406" s="1" t="s">
        <v>377</v>
      </c>
      <c r="C1406" t="s">
        <v>13</v>
      </c>
      <c r="D1406" s="1" t="s">
        <v>53</v>
      </c>
      <c r="E1406" t="s">
        <v>352</v>
      </c>
      <c r="F1406">
        <v>7875.4687984238599</v>
      </c>
      <c r="G1406">
        <v>7196.3128265661599</v>
      </c>
    </row>
    <row r="1407" spans="1:7" x14ac:dyDescent="0.5">
      <c r="A1407" t="s">
        <v>195</v>
      </c>
      <c r="B1407" s="1" t="s">
        <v>377</v>
      </c>
      <c r="C1407" t="s">
        <v>10</v>
      </c>
      <c r="D1407" s="1" t="s">
        <v>25</v>
      </c>
      <c r="E1407" t="s">
        <v>352</v>
      </c>
      <c r="F1407">
        <v>6.0706095700000002</v>
      </c>
      <c r="G1407">
        <v>6.7166266400000003</v>
      </c>
    </row>
    <row r="1408" spans="1:7" x14ac:dyDescent="0.5">
      <c r="A1408" t="s">
        <v>195</v>
      </c>
      <c r="B1408" s="1" t="s">
        <v>377</v>
      </c>
      <c r="C1408" t="s">
        <v>417</v>
      </c>
      <c r="D1408" s="1" t="s">
        <v>499</v>
      </c>
      <c r="E1408">
        <v>10</v>
      </c>
      <c r="F1408">
        <v>10</v>
      </c>
      <c r="G1408">
        <v>10</v>
      </c>
    </row>
    <row r="1409" spans="1:7" x14ac:dyDescent="0.5">
      <c r="A1409" t="s">
        <v>195</v>
      </c>
      <c r="B1409" s="1" t="s">
        <v>377</v>
      </c>
      <c r="C1409" t="s">
        <v>46</v>
      </c>
      <c r="D1409" s="1" t="s">
        <v>342</v>
      </c>
      <c r="E1409" t="s">
        <v>352</v>
      </c>
      <c r="F1409">
        <v>90.142837524414105</v>
      </c>
      <c r="G1409">
        <v>89.850036621093807</v>
      </c>
    </row>
    <row r="1410" spans="1:7" x14ac:dyDescent="0.5">
      <c r="A1410" t="s">
        <v>195</v>
      </c>
      <c r="B1410" s="1" t="s">
        <v>377</v>
      </c>
      <c r="C1410" t="s">
        <v>511</v>
      </c>
      <c r="D1410" s="1" t="s">
        <v>280</v>
      </c>
      <c r="E1410" t="s">
        <v>352</v>
      </c>
      <c r="F1410" t="s">
        <v>352</v>
      </c>
      <c r="G1410" t="s">
        <v>352</v>
      </c>
    </row>
    <row r="1411" spans="1:7" x14ac:dyDescent="0.5">
      <c r="A1411" t="s">
        <v>195</v>
      </c>
      <c r="B1411" s="1" t="s">
        <v>377</v>
      </c>
      <c r="C1411" t="s">
        <v>281</v>
      </c>
      <c r="D1411" s="1" t="s">
        <v>23</v>
      </c>
      <c r="E1411" t="s">
        <v>352</v>
      </c>
      <c r="F1411">
        <v>1.7</v>
      </c>
      <c r="G1411">
        <v>1.78</v>
      </c>
    </row>
    <row r="1412" spans="1:7" x14ac:dyDescent="0.5">
      <c r="A1412" t="s">
        <v>356</v>
      </c>
      <c r="B1412" s="1" t="s">
        <v>484</v>
      </c>
      <c r="C1412" t="s">
        <v>117</v>
      </c>
      <c r="D1412" s="1" t="s">
        <v>235</v>
      </c>
      <c r="E1412" t="s">
        <v>352</v>
      </c>
      <c r="F1412">
        <v>100</v>
      </c>
      <c r="G1412">
        <v>100</v>
      </c>
    </row>
    <row r="1413" spans="1:7" x14ac:dyDescent="0.5">
      <c r="A1413" t="s">
        <v>356</v>
      </c>
      <c r="B1413" s="1" t="s">
        <v>484</v>
      </c>
      <c r="C1413" t="s">
        <v>510</v>
      </c>
      <c r="D1413" s="1" t="s">
        <v>200</v>
      </c>
      <c r="E1413" t="s">
        <v>352</v>
      </c>
      <c r="F1413" t="s">
        <v>352</v>
      </c>
      <c r="G1413" t="s">
        <v>352</v>
      </c>
    </row>
    <row r="1414" spans="1:7" x14ac:dyDescent="0.5">
      <c r="A1414" t="s">
        <v>356</v>
      </c>
      <c r="B1414" s="1" t="s">
        <v>484</v>
      </c>
      <c r="C1414" t="s">
        <v>440</v>
      </c>
      <c r="D1414" s="1" t="s">
        <v>8</v>
      </c>
      <c r="E1414" t="s">
        <v>352</v>
      </c>
      <c r="F1414" t="s">
        <v>352</v>
      </c>
      <c r="G1414" t="s">
        <v>352</v>
      </c>
    </row>
    <row r="1415" spans="1:7" x14ac:dyDescent="0.5">
      <c r="A1415" t="s">
        <v>356</v>
      </c>
      <c r="B1415" s="1" t="s">
        <v>484</v>
      </c>
      <c r="C1415" t="s">
        <v>385</v>
      </c>
      <c r="D1415" s="1" t="s">
        <v>85</v>
      </c>
      <c r="E1415" t="s">
        <v>352</v>
      </c>
      <c r="F1415" t="s">
        <v>352</v>
      </c>
      <c r="G1415" t="s">
        <v>352</v>
      </c>
    </row>
    <row r="1416" spans="1:7" x14ac:dyDescent="0.5">
      <c r="A1416" t="s">
        <v>356</v>
      </c>
      <c r="B1416" s="1" t="s">
        <v>484</v>
      </c>
      <c r="C1416" t="s">
        <v>98</v>
      </c>
      <c r="D1416" s="1" t="s">
        <v>116</v>
      </c>
      <c r="E1416" t="s">
        <v>352</v>
      </c>
      <c r="F1416" t="s">
        <v>352</v>
      </c>
      <c r="G1416" t="s">
        <v>352</v>
      </c>
    </row>
    <row r="1417" spans="1:7" x14ac:dyDescent="0.5">
      <c r="A1417" t="s">
        <v>356</v>
      </c>
      <c r="B1417" s="1" t="s">
        <v>484</v>
      </c>
      <c r="C1417" t="s">
        <v>523</v>
      </c>
      <c r="D1417" s="1" t="s">
        <v>433</v>
      </c>
      <c r="E1417" t="s">
        <v>352</v>
      </c>
      <c r="F1417" t="s">
        <v>352</v>
      </c>
      <c r="G1417" t="s">
        <v>352</v>
      </c>
    </row>
    <row r="1418" spans="1:7" x14ac:dyDescent="0.5">
      <c r="A1418" t="s">
        <v>356</v>
      </c>
      <c r="B1418" s="1" t="s">
        <v>484</v>
      </c>
      <c r="C1418" t="s">
        <v>103</v>
      </c>
      <c r="D1418" s="1" t="s">
        <v>11</v>
      </c>
      <c r="E1418" t="s">
        <v>352</v>
      </c>
      <c r="F1418" t="s">
        <v>352</v>
      </c>
      <c r="G1418" t="s">
        <v>352</v>
      </c>
    </row>
    <row r="1419" spans="1:7" x14ac:dyDescent="0.5">
      <c r="A1419" t="s">
        <v>356</v>
      </c>
      <c r="B1419" s="1" t="s">
        <v>484</v>
      </c>
      <c r="C1419" t="s">
        <v>276</v>
      </c>
      <c r="D1419" s="1" t="s">
        <v>420</v>
      </c>
      <c r="E1419" t="s">
        <v>352</v>
      </c>
      <c r="F1419" t="s">
        <v>352</v>
      </c>
      <c r="G1419">
        <v>94124.268327309168</v>
      </c>
    </row>
    <row r="1420" spans="1:7" x14ac:dyDescent="0.5">
      <c r="A1420" t="s">
        <v>356</v>
      </c>
      <c r="B1420" s="1" t="s">
        <v>484</v>
      </c>
      <c r="C1420" t="s">
        <v>386</v>
      </c>
      <c r="D1420" s="1" t="s">
        <v>256</v>
      </c>
      <c r="E1420" t="s">
        <v>352</v>
      </c>
      <c r="F1420">
        <v>80.762</v>
      </c>
      <c r="G1420">
        <v>80.525000000000006</v>
      </c>
    </row>
    <row r="1421" spans="1:7" x14ac:dyDescent="0.5">
      <c r="A1421" t="s">
        <v>356</v>
      </c>
      <c r="B1421" s="1" t="s">
        <v>484</v>
      </c>
      <c r="C1421" t="s">
        <v>13</v>
      </c>
      <c r="D1421" s="1" t="s">
        <v>53</v>
      </c>
      <c r="E1421" t="s">
        <v>352</v>
      </c>
      <c r="F1421" t="s">
        <v>352</v>
      </c>
      <c r="G1421" t="s">
        <v>352</v>
      </c>
    </row>
    <row r="1422" spans="1:7" x14ac:dyDescent="0.5">
      <c r="A1422" t="s">
        <v>356</v>
      </c>
      <c r="B1422" s="1" t="s">
        <v>484</v>
      </c>
      <c r="C1422" t="s">
        <v>10</v>
      </c>
      <c r="D1422" s="1" t="s">
        <v>25</v>
      </c>
      <c r="E1422" t="s">
        <v>352</v>
      </c>
      <c r="F1422" t="s">
        <v>352</v>
      </c>
      <c r="G1422" t="s">
        <v>352</v>
      </c>
    </row>
    <row r="1423" spans="1:7" x14ac:dyDescent="0.5">
      <c r="A1423" t="s">
        <v>356</v>
      </c>
      <c r="B1423" s="1" t="s">
        <v>484</v>
      </c>
      <c r="C1423" t="s">
        <v>417</v>
      </c>
      <c r="D1423" s="1" t="s">
        <v>499</v>
      </c>
      <c r="E1423" t="s">
        <v>352</v>
      </c>
      <c r="F1423" t="s">
        <v>352</v>
      </c>
      <c r="G1423" t="s">
        <v>352</v>
      </c>
    </row>
    <row r="1424" spans="1:7" x14ac:dyDescent="0.5">
      <c r="A1424" t="s">
        <v>356</v>
      </c>
      <c r="B1424" s="1" t="s">
        <v>484</v>
      </c>
      <c r="C1424" t="s">
        <v>46</v>
      </c>
      <c r="D1424" s="1" t="s">
        <v>342</v>
      </c>
      <c r="E1424" t="s">
        <v>352</v>
      </c>
      <c r="F1424" t="s">
        <v>352</v>
      </c>
      <c r="G1424" t="s">
        <v>352</v>
      </c>
    </row>
    <row r="1425" spans="1:7" x14ac:dyDescent="0.5">
      <c r="A1425" t="s">
        <v>356</v>
      </c>
      <c r="B1425" s="1" t="s">
        <v>484</v>
      </c>
      <c r="C1425" t="s">
        <v>511</v>
      </c>
      <c r="D1425" s="1" t="s">
        <v>280</v>
      </c>
      <c r="E1425" t="s">
        <v>352</v>
      </c>
      <c r="F1425" t="s">
        <v>352</v>
      </c>
      <c r="G1425" t="s">
        <v>352</v>
      </c>
    </row>
    <row r="1426" spans="1:7" x14ac:dyDescent="0.5">
      <c r="A1426" t="s">
        <v>356</v>
      </c>
      <c r="B1426" s="1" t="s">
        <v>484</v>
      </c>
      <c r="C1426" t="s">
        <v>281</v>
      </c>
      <c r="D1426" s="1" t="s">
        <v>23</v>
      </c>
      <c r="E1426" t="s">
        <v>352</v>
      </c>
      <c r="F1426">
        <v>1.571</v>
      </c>
      <c r="G1426">
        <v>1.5640000000000001</v>
      </c>
    </row>
    <row r="1427" spans="1:7" x14ac:dyDescent="0.5">
      <c r="A1427" t="s">
        <v>206</v>
      </c>
      <c r="B1427" s="1" t="s">
        <v>447</v>
      </c>
      <c r="C1427" t="s">
        <v>117</v>
      </c>
      <c r="D1427" s="1" t="s">
        <v>235</v>
      </c>
      <c r="E1427" t="s">
        <v>352</v>
      </c>
      <c r="F1427">
        <v>100</v>
      </c>
      <c r="G1427">
        <v>100</v>
      </c>
    </row>
    <row r="1428" spans="1:7" x14ac:dyDescent="0.5">
      <c r="A1428" t="s">
        <v>206</v>
      </c>
      <c r="B1428" s="1" t="s">
        <v>447</v>
      </c>
      <c r="C1428" t="s">
        <v>510</v>
      </c>
      <c r="D1428" s="1" t="s">
        <v>200</v>
      </c>
      <c r="E1428" t="s">
        <v>352</v>
      </c>
      <c r="F1428">
        <v>100</v>
      </c>
      <c r="G1428">
        <v>100</v>
      </c>
    </row>
    <row r="1429" spans="1:7" x14ac:dyDescent="0.5">
      <c r="A1429" t="s">
        <v>206</v>
      </c>
      <c r="B1429" s="1" t="s">
        <v>447</v>
      </c>
      <c r="C1429" t="s">
        <v>440</v>
      </c>
      <c r="D1429" s="1" t="s">
        <v>8</v>
      </c>
      <c r="E1429" t="s">
        <v>352</v>
      </c>
      <c r="F1429">
        <v>98</v>
      </c>
      <c r="G1429">
        <v>98</v>
      </c>
    </row>
    <row r="1430" spans="1:7" x14ac:dyDescent="0.5">
      <c r="A1430" t="s">
        <v>206</v>
      </c>
      <c r="B1430" s="1" t="s">
        <v>447</v>
      </c>
      <c r="C1430" t="s">
        <v>385</v>
      </c>
      <c r="D1430" s="1" t="s">
        <v>85</v>
      </c>
      <c r="E1430" t="s">
        <v>352</v>
      </c>
      <c r="F1430">
        <v>99</v>
      </c>
      <c r="G1430">
        <v>99</v>
      </c>
    </row>
    <row r="1431" spans="1:7" x14ac:dyDescent="0.5">
      <c r="A1431" t="s">
        <v>206</v>
      </c>
      <c r="B1431" s="1" t="s">
        <v>447</v>
      </c>
      <c r="C1431" t="s">
        <v>98</v>
      </c>
      <c r="D1431" s="1" t="s">
        <v>116</v>
      </c>
      <c r="E1431" t="s">
        <v>352</v>
      </c>
      <c r="F1431">
        <v>96</v>
      </c>
      <c r="G1431">
        <v>96</v>
      </c>
    </row>
    <row r="1432" spans="1:7" x14ac:dyDescent="0.5">
      <c r="A1432" t="s">
        <v>206</v>
      </c>
      <c r="B1432" s="1" t="s">
        <v>447</v>
      </c>
      <c r="C1432" t="s">
        <v>523</v>
      </c>
      <c r="D1432" s="1" t="s">
        <v>433</v>
      </c>
      <c r="E1432" t="s">
        <v>352</v>
      </c>
      <c r="F1432">
        <v>6.4631127386868945</v>
      </c>
      <c r="G1432">
        <v>6.3509080820368355</v>
      </c>
    </row>
    <row r="1433" spans="1:7" x14ac:dyDescent="0.5">
      <c r="A1433" t="s">
        <v>206</v>
      </c>
      <c r="B1433" s="1" t="s">
        <v>447</v>
      </c>
      <c r="C1433" t="s">
        <v>103</v>
      </c>
      <c r="D1433" s="1" t="s">
        <v>11</v>
      </c>
      <c r="E1433">
        <v>53433.996391606532</v>
      </c>
      <c r="F1433">
        <v>52133.609324754972</v>
      </c>
      <c r="G1433">
        <v>46126.642313742064</v>
      </c>
    </row>
    <row r="1434" spans="1:7" x14ac:dyDescent="0.5">
      <c r="A1434" t="s">
        <v>206</v>
      </c>
      <c r="B1434" s="1" t="s">
        <v>447</v>
      </c>
      <c r="C1434" t="s">
        <v>276</v>
      </c>
      <c r="D1434" s="1" t="s">
        <v>420</v>
      </c>
      <c r="E1434">
        <v>52261.676150963263</v>
      </c>
      <c r="F1434">
        <v>54930.938807509643</v>
      </c>
      <c r="G1434">
        <v>52129.515961210847</v>
      </c>
    </row>
    <row r="1435" spans="1:7" x14ac:dyDescent="0.5">
      <c r="A1435" t="s">
        <v>206</v>
      </c>
      <c r="B1435" s="1" t="s">
        <v>447</v>
      </c>
      <c r="C1435" t="s">
        <v>386</v>
      </c>
      <c r="D1435" s="1" t="s">
        <v>256</v>
      </c>
      <c r="E1435" t="s">
        <v>352</v>
      </c>
      <c r="F1435">
        <v>82.700000000000017</v>
      </c>
      <c r="G1435">
        <v>82.500000000000014</v>
      </c>
    </row>
    <row r="1436" spans="1:7" x14ac:dyDescent="0.5">
      <c r="A1436" t="s">
        <v>206</v>
      </c>
      <c r="B1436" s="1" t="s">
        <v>447</v>
      </c>
      <c r="C1436" t="s">
        <v>13</v>
      </c>
      <c r="D1436" s="1" t="s">
        <v>53</v>
      </c>
      <c r="E1436" t="s">
        <v>352</v>
      </c>
      <c r="F1436" t="s">
        <v>352</v>
      </c>
      <c r="G1436">
        <v>3665</v>
      </c>
    </row>
    <row r="1437" spans="1:7" x14ac:dyDescent="0.5">
      <c r="A1437" t="s">
        <v>206</v>
      </c>
      <c r="B1437" s="1" t="s">
        <v>447</v>
      </c>
      <c r="C1437" t="s">
        <v>10</v>
      </c>
      <c r="D1437" s="1" t="s">
        <v>25</v>
      </c>
      <c r="E1437" t="s">
        <v>352</v>
      </c>
      <c r="F1437" t="s">
        <v>352</v>
      </c>
      <c r="G1437">
        <v>7.9</v>
      </c>
    </row>
    <row r="1438" spans="1:7" x14ac:dyDescent="0.5">
      <c r="A1438" t="s">
        <v>206</v>
      </c>
      <c r="B1438" s="1" t="s">
        <v>447</v>
      </c>
      <c r="C1438" t="s">
        <v>417</v>
      </c>
      <c r="D1438" s="1" t="s">
        <v>499</v>
      </c>
      <c r="E1438">
        <v>15</v>
      </c>
      <c r="F1438">
        <v>15</v>
      </c>
      <c r="G1438">
        <v>15</v>
      </c>
    </row>
    <row r="1439" spans="1:7" x14ac:dyDescent="0.5">
      <c r="A1439" t="s">
        <v>206</v>
      </c>
      <c r="B1439" s="1" t="s">
        <v>447</v>
      </c>
      <c r="C1439" t="s">
        <v>46</v>
      </c>
      <c r="D1439" s="1" t="s">
        <v>342</v>
      </c>
      <c r="E1439" t="s">
        <v>352</v>
      </c>
      <c r="F1439">
        <v>91.687652587890597</v>
      </c>
      <c r="G1439">
        <v>91.534767150878906</v>
      </c>
    </row>
    <row r="1440" spans="1:7" x14ac:dyDescent="0.5">
      <c r="A1440" t="s">
        <v>206</v>
      </c>
      <c r="B1440" s="1" t="s">
        <v>447</v>
      </c>
      <c r="C1440" t="s">
        <v>511</v>
      </c>
      <c r="D1440" s="1" t="s">
        <v>280</v>
      </c>
      <c r="E1440" t="s">
        <v>352</v>
      </c>
      <c r="F1440" t="s">
        <v>352</v>
      </c>
      <c r="G1440" t="s">
        <v>352</v>
      </c>
    </row>
    <row r="1441" spans="1:7" x14ac:dyDescent="0.5">
      <c r="A1441" t="s">
        <v>206</v>
      </c>
      <c r="B1441" s="1" t="s">
        <v>447</v>
      </c>
      <c r="C1441" t="s">
        <v>281</v>
      </c>
      <c r="D1441" s="1" t="s">
        <v>23</v>
      </c>
      <c r="E1441" t="s">
        <v>352</v>
      </c>
      <c r="F1441">
        <v>2.89</v>
      </c>
      <c r="G1441">
        <v>3</v>
      </c>
    </row>
    <row r="1442" spans="1:7" x14ac:dyDescent="0.5">
      <c r="A1442" t="s">
        <v>463</v>
      </c>
      <c r="B1442" s="1" t="s">
        <v>340</v>
      </c>
      <c r="C1442" t="s">
        <v>117</v>
      </c>
      <c r="D1442" s="1" t="s">
        <v>235</v>
      </c>
      <c r="E1442" t="s">
        <v>352</v>
      </c>
      <c r="F1442">
        <v>100</v>
      </c>
      <c r="G1442">
        <v>100</v>
      </c>
    </row>
    <row r="1443" spans="1:7" x14ac:dyDescent="0.5">
      <c r="A1443" t="s">
        <v>463</v>
      </c>
      <c r="B1443" s="1" t="s">
        <v>340</v>
      </c>
      <c r="C1443" t="s">
        <v>510</v>
      </c>
      <c r="D1443" s="1" t="s">
        <v>200</v>
      </c>
      <c r="E1443" t="s">
        <v>352</v>
      </c>
      <c r="F1443">
        <v>100</v>
      </c>
      <c r="G1443">
        <v>100</v>
      </c>
    </row>
    <row r="1444" spans="1:7" x14ac:dyDescent="0.5">
      <c r="A1444" t="s">
        <v>463</v>
      </c>
      <c r="B1444" s="1" t="s">
        <v>340</v>
      </c>
      <c r="C1444" t="s">
        <v>440</v>
      </c>
      <c r="D1444" s="1" t="s">
        <v>8</v>
      </c>
      <c r="E1444" t="s">
        <v>352</v>
      </c>
      <c r="F1444">
        <v>95</v>
      </c>
      <c r="G1444">
        <v>94</v>
      </c>
    </row>
    <row r="1445" spans="1:7" x14ac:dyDescent="0.5">
      <c r="A1445" t="s">
        <v>463</v>
      </c>
      <c r="B1445" s="1" t="s">
        <v>340</v>
      </c>
      <c r="C1445" t="s">
        <v>385</v>
      </c>
      <c r="D1445" s="1" t="s">
        <v>85</v>
      </c>
      <c r="E1445" t="s">
        <v>352</v>
      </c>
      <c r="F1445">
        <v>94</v>
      </c>
      <c r="G1445">
        <v>94</v>
      </c>
    </row>
    <row r="1446" spans="1:7" x14ac:dyDescent="0.5">
      <c r="A1446" t="s">
        <v>463</v>
      </c>
      <c r="B1446" s="1" t="s">
        <v>340</v>
      </c>
      <c r="C1446" t="s">
        <v>98</v>
      </c>
      <c r="D1446" s="1" t="s">
        <v>116</v>
      </c>
      <c r="E1446" t="s">
        <v>352</v>
      </c>
      <c r="F1446">
        <v>95</v>
      </c>
      <c r="G1446">
        <v>94</v>
      </c>
    </row>
    <row r="1447" spans="1:7" x14ac:dyDescent="0.5">
      <c r="A1447" t="s">
        <v>463</v>
      </c>
      <c r="B1447" s="1" t="s">
        <v>340</v>
      </c>
      <c r="C1447" t="s">
        <v>523</v>
      </c>
      <c r="D1447" s="1" t="s">
        <v>433</v>
      </c>
      <c r="E1447" t="s">
        <v>352</v>
      </c>
      <c r="F1447">
        <v>5.4792394184466762</v>
      </c>
      <c r="G1447">
        <v>5.4243681461165627</v>
      </c>
    </row>
    <row r="1448" spans="1:7" x14ac:dyDescent="0.5">
      <c r="A1448" t="s">
        <v>463</v>
      </c>
      <c r="B1448" s="1" t="s">
        <v>340</v>
      </c>
      <c r="C1448" t="s">
        <v>103</v>
      </c>
      <c r="D1448" s="1" t="s">
        <v>11</v>
      </c>
      <c r="E1448">
        <v>58754.90787787213</v>
      </c>
      <c r="F1448">
        <v>55908.255469292271</v>
      </c>
      <c r="G1448">
        <v>49901.612136742871</v>
      </c>
    </row>
    <row r="1449" spans="1:7" x14ac:dyDescent="0.5">
      <c r="A1449" t="s">
        <v>463</v>
      </c>
      <c r="B1449" s="1" t="s">
        <v>340</v>
      </c>
      <c r="C1449" t="s">
        <v>276</v>
      </c>
      <c r="D1449" s="1" t="s">
        <v>420</v>
      </c>
      <c r="E1449">
        <v>38373.166049753432</v>
      </c>
      <c r="F1449">
        <v>35068.835973844856</v>
      </c>
      <c r="G1449">
        <v>36441.059804873425</v>
      </c>
    </row>
    <row r="1450" spans="1:7" x14ac:dyDescent="0.5">
      <c r="A1450" t="s">
        <v>463</v>
      </c>
      <c r="B1450" s="1" t="s">
        <v>340</v>
      </c>
      <c r="C1450" t="s">
        <v>386</v>
      </c>
      <c r="D1450" s="1" t="s">
        <v>256</v>
      </c>
      <c r="E1450" t="s">
        <v>352</v>
      </c>
      <c r="F1450">
        <v>82.9</v>
      </c>
      <c r="G1450">
        <v>82.646341463414643</v>
      </c>
    </row>
    <row r="1451" spans="1:7" x14ac:dyDescent="0.5">
      <c r="A1451" t="s">
        <v>463</v>
      </c>
      <c r="B1451" s="1" t="s">
        <v>340</v>
      </c>
      <c r="C1451" t="s">
        <v>13</v>
      </c>
      <c r="D1451" s="1" t="s">
        <v>53</v>
      </c>
      <c r="E1451" t="s">
        <v>352</v>
      </c>
      <c r="F1451">
        <v>4675</v>
      </c>
      <c r="G1451">
        <v>4372</v>
      </c>
    </row>
    <row r="1452" spans="1:7" x14ac:dyDescent="0.5">
      <c r="A1452" t="s">
        <v>463</v>
      </c>
      <c r="B1452" s="1" t="s">
        <v>340</v>
      </c>
      <c r="C1452" t="s">
        <v>10</v>
      </c>
      <c r="D1452" s="1" t="s">
        <v>25</v>
      </c>
      <c r="E1452" t="s">
        <v>352</v>
      </c>
      <c r="F1452">
        <v>9</v>
      </c>
      <c r="G1452">
        <v>9.3800000000000008</v>
      </c>
    </row>
    <row r="1453" spans="1:7" x14ac:dyDescent="0.5">
      <c r="A1453" t="s">
        <v>463</v>
      </c>
      <c r="B1453" s="1" t="s">
        <v>340</v>
      </c>
      <c r="C1453" t="s">
        <v>417</v>
      </c>
      <c r="D1453" s="1" t="s">
        <v>499</v>
      </c>
      <c r="E1453">
        <v>12</v>
      </c>
      <c r="F1453">
        <v>12</v>
      </c>
      <c r="G1453">
        <v>12</v>
      </c>
    </row>
    <row r="1454" spans="1:7" x14ac:dyDescent="0.5">
      <c r="A1454" t="s">
        <v>463</v>
      </c>
      <c r="B1454" s="1" t="s">
        <v>340</v>
      </c>
      <c r="C1454" t="s">
        <v>46</v>
      </c>
      <c r="D1454" s="1" t="s">
        <v>342</v>
      </c>
      <c r="E1454" t="s">
        <v>352</v>
      </c>
      <c r="F1454">
        <v>82.858177185058594</v>
      </c>
      <c r="G1454">
        <v>82.461814880371094</v>
      </c>
    </row>
    <row r="1455" spans="1:7" x14ac:dyDescent="0.5">
      <c r="A1455" t="s">
        <v>463</v>
      </c>
      <c r="B1455" s="1" t="s">
        <v>340</v>
      </c>
      <c r="C1455" t="s">
        <v>511</v>
      </c>
      <c r="D1455" s="1" t="s">
        <v>280</v>
      </c>
      <c r="E1455" t="s">
        <v>352</v>
      </c>
      <c r="F1455" t="s">
        <v>352</v>
      </c>
      <c r="G1455" t="s">
        <v>352</v>
      </c>
    </row>
    <row r="1456" spans="1:7" x14ac:dyDescent="0.5">
      <c r="A1456" t="s">
        <v>463</v>
      </c>
      <c r="B1456" s="1" t="s">
        <v>340</v>
      </c>
      <c r="C1456" t="s">
        <v>281</v>
      </c>
      <c r="D1456" s="1" t="s">
        <v>23</v>
      </c>
      <c r="E1456" t="s">
        <v>352</v>
      </c>
      <c r="F1456">
        <v>1.24</v>
      </c>
      <c r="G1456">
        <v>1.25</v>
      </c>
    </row>
    <row r="1457" spans="1:7" x14ac:dyDescent="0.5">
      <c r="A1457" t="s">
        <v>376</v>
      </c>
      <c r="B1457" s="1" t="s">
        <v>401</v>
      </c>
      <c r="C1457" t="s">
        <v>117</v>
      </c>
      <c r="D1457" s="1" t="s">
        <v>235</v>
      </c>
      <c r="E1457" t="s">
        <v>352</v>
      </c>
      <c r="F1457">
        <v>100</v>
      </c>
      <c r="G1457">
        <v>100</v>
      </c>
    </row>
    <row r="1458" spans="1:7" x14ac:dyDescent="0.5">
      <c r="A1458" t="s">
        <v>376</v>
      </c>
      <c r="B1458" s="1" t="s">
        <v>401</v>
      </c>
      <c r="C1458" t="s">
        <v>510</v>
      </c>
      <c r="D1458" s="1" t="s">
        <v>200</v>
      </c>
      <c r="E1458" t="s">
        <v>352</v>
      </c>
      <c r="F1458">
        <v>72.8</v>
      </c>
      <c r="G1458">
        <v>74.7</v>
      </c>
    </row>
    <row r="1459" spans="1:7" x14ac:dyDescent="0.5">
      <c r="A1459" t="s">
        <v>376</v>
      </c>
      <c r="B1459" s="1" t="s">
        <v>401</v>
      </c>
      <c r="C1459" t="s">
        <v>440</v>
      </c>
      <c r="D1459" s="1" t="s">
        <v>8</v>
      </c>
      <c r="E1459" t="s">
        <v>352</v>
      </c>
      <c r="F1459">
        <v>98</v>
      </c>
      <c r="G1459">
        <v>90</v>
      </c>
    </row>
    <row r="1460" spans="1:7" x14ac:dyDescent="0.5">
      <c r="A1460" t="s">
        <v>376</v>
      </c>
      <c r="B1460" s="1" t="s">
        <v>401</v>
      </c>
      <c r="C1460" t="s">
        <v>385</v>
      </c>
      <c r="D1460" s="1" t="s">
        <v>85</v>
      </c>
      <c r="E1460" t="s">
        <v>352</v>
      </c>
      <c r="F1460">
        <v>91</v>
      </c>
      <c r="G1460">
        <v>88</v>
      </c>
    </row>
    <row r="1461" spans="1:7" x14ac:dyDescent="0.5">
      <c r="A1461" t="s">
        <v>376</v>
      </c>
      <c r="B1461" s="1" t="s">
        <v>401</v>
      </c>
      <c r="C1461" t="s">
        <v>98</v>
      </c>
      <c r="D1461" s="1" t="s">
        <v>116</v>
      </c>
      <c r="E1461" t="s">
        <v>352</v>
      </c>
      <c r="F1461">
        <v>98</v>
      </c>
      <c r="G1461">
        <v>89</v>
      </c>
    </row>
    <row r="1462" spans="1:7" x14ac:dyDescent="0.5">
      <c r="A1462" t="s">
        <v>376</v>
      </c>
      <c r="B1462" s="1" t="s">
        <v>401</v>
      </c>
      <c r="C1462" t="s">
        <v>523</v>
      </c>
      <c r="D1462" s="1" t="s">
        <v>433</v>
      </c>
      <c r="E1462" t="s">
        <v>352</v>
      </c>
      <c r="F1462">
        <v>2.1514640601518651</v>
      </c>
      <c r="G1462">
        <v>2.1550768382021399</v>
      </c>
    </row>
    <row r="1463" spans="1:7" x14ac:dyDescent="0.5">
      <c r="A1463" t="s">
        <v>376</v>
      </c>
      <c r="B1463" s="1" t="s">
        <v>401</v>
      </c>
      <c r="C1463" t="s">
        <v>103</v>
      </c>
      <c r="D1463" s="1" t="s">
        <v>11</v>
      </c>
      <c r="E1463">
        <v>11475.005735271801</v>
      </c>
      <c r="F1463">
        <v>10826.093463106437</v>
      </c>
      <c r="G1463">
        <v>9610.9893370982209</v>
      </c>
    </row>
    <row r="1464" spans="1:7" x14ac:dyDescent="0.5">
      <c r="A1464" t="s">
        <v>376</v>
      </c>
      <c r="B1464" s="1" t="s">
        <v>401</v>
      </c>
      <c r="C1464" t="s">
        <v>276</v>
      </c>
      <c r="D1464" s="1" t="s">
        <v>420</v>
      </c>
      <c r="E1464">
        <v>6874.2002839938714</v>
      </c>
      <c r="F1464">
        <v>6047.2164436428047</v>
      </c>
      <c r="G1464">
        <v>5183.5810295776682</v>
      </c>
    </row>
    <row r="1465" spans="1:7" x14ac:dyDescent="0.5">
      <c r="A1465" t="s">
        <v>376</v>
      </c>
      <c r="B1465" s="1" t="s">
        <v>401</v>
      </c>
      <c r="C1465" t="s">
        <v>386</v>
      </c>
      <c r="D1465" s="1" t="s">
        <v>256</v>
      </c>
      <c r="E1465" t="s">
        <v>352</v>
      </c>
      <c r="F1465">
        <v>70.629000000000005</v>
      </c>
      <c r="G1465">
        <v>70.5</v>
      </c>
    </row>
    <row r="1466" spans="1:7" x14ac:dyDescent="0.5">
      <c r="A1466" t="s">
        <v>376</v>
      </c>
      <c r="B1466" s="1" t="s">
        <v>401</v>
      </c>
      <c r="C1466" t="s">
        <v>13</v>
      </c>
      <c r="D1466" s="1" t="s">
        <v>53</v>
      </c>
      <c r="E1466" t="s">
        <v>352</v>
      </c>
      <c r="F1466" t="s">
        <v>352</v>
      </c>
      <c r="G1466">
        <v>757.51816230958298</v>
      </c>
    </row>
    <row r="1467" spans="1:7" x14ac:dyDescent="0.5">
      <c r="A1467" t="s">
        <v>376</v>
      </c>
      <c r="B1467" s="1" t="s">
        <v>401</v>
      </c>
      <c r="C1467" t="s">
        <v>10</v>
      </c>
      <c r="D1467" s="1" t="s">
        <v>25</v>
      </c>
      <c r="E1467" t="s">
        <v>352</v>
      </c>
      <c r="F1467" t="s">
        <v>352</v>
      </c>
      <c r="G1467">
        <v>7.18521214</v>
      </c>
    </row>
    <row r="1468" spans="1:7" x14ac:dyDescent="0.5">
      <c r="A1468" t="s">
        <v>376</v>
      </c>
      <c r="B1468" s="1" t="s">
        <v>401</v>
      </c>
      <c r="C1468" t="s">
        <v>417</v>
      </c>
      <c r="D1468" s="1" t="s">
        <v>499</v>
      </c>
      <c r="E1468">
        <v>6</v>
      </c>
      <c r="F1468">
        <v>6</v>
      </c>
      <c r="G1468">
        <v>6</v>
      </c>
    </row>
    <row r="1469" spans="1:7" x14ac:dyDescent="0.5">
      <c r="A1469" t="s">
        <v>376</v>
      </c>
      <c r="B1469" s="1" t="s">
        <v>401</v>
      </c>
      <c r="C1469" t="s">
        <v>46</v>
      </c>
      <c r="D1469" s="1" t="s">
        <v>342</v>
      </c>
      <c r="E1469" t="s">
        <v>352</v>
      </c>
      <c r="F1469">
        <v>77.390769958496094</v>
      </c>
      <c r="G1469">
        <v>93.316200256347699</v>
      </c>
    </row>
    <row r="1470" spans="1:7" x14ac:dyDescent="0.5">
      <c r="A1470" t="s">
        <v>376</v>
      </c>
      <c r="B1470" s="1" t="s">
        <v>401</v>
      </c>
      <c r="C1470" t="s">
        <v>511</v>
      </c>
      <c r="D1470" s="1" t="s">
        <v>280</v>
      </c>
      <c r="E1470" t="s">
        <v>352</v>
      </c>
      <c r="F1470" t="s">
        <v>352</v>
      </c>
      <c r="G1470" t="s">
        <v>352</v>
      </c>
    </row>
    <row r="1471" spans="1:7" x14ac:dyDescent="0.5">
      <c r="A1471" t="s">
        <v>376</v>
      </c>
      <c r="B1471" s="1" t="s">
        <v>401</v>
      </c>
      <c r="C1471" t="s">
        <v>281</v>
      </c>
      <c r="D1471" s="1" t="s">
        <v>23</v>
      </c>
      <c r="E1471" t="s">
        <v>352</v>
      </c>
      <c r="F1471">
        <v>1.34</v>
      </c>
      <c r="G1471">
        <v>1.3520000000000001</v>
      </c>
    </row>
    <row r="1472" spans="1:7" x14ac:dyDescent="0.5">
      <c r="A1472" t="s">
        <v>224</v>
      </c>
      <c r="B1472" s="1" t="s">
        <v>36</v>
      </c>
      <c r="C1472" t="s">
        <v>117</v>
      </c>
      <c r="D1472" s="1" t="s">
        <v>235</v>
      </c>
      <c r="E1472" t="s">
        <v>352</v>
      </c>
      <c r="F1472">
        <v>100</v>
      </c>
      <c r="G1472">
        <v>100</v>
      </c>
    </row>
    <row r="1473" spans="1:7" x14ac:dyDescent="0.5">
      <c r="A1473" t="s">
        <v>224</v>
      </c>
      <c r="B1473" s="1" t="s">
        <v>36</v>
      </c>
      <c r="C1473" t="s">
        <v>510</v>
      </c>
      <c r="D1473" s="1" t="s">
        <v>200</v>
      </c>
      <c r="E1473" t="s">
        <v>352</v>
      </c>
      <c r="F1473">
        <v>100</v>
      </c>
      <c r="G1473">
        <v>100</v>
      </c>
    </row>
    <row r="1474" spans="1:7" x14ac:dyDescent="0.5">
      <c r="A1474" t="s">
        <v>224</v>
      </c>
      <c r="B1474" s="1" t="s">
        <v>36</v>
      </c>
      <c r="C1474" t="s">
        <v>440</v>
      </c>
      <c r="D1474" s="1" t="s">
        <v>8</v>
      </c>
      <c r="E1474" t="s">
        <v>352</v>
      </c>
      <c r="F1474">
        <v>99</v>
      </c>
      <c r="G1474">
        <v>99</v>
      </c>
    </row>
    <row r="1475" spans="1:7" x14ac:dyDescent="0.5">
      <c r="A1475" t="s">
        <v>224</v>
      </c>
      <c r="B1475" s="1" t="s">
        <v>36</v>
      </c>
      <c r="C1475" t="s">
        <v>385</v>
      </c>
      <c r="D1475" s="1" t="s">
        <v>85</v>
      </c>
      <c r="E1475" t="s">
        <v>352</v>
      </c>
      <c r="F1475">
        <v>98</v>
      </c>
      <c r="G1475">
        <v>95</v>
      </c>
    </row>
    <row r="1476" spans="1:7" x14ac:dyDescent="0.5">
      <c r="A1476" t="s">
        <v>224</v>
      </c>
      <c r="B1476" s="1" t="s">
        <v>36</v>
      </c>
      <c r="C1476" t="s">
        <v>98</v>
      </c>
      <c r="D1476" s="1" t="s">
        <v>116</v>
      </c>
      <c r="E1476" t="s">
        <v>352</v>
      </c>
      <c r="F1476">
        <v>96</v>
      </c>
      <c r="G1476">
        <v>96</v>
      </c>
    </row>
    <row r="1477" spans="1:7" x14ac:dyDescent="0.5">
      <c r="A1477" t="s">
        <v>224</v>
      </c>
      <c r="B1477" s="1" t="s">
        <v>36</v>
      </c>
      <c r="C1477" t="s">
        <v>523</v>
      </c>
      <c r="D1477" s="1" t="s">
        <v>433</v>
      </c>
      <c r="E1477" t="s">
        <v>352</v>
      </c>
      <c r="F1477">
        <v>8.6525114499710369</v>
      </c>
      <c r="G1477">
        <v>8.5586359491799247</v>
      </c>
    </row>
    <row r="1478" spans="1:7" x14ac:dyDescent="0.5">
      <c r="A1478" t="s">
        <v>224</v>
      </c>
      <c r="B1478" s="1" t="s">
        <v>36</v>
      </c>
      <c r="C1478" t="s">
        <v>103</v>
      </c>
      <c r="D1478" s="1" t="s">
        <v>11</v>
      </c>
      <c r="E1478">
        <v>50206.609158000851</v>
      </c>
      <c r="F1478">
        <v>47118.388274825753</v>
      </c>
      <c r="G1478">
        <v>44549.338341143361</v>
      </c>
    </row>
    <row r="1479" spans="1:7" x14ac:dyDescent="0.5">
      <c r="A1479" t="s">
        <v>224</v>
      </c>
      <c r="B1479" s="1" t="s">
        <v>36</v>
      </c>
      <c r="C1479" t="s">
        <v>276</v>
      </c>
      <c r="D1479" s="1" t="s">
        <v>420</v>
      </c>
      <c r="E1479">
        <v>33834.392105645333</v>
      </c>
      <c r="F1479">
        <v>34017.271807502417</v>
      </c>
      <c r="G1479">
        <v>40058.537327617923</v>
      </c>
    </row>
    <row r="1480" spans="1:7" x14ac:dyDescent="0.5">
      <c r="A1480" t="s">
        <v>224</v>
      </c>
      <c r="B1480" s="1" t="s">
        <v>36</v>
      </c>
      <c r="C1480" t="s">
        <v>386</v>
      </c>
      <c r="D1480" s="1" t="s">
        <v>256</v>
      </c>
      <c r="E1480" t="s">
        <v>352</v>
      </c>
      <c r="F1480">
        <v>83.996341463414637</v>
      </c>
      <c r="G1480">
        <v>84.445609756097568</v>
      </c>
    </row>
    <row r="1481" spans="1:7" x14ac:dyDescent="0.5">
      <c r="A1481" t="s">
        <v>224</v>
      </c>
      <c r="B1481" s="1" t="s">
        <v>36</v>
      </c>
      <c r="C1481" t="s">
        <v>13</v>
      </c>
      <c r="D1481" s="1" t="s">
        <v>53</v>
      </c>
      <c r="E1481" t="s">
        <v>352</v>
      </c>
      <c r="F1481" t="s">
        <v>352</v>
      </c>
      <c r="G1481">
        <v>4676</v>
      </c>
    </row>
    <row r="1482" spans="1:7" x14ac:dyDescent="0.5">
      <c r="A1482" t="s">
        <v>224</v>
      </c>
      <c r="B1482" s="1" t="s">
        <v>36</v>
      </c>
      <c r="C1482" t="s">
        <v>10</v>
      </c>
      <c r="D1482" s="1" t="s">
        <v>25</v>
      </c>
      <c r="E1482" t="s">
        <v>352</v>
      </c>
      <c r="F1482" t="s">
        <v>352</v>
      </c>
      <c r="G1482">
        <v>10.82</v>
      </c>
    </row>
    <row r="1483" spans="1:7" x14ac:dyDescent="0.5">
      <c r="A1483" t="s">
        <v>224</v>
      </c>
      <c r="B1483" s="1" t="s">
        <v>36</v>
      </c>
      <c r="C1483" t="s">
        <v>417</v>
      </c>
      <c r="D1483" s="1" t="s">
        <v>499</v>
      </c>
      <c r="E1483">
        <v>9</v>
      </c>
      <c r="F1483">
        <v>9</v>
      </c>
      <c r="G1483">
        <v>9</v>
      </c>
    </row>
    <row r="1484" spans="1:7" x14ac:dyDescent="0.5">
      <c r="A1484" t="s">
        <v>224</v>
      </c>
      <c r="B1484" s="1" t="s">
        <v>36</v>
      </c>
      <c r="C1484" t="s">
        <v>46</v>
      </c>
      <c r="D1484" s="1" t="s">
        <v>342</v>
      </c>
      <c r="E1484" t="s">
        <v>352</v>
      </c>
      <c r="F1484" t="s">
        <v>352</v>
      </c>
      <c r="G1484" t="s">
        <v>352</v>
      </c>
    </row>
    <row r="1485" spans="1:7" x14ac:dyDescent="0.5">
      <c r="A1485" t="s">
        <v>224</v>
      </c>
      <c r="B1485" s="1" t="s">
        <v>36</v>
      </c>
      <c r="C1485" t="s">
        <v>511</v>
      </c>
      <c r="D1485" s="1" t="s">
        <v>280</v>
      </c>
      <c r="E1485" t="s">
        <v>352</v>
      </c>
      <c r="F1485" t="s">
        <v>352</v>
      </c>
      <c r="G1485" t="s">
        <v>352</v>
      </c>
    </row>
    <row r="1486" spans="1:7" x14ac:dyDescent="0.5">
      <c r="A1486" t="s">
        <v>224</v>
      </c>
      <c r="B1486" s="1" t="s">
        <v>36</v>
      </c>
      <c r="C1486" t="s">
        <v>281</v>
      </c>
      <c r="D1486" s="1" t="s">
        <v>23</v>
      </c>
      <c r="E1486" t="s">
        <v>352</v>
      </c>
      <c r="F1486">
        <v>1.26</v>
      </c>
      <c r="G1486">
        <v>1.3</v>
      </c>
    </row>
    <row r="1487" spans="1:7" x14ac:dyDescent="0.5">
      <c r="A1487" t="s">
        <v>492</v>
      </c>
      <c r="B1487" s="1" t="s">
        <v>384</v>
      </c>
      <c r="C1487" t="s">
        <v>117</v>
      </c>
      <c r="D1487" s="1" t="s">
        <v>235</v>
      </c>
      <c r="E1487" t="s">
        <v>352</v>
      </c>
      <c r="F1487">
        <v>100</v>
      </c>
      <c r="G1487">
        <v>99.9</v>
      </c>
    </row>
    <row r="1488" spans="1:7" x14ac:dyDescent="0.5">
      <c r="A1488" t="s">
        <v>492</v>
      </c>
      <c r="B1488" s="1" t="s">
        <v>384</v>
      </c>
      <c r="C1488" t="s">
        <v>510</v>
      </c>
      <c r="D1488" s="1" t="s">
        <v>200</v>
      </c>
      <c r="E1488" t="s">
        <v>352</v>
      </c>
      <c r="F1488">
        <v>99.8</v>
      </c>
      <c r="G1488">
        <v>99.8</v>
      </c>
    </row>
    <row r="1489" spans="1:7" x14ac:dyDescent="0.5">
      <c r="A1489" t="s">
        <v>492</v>
      </c>
      <c r="B1489" s="1" t="s">
        <v>384</v>
      </c>
      <c r="C1489" t="s">
        <v>440</v>
      </c>
      <c r="D1489" s="1" t="s">
        <v>8</v>
      </c>
      <c r="E1489" t="s">
        <v>352</v>
      </c>
      <c r="F1489">
        <v>77</v>
      </c>
      <c r="G1489">
        <v>77</v>
      </c>
    </row>
    <row r="1490" spans="1:7" x14ac:dyDescent="0.5">
      <c r="A1490" t="s">
        <v>492</v>
      </c>
      <c r="B1490" s="1" t="s">
        <v>384</v>
      </c>
      <c r="C1490" t="s">
        <v>385</v>
      </c>
      <c r="D1490" s="1" t="s">
        <v>85</v>
      </c>
      <c r="E1490" t="s">
        <v>352</v>
      </c>
      <c r="F1490">
        <v>76</v>
      </c>
      <c r="G1490">
        <v>76</v>
      </c>
    </row>
    <row r="1491" spans="1:7" x14ac:dyDescent="0.5">
      <c r="A1491" t="s">
        <v>492</v>
      </c>
      <c r="B1491" s="1" t="s">
        <v>384</v>
      </c>
      <c r="C1491" t="s">
        <v>98</v>
      </c>
      <c r="D1491" s="1" t="s">
        <v>116</v>
      </c>
      <c r="E1491" t="s">
        <v>352</v>
      </c>
      <c r="F1491">
        <v>77</v>
      </c>
      <c r="G1491">
        <v>77</v>
      </c>
    </row>
    <row r="1492" spans="1:7" x14ac:dyDescent="0.5">
      <c r="A1492" t="s">
        <v>492</v>
      </c>
      <c r="B1492" s="1" t="s">
        <v>384</v>
      </c>
      <c r="C1492" t="s">
        <v>523</v>
      </c>
      <c r="D1492" s="1" t="s">
        <v>433</v>
      </c>
      <c r="E1492" t="s">
        <v>352</v>
      </c>
      <c r="F1492">
        <v>2.0892409791394884</v>
      </c>
      <c r="G1492">
        <v>2.061816183629436</v>
      </c>
    </row>
    <row r="1493" spans="1:7" x14ac:dyDescent="0.5">
      <c r="A1493" t="s">
        <v>492</v>
      </c>
      <c r="B1493" s="1" t="s">
        <v>384</v>
      </c>
      <c r="C1493" t="s">
        <v>103</v>
      </c>
      <c r="D1493" s="1" t="s">
        <v>11</v>
      </c>
      <c r="E1493">
        <v>10451.91258847463</v>
      </c>
      <c r="F1493">
        <v>9871.8751527574586</v>
      </c>
      <c r="G1493">
        <v>9115.0195114521339</v>
      </c>
    </row>
    <row r="1494" spans="1:7" x14ac:dyDescent="0.5">
      <c r="A1494" t="s">
        <v>492</v>
      </c>
      <c r="B1494" s="1" t="s">
        <v>384</v>
      </c>
      <c r="C1494" t="s">
        <v>276</v>
      </c>
      <c r="D1494" s="1" t="s">
        <v>420</v>
      </c>
      <c r="E1494">
        <v>4482.0860263033674</v>
      </c>
      <c r="F1494">
        <v>4311.0000506816014</v>
      </c>
      <c r="G1494">
        <v>4152.7579542638841</v>
      </c>
    </row>
    <row r="1495" spans="1:7" x14ac:dyDescent="0.5">
      <c r="A1495" t="s">
        <v>492</v>
      </c>
      <c r="B1495" s="1" t="s">
        <v>384</v>
      </c>
      <c r="C1495" t="s">
        <v>386</v>
      </c>
      <c r="D1495" s="1" t="s">
        <v>256</v>
      </c>
      <c r="E1495" t="s">
        <v>352</v>
      </c>
      <c r="F1495">
        <v>74.215000000000003</v>
      </c>
      <c r="G1495">
        <v>74.256</v>
      </c>
    </row>
    <row r="1496" spans="1:7" x14ac:dyDescent="0.5">
      <c r="A1496" t="s">
        <v>492</v>
      </c>
      <c r="B1496" s="1" t="s">
        <v>384</v>
      </c>
      <c r="C1496" t="s">
        <v>13</v>
      </c>
      <c r="D1496" s="1" t="s">
        <v>53</v>
      </c>
      <c r="E1496" t="s">
        <v>352</v>
      </c>
      <c r="F1496" t="s">
        <v>352</v>
      </c>
      <c r="G1496">
        <v>738.52318053453098</v>
      </c>
    </row>
    <row r="1497" spans="1:7" x14ac:dyDescent="0.5">
      <c r="A1497" t="s">
        <v>492</v>
      </c>
      <c r="B1497" s="1" t="s">
        <v>384</v>
      </c>
      <c r="C1497" t="s">
        <v>10</v>
      </c>
      <c r="D1497" s="1" t="s">
        <v>25</v>
      </c>
      <c r="E1497" t="s">
        <v>352</v>
      </c>
      <c r="F1497" t="s">
        <v>352</v>
      </c>
      <c r="G1497">
        <v>7.2887506499999999</v>
      </c>
    </row>
    <row r="1498" spans="1:7" x14ac:dyDescent="0.5">
      <c r="A1498" t="s">
        <v>492</v>
      </c>
      <c r="B1498" s="1" t="s">
        <v>384</v>
      </c>
      <c r="C1498" t="s">
        <v>417</v>
      </c>
      <c r="D1498" s="1" t="s">
        <v>499</v>
      </c>
      <c r="E1498">
        <v>10</v>
      </c>
      <c r="F1498">
        <v>10</v>
      </c>
      <c r="G1498">
        <v>10</v>
      </c>
    </row>
    <row r="1499" spans="1:7" x14ac:dyDescent="0.5">
      <c r="A1499" t="s">
        <v>492</v>
      </c>
      <c r="B1499" s="1" t="s">
        <v>384</v>
      </c>
      <c r="C1499" t="s">
        <v>46</v>
      </c>
      <c r="D1499" s="1" t="s">
        <v>342</v>
      </c>
      <c r="E1499">
        <v>79.449996948242202</v>
      </c>
      <c r="F1499" t="s">
        <v>352</v>
      </c>
      <c r="G1499" t="s">
        <v>352</v>
      </c>
    </row>
    <row r="1500" spans="1:7" x14ac:dyDescent="0.5">
      <c r="A1500" t="s">
        <v>492</v>
      </c>
      <c r="B1500" s="1" t="s">
        <v>384</v>
      </c>
      <c r="C1500" t="s">
        <v>511</v>
      </c>
      <c r="D1500" s="1" t="s">
        <v>280</v>
      </c>
      <c r="E1500">
        <v>95</v>
      </c>
      <c r="F1500" t="s">
        <v>352</v>
      </c>
      <c r="G1500" t="s">
        <v>352</v>
      </c>
    </row>
    <row r="1501" spans="1:7" x14ac:dyDescent="0.5">
      <c r="A1501" t="s">
        <v>492</v>
      </c>
      <c r="B1501" s="1" t="s">
        <v>384</v>
      </c>
      <c r="C1501" t="s">
        <v>281</v>
      </c>
      <c r="D1501" s="1" t="s">
        <v>23</v>
      </c>
      <c r="E1501" t="s">
        <v>352</v>
      </c>
      <c r="F1501">
        <v>2.786</v>
      </c>
      <c r="G1501">
        <v>2.83</v>
      </c>
    </row>
    <row r="1502" spans="1:7" x14ac:dyDescent="0.5">
      <c r="A1502" t="s">
        <v>512</v>
      </c>
      <c r="B1502" s="1" t="s">
        <v>3</v>
      </c>
      <c r="C1502" t="s">
        <v>117</v>
      </c>
      <c r="D1502" s="1" t="s">
        <v>235</v>
      </c>
      <c r="E1502" t="s">
        <v>352</v>
      </c>
      <c r="F1502">
        <v>100</v>
      </c>
      <c r="G1502">
        <v>100</v>
      </c>
    </row>
    <row r="1503" spans="1:7" x14ac:dyDescent="0.5">
      <c r="A1503" t="s">
        <v>512</v>
      </c>
      <c r="B1503" s="1" t="s">
        <v>3</v>
      </c>
      <c r="C1503" t="s">
        <v>510</v>
      </c>
      <c r="D1503" s="1" t="s">
        <v>200</v>
      </c>
      <c r="E1503" t="s">
        <v>352</v>
      </c>
      <c r="F1503">
        <v>93.1</v>
      </c>
      <c r="G1503">
        <v>93.3</v>
      </c>
    </row>
    <row r="1504" spans="1:7" x14ac:dyDescent="0.5">
      <c r="A1504" t="s">
        <v>512</v>
      </c>
      <c r="B1504" s="1" t="s">
        <v>3</v>
      </c>
      <c r="C1504" t="s">
        <v>440</v>
      </c>
      <c r="D1504" s="1" t="s">
        <v>8</v>
      </c>
      <c r="E1504" t="s">
        <v>352</v>
      </c>
      <c r="F1504">
        <v>99</v>
      </c>
      <c r="G1504">
        <v>95</v>
      </c>
    </row>
    <row r="1505" spans="1:7" x14ac:dyDescent="0.5">
      <c r="A1505" t="s">
        <v>512</v>
      </c>
      <c r="B1505" s="1" t="s">
        <v>3</v>
      </c>
      <c r="C1505" t="s">
        <v>385</v>
      </c>
      <c r="D1505" s="1" t="s">
        <v>85</v>
      </c>
      <c r="E1505" t="s">
        <v>352</v>
      </c>
      <c r="F1505">
        <v>99</v>
      </c>
      <c r="G1505">
        <v>97</v>
      </c>
    </row>
    <row r="1506" spans="1:7" x14ac:dyDescent="0.5">
      <c r="A1506" t="s">
        <v>512</v>
      </c>
      <c r="B1506" s="1" t="s">
        <v>3</v>
      </c>
      <c r="C1506" t="s">
        <v>98</v>
      </c>
      <c r="D1506" s="1" t="s">
        <v>116</v>
      </c>
      <c r="E1506" t="s">
        <v>352</v>
      </c>
      <c r="F1506">
        <v>99</v>
      </c>
      <c r="G1506">
        <v>95</v>
      </c>
    </row>
    <row r="1507" spans="1:7" x14ac:dyDescent="0.5">
      <c r="A1507" t="s">
        <v>512</v>
      </c>
      <c r="B1507" s="1" t="s">
        <v>3</v>
      </c>
      <c r="C1507" t="s">
        <v>523</v>
      </c>
      <c r="D1507" s="1" t="s">
        <v>433</v>
      </c>
      <c r="E1507" t="s">
        <v>352</v>
      </c>
      <c r="F1507">
        <v>12.522867985167087</v>
      </c>
      <c r="G1507">
        <v>12.256679517591147</v>
      </c>
    </row>
    <row r="1508" spans="1:7" x14ac:dyDescent="0.5">
      <c r="A1508" t="s">
        <v>512</v>
      </c>
      <c r="B1508" s="1" t="s">
        <v>3</v>
      </c>
      <c r="C1508" t="s">
        <v>103</v>
      </c>
      <c r="D1508" s="1" t="s">
        <v>11</v>
      </c>
      <c r="E1508">
        <v>39332.470020415385</v>
      </c>
      <c r="F1508">
        <v>36595.40669278011</v>
      </c>
      <c r="G1508">
        <v>33893.895457204315</v>
      </c>
    </row>
    <row r="1509" spans="1:7" x14ac:dyDescent="0.5">
      <c r="A1509" t="s">
        <v>512</v>
      </c>
      <c r="B1509" s="1" t="s">
        <v>3</v>
      </c>
      <c r="C1509" t="s">
        <v>276</v>
      </c>
      <c r="D1509" s="1" t="s">
        <v>420</v>
      </c>
      <c r="E1509">
        <v>13136.622909714426</v>
      </c>
      <c r="F1509">
        <v>11484.41681490094</v>
      </c>
      <c r="G1509">
        <v>10270.887339102685</v>
      </c>
    </row>
    <row r="1510" spans="1:7" x14ac:dyDescent="0.5">
      <c r="A1510" t="s">
        <v>512</v>
      </c>
      <c r="B1510" s="1" t="s">
        <v>3</v>
      </c>
      <c r="C1510" t="s">
        <v>386</v>
      </c>
      <c r="D1510" s="1" t="s">
        <v>256</v>
      </c>
      <c r="E1510" t="s">
        <v>352</v>
      </c>
      <c r="F1510">
        <v>74.44</v>
      </c>
      <c r="G1510">
        <v>70.23</v>
      </c>
    </row>
    <row r="1511" spans="1:7" x14ac:dyDescent="0.5">
      <c r="A1511" t="s">
        <v>512</v>
      </c>
      <c r="B1511" s="1" t="s">
        <v>3</v>
      </c>
      <c r="C1511" t="s">
        <v>13</v>
      </c>
      <c r="D1511" s="1" t="s">
        <v>53</v>
      </c>
      <c r="E1511" t="s">
        <v>352</v>
      </c>
      <c r="F1511" t="s">
        <v>352</v>
      </c>
      <c r="G1511">
        <v>1114</v>
      </c>
    </row>
    <row r="1512" spans="1:7" x14ac:dyDescent="0.5">
      <c r="A1512" t="s">
        <v>512</v>
      </c>
      <c r="B1512" s="1" t="s">
        <v>3</v>
      </c>
      <c r="C1512" t="s">
        <v>10</v>
      </c>
      <c r="D1512" s="1" t="s">
        <v>25</v>
      </c>
      <c r="E1512" t="s">
        <v>352</v>
      </c>
      <c r="F1512" t="s">
        <v>352</v>
      </c>
      <c r="G1512">
        <v>3.92</v>
      </c>
    </row>
    <row r="1513" spans="1:7" x14ac:dyDescent="0.5">
      <c r="A1513" t="s">
        <v>512</v>
      </c>
      <c r="B1513" s="1" t="s">
        <v>3</v>
      </c>
      <c r="C1513" t="s">
        <v>417</v>
      </c>
      <c r="D1513" s="1" t="s">
        <v>499</v>
      </c>
      <c r="E1513">
        <v>9</v>
      </c>
      <c r="F1513">
        <v>9</v>
      </c>
      <c r="G1513">
        <v>9</v>
      </c>
    </row>
    <row r="1514" spans="1:7" x14ac:dyDescent="0.5">
      <c r="A1514" t="s">
        <v>512</v>
      </c>
      <c r="B1514" s="1" t="s">
        <v>3</v>
      </c>
      <c r="C1514" t="s">
        <v>46</v>
      </c>
      <c r="D1514" s="1" t="s">
        <v>342</v>
      </c>
      <c r="E1514" t="s">
        <v>352</v>
      </c>
      <c r="F1514" t="s">
        <v>352</v>
      </c>
      <c r="G1514" t="s">
        <v>352</v>
      </c>
    </row>
    <row r="1515" spans="1:7" x14ac:dyDescent="0.5">
      <c r="A1515" t="s">
        <v>512</v>
      </c>
      <c r="B1515" s="1" t="s">
        <v>3</v>
      </c>
      <c r="C1515" t="s">
        <v>511</v>
      </c>
      <c r="D1515" s="1" t="s">
        <v>280</v>
      </c>
      <c r="E1515" t="s">
        <v>352</v>
      </c>
      <c r="F1515" t="s">
        <v>352</v>
      </c>
      <c r="G1515" t="s">
        <v>352</v>
      </c>
    </row>
    <row r="1516" spans="1:7" x14ac:dyDescent="0.5">
      <c r="A1516" t="s">
        <v>512</v>
      </c>
      <c r="B1516" s="1" t="s">
        <v>3</v>
      </c>
      <c r="C1516" t="s">
        <v>281</v>
      </c>
      <c r="D1516" s="1" t="s">
        <v>23</v>
      </c>
      <c r="E1516" t="s">
        <v>352</v>
      </c>
      <c r="F1516">
        <v>3.05</v>
      </c>
      <c r="G1516">
        <v>3.32</v>
      </c>
    </row>
    <row r="1517" spans="1:7" x14ac:dyDescent="0.5">
      <c r="A1517" t="s">
        <v>301</v>
      </c>
      <c r="B1517" s="1" t="s">
        <v>145</v>
      </c>
      <c r="C1517" t="s">
        <v>117</v>
      </c>
      <c r="D1517" s="1" t="s">
        <v>235</v>
      </c>
      <c r="E1517" t="s">
        <v>352</v>
      </c>
      <c r="F1517">
        <v>76</v>
      </c>
      <c r="G1517">
        <v>76.5</v>
      </c>
    </row>
    <row r="1518" spans="1:7" x14ac:dyDescent="0.5">
      <c r="A1518" t="s">
        <v>301</v>
      </c>
      <c r="B1518" s="1" t="s">
        <v>145</v>
      </c>
      <c r="C1518" t="s">
        <v>510</v>
      </c>
      <c r="D1518" s="1" t="s">
        <v>200</v>
      </c>
      <c r="E1518" t="s">
        <v>352</v>
      </c>
      <c r="F1518">
        <v>30</v>
      </c>
      <c r="G1518">
        <v>26.4</v>
      </c>
    </row>
    <row r="1519" spans="1:7" x14ac:dyDescent="0.5">
      <c r="A1519" t="s">
        <v>301</v>
      </c>
      <c r="B1519" s="1" t="s">
        <v>145</v>
      </c>
      <c r="C1519" t="s">
        <v>440</v>
      </c>
      <c r="D1519" s="1" t="s">
        <v>8</v>
      </c>
      <c r="E1519" t="s">
        <v>352</v>
      </c>
      <c r="F1519">
        <v>90</v>
      </c>
      <c r="G1519">
        <v>91</v>
      </c>
    </row>
    <row r="1520" spans="1:7" x14ac:dyDescent="0.5">
      <c r="A1520" t="s">
        <v>301</v>
      </c>
      <c r="B1520" s="1" t="s">
        <v>145</v>
      </c>
      <c r="C1520" t="s">
        <v>385</v>
      </c>
      <c r="D1520" s="1" t="s">
        <v>85</v>
      </c>
      <c r="E1520" t="s">
        <v>352</v>
      </c>
      <c r="F1520">
        <v>90</v>
      </c>
      <c r="G1520">
        <v>89</v>
      </c>
    </row>
    <row r="1521" spans="1:7" x14ac:dyDescent="0.5">
      <c r="A1521" t="s">
        <v>301</v>
      </c>
      <c r="B1521" s="1" t="s">
        <v>145</v>
      </c>
      <c r="C1521" t="s">
        <v>98</v>
      </c>
      <c r="D1521" s="1" t="s">
        <v>116</v>
      </c>
      <c r="E1521" t="s">
        <v>352</v>
      </c>
      <c r="F1521">
        <v>90</v>
      </c>
      <c r="G1521">
        <v>91</v>
      </c>
    </row>
    <row r="1522" spans="1:7" x14ac:dyDescent="0.5">
      <c r="A1522" t="s">
        <v>301</v>
      </c>
      <c r="B1522" s="1" t="s">
        <v>145</v>
      </c>
      <c r="C1522" t="s">
        <v>523</v>
      </c>
      <c r="D1522" s="1" t="s">
        <v>433</v>
      </c>
      <c r="E1522" t="s">
        <v>352</v>
      </c>
      <c r="F1522">
        <v>0.39845273573431245</v>
      </c>
      <c r="G1522">
        <v>0.39488270053809776</v>
      </c>
    </row>
    <row r="1523" spans="1:7" x14ac:dyDescent="0.5">
      <c r="A1523" t="s">
        <v>301</v>
      </c>
      <c r="B1523" s="1" t="s">
        <v>145</v>
      </c>
      <c r="C1523" t="s">
        <v>103</v>
      </c>
      <c r="D1523" s="1" t="s">
        <v>11</v>
      </c>
      <c r="E1523">
        <v>6323.5336007891401</v>
      </c>
      <c r="F1523">
        <v>5902.0919739118563</v>
      </c>
      <c r="G1523">
        <v>5360.3619028993116</v>
      </c>
    </row>
    <row r="1524" spans="1:7" x14ac:dyDescent="0.5">
      <c r="A1524" t="s">
        <v>301</v>
      </c>
      <c r="B1524" s="1" t="s">
        <v>145</v>
      </c>
      <c r="C1524" t="s">
        <v>276</v>
      </c>
      <c r="D1524" s="1" t="s">
        <v>420</v>
      </c>
      <c r="E1524">
        <v>1949.8989690971257</v>
      </c>
      <c r="F1524">
        <v>2099.2985684102455</v>
      </c>
      <c r="G1524">
        <v>2069.6611288191798</v>
      </c>
    </row>
    <row r="1525" spans="1:7" x14ac:dyDescent="0.5">
      <c r="A1525" t="s">
        <v>301</v>
      </c>
      <c r="B1525" s="1" t="s">
        <v>145</v>
      </c>
      <c r="C1525" t="s">
        <v>386</v>
      </c>
      <c r="D1525" s="1" t="s">
        <v>256</v>
      </c>
      <c r="E1525" t="s">
        <v>352</v>
      </c>
      <c r="F1525">
        <v>62.055</v>
      </c>
      <c r="G1525">
        <v>61.427</v>
      </c>
    </row>
    <row r="1526" spans="1:7" x14ac:dyDescent="0.5">
      <c r="A1526" t="s">
        <v>301</v>
      </c>
      <c r="B1526" s="1" t="s">
        <v>145</v>
      </c>
      <c r="C1526" t="s">
        <v>13</v>
      </c>
      <c r="D1526" s="1" t="s">
        <v>53</v>
      </c>
      <c r="E1526" t="s">
        <v>352</v>
      </c>
      <c r="F1526" t="s">
        <v>352</v>
      </c>
      <c r="G1526">
        <v>236.98484554956801</v>
      </c>
    </row>
    <row r="1527" spans="1:7" x14ac:dyDescent="0.5">
      <c r="A1527" t="s">
        <v>301</v>
      </c>
      <c r="B1527" s="1" t="s">
        <v>145</v>
      </c>
      <c r="C1527" t="s">
        <v>10</v>
      </c>
      <c r="D1527" s="1" t="s">
        <v>25</v>
      </c>
      <c r="E1527" t="s">
        <v>352</v>
      </c>
      <c r="F1527" t="s">
        <v>352</v>
      </c>
      <c r="G1527">
        <v>4.5476312600000002</v>
      </c>
    </row>
    <row r="1528" spans="1:7" x14ac:dyDescent="0.5">
      <c r="A1528" t="s">
        <v>301</v>
      </c>
      <c r="B1528" s="1" t="s">
        <v>145</v>
      </c>
      <c r="C1528" t="s">
        <v>417</v>
      </c>
      <c r="D1528" s="1" t="s">
        <v>499</v>
      </c>
      <c r="E1528">
        <v>12</v>
      </c>
      <c r="F1528">
        <v>12</v>
      </c>
      <c r="G1528">
        <v>12</v>
      </c>
    </row>
    <row r="1529" spans="1:7" x14ac:dyDescent="0.5">
      <c r="A1529" t="s">
        <v>301</v>
      </c>
      <c r="B1529" s="1" t="s">
        <v>145</v>
      </c>
      <c r="C1529" t="s">
        <v>46</v>
      </c>
      <c r="D1529" s="1" t="s">
        <v>342</v>
      </c>
      <c r="E1529" t="s">
        <v>352</v>
      </c>
      <c r="F1529">
        <v>64.952110290527301</v>
      </c>
      <c r="G1529">
        <v>72.792579650878906</v>
      </c>
    </row>
    <row r="1530" spans="1:7" x14ac:dyDescent="0.5">
      <c r="A1530" t="s">
        <v>301</v>
      </c>
      <c r="B1530" s="1" t="s">
        <v>145</v>
      </c>
      <c r="C1530" t="s">
        <v>511</v>
      </c>
      <c r="D1530" s="1" t="s">
        <v>280</v>
      </c>
      <c r="E1530" t="s">
        <v>352</v>
      </c>
      <c r="F1530">
        <v>82.879997253417997</v>
      </c>
      <c r="G1530" t="s">
        <v>352</v>
      </c>
    </row>
    <row r="1531" spans="1:7" x14ac:dyDescent="0.5">
      <c r="A1531" t="s">
        <v>301</v>
      </c>
      <c r="B1531" s="1" t="s">
        <v>145</v>
      </c>
      <c r="C1531" t="s">
        <v>281</v>
      </c>
      <c r="D1531" s="1" t="s">
        <v>23</v>
      </c>
      <c r="E1531" t="s">
        <v>352</v>
      </c>
      <c r="F1531">
        <v>3.2959999999999998</v>
      </c>
      <c r="G1531">
        <v>3.335</v>
      </c>
    </row>
    <row r="1532" spans="1:7" x14ac:dyDescent="0.5">
      <c r="A1532" t="s">
        <v>35</v>
      </c>
      <c r="B1532" s="1" t="s">
        <v>68</v>
      </c>
      <c r="C1532" t="s">
        <v>117</v>
      </c>
      <c r="D1532" s="1" t="s">
        <v>235</v>
      </c>
      <c r="E1532" t="s">
        <v>352</v>
      </c>
      <c r="F1532">
        <v>94.4</v>
      </c>
      <c r="G1532">
        <v>92.8</v>
      </c>
    </row>
    <row r="1533" spans="1:7" x14ac:dyDescent="0.5">
      <c r="A1533" t="s">
        <v>35</v>
      </c>
      <c r="B1533" s="1" t="s">
        <v>68</v>
      </c>
      <c r="C1533" t="s">
        <v>510</v>
      </c>
      <c r="D1533" s="1" t="s">
        <v>200</v>
      </c>
      <c r="E1533" t="s">
        <v>352</v>
      </c>
      <c r="F1533">
        <v>14.8</v>
      </c>
      <c r="G1533">
        <v>13.3</v>
      </c>
    </row>
    <row r="1534" spans="1:7" x14ac:dyDescent="0.5">
      <c r="A1534" t="s">
        <v>35</v>
      </c>
      <c r="B1534" s="1" t="s">
        <v>68</v>
      </c>
      <c r="C1534" t="s">
        <v>440</v>
      </c>
      <c r="D1534" s="1" t="s">
        <v>8</v>
      </c>
      <c r="E1534" t="s">
        <v>352</v>
      </c>
      <c r="F1534">
        <v>91</v>
      </c>
      <c r="G1534">
        <v>90</v>
      </c>
    </row>
    <row r="1535" spans="1:7" x14ac:dyDescent="0.5">
      <c r="A1535" t="s">
        <v>35</v>
      </c>
      <c r="B1535" s="1" t="s">
        <v>68</v>
      </c>
      <c r="C1535" t="s">
        <v>385</v>
      </c>
      <c r="D1535" s="1" t="s">
        <v>85</v>
      </c>
      <c r="E1535" t="s">
        <v>352</v>
      </c>
      <c r="F1535">
        <v>85</v>
      </c>
      <c r="G1535">
        <v>80</v>
      </c>
    </row>
    <row r="1536" spans="1:7" x14ac:dyDescent="0.5">
      <c r="A1536" t="s">
        <v>35</v>
      </c>
      <c r="B1536" s="1" t="s">
        <v>68</v>
      </c>
      <c r="C1536" t="s">
        <v>98</v>
      </c>
      <c r="D1536" s="1" t="s">
        <v>116</v>
      </c>
      <c r="E1536" t="s">
        <v>352</v>
      </c>
      <c r="F1536">
        <v>91</v>
      </c>
      <c r="G1536">
        <v>90</v>
      </c>
    </row>
    <row r="1537" spans="1:7" x14ac:dyDescent="0.5">
      <c r="A1537" t="s">
        <v>35</v>
      </c>
      <c r="B1537" s="1" t="s">
        <v>68</v>
      </c>
      <c r="C1537" t="s">
        <v>523</v>
      </c>
      <c r="D1537" s="1" t="s">
        <v>433</v>
      </c>
      <c r="E1537" t="s">
        <v>352</v>
      </c>
      <c r="F1537">
        <v>0.56388685686417939</v>
      </c>
      <c r="G1537">
        <v>0.56101308254574245</v>
      </c>
    </row>
    <row r="1538" spans="1:7" x14ac:dyDescent="0.5">
      <c r="A1538" t="s">
        <v>35</v>
      </c>
      <c r="B1538" s="1" t="s">
        <v>68</v>
      </c>
      <c r="C1538" t="s">
        <v>103</v>
      </c>
      <c r="D1538" s="1" t="s">
        <v>11</v>
      </c>
      <c r="E1538">
        <v>3521.745420327838</v>
      </c>
      <c r="F1538">
        <v>3314.9357468464523</v>
      </c>
      <c r="G1538">
        <v>3036.4151363392243</v>
      </c>
    </row>
    <row r="1539" spans="1:7" x14ac:dyDescent="0.5">
      <c r="A1539" t="s">
        <v>35</v>
      </c>
      <c r="B1539" s="1" t="s">
        <v>68</v>
      </c>
      <c r="C1539" t="s">
        <v>276</v>
      </c>
      <c r="D1539" s="1" t="s">
        <v>420</v>
      </c>
      <c r="E1539">
        <v>2089.910160719181</v>
      </c>
      <c r="F1539">
        <v>2061.3930413240755</v>
      </c>
      <c r="G1539">
        <v>2244.1107306874706</v>
      </c>
    </row>
    <row r="1540" spans="1:7" x14ac:dyDescent="0.5">
      <c r="A1540" t="s">
        <v>35</v>
      </c>
      <c r="B1540" s="1" t="s">
        <v>68</v>
      </c>
      <c r="C1540" t="s">
        <v>386</v>
      </c>
      <c r="D1540" s="1" t="s">
        <v>256</v>
      </c>
      <c r="E1540" t="s">
        <v>352</v>
      </c>
      <c r="F1540">
        <v>67.661000000000001</v>
      </c>
      <c r="G1540">
        <v>67.417000000000002</v>
      </c>
    </row>
    <row r="1541" spans="1:7" x14ac:dyDescent="0.5">
      <c r="A1541" t="s">
        <v>35</v>
      </c>
      <c r="B1541" s="1" t="s">
        <v>68</v>
      </c>
      <c r="C1541" t="s">
        <v>13</v>
      </c>
      <c r="D1541" s="1" t="s">
        <v>53</v>
      </c>
      <c r="E1541" t="s">
        <v>352</v>
      </c>
      <c r="F1541" t="s">
        <v>352</v>
      </c>
      <c r="G1541">
        <v>346</v>
      </c>
    </row>
    <row r="1542" spans="1:7" x14ac:dyDescent="0.5">
      <c r="A1542" t="s">
        <v>35</v>
      </c>
      <c r="B1542" s="1" t="s">
        <v>68</v>
      </c>
      <c r="C1542" t="s">
        <v>10</v>
      </c>
      <c r="D1542" s="1" t="s">
        <v>25</v>
      </c>
      <c r="E1542" t="s">
        <v>352</v>
      </c>
      <c r="F1542" t="s">
        <v>352</v>
      </c>
      <c r="G1542">
        <v>14.81</v>
      </c>
    </row>
    <row r="1543" spans="1:7" x14ac:dyDescent="0.5">
      <c r="A1543" t="s">
        <v>35</v>
      </c>
      <c r="B1543" s="1" t="s">
        <v>68</v>
      </c>
      <c r="C1543" t="s">
        <v>417</v>
      </c>
      <c r="D1543" s="1" t="s">
        <v>499</v>
      </c>
      <c r="E1543">
        <v>9</v>
      </c>
      <c r="F1543">
        <v>9</v>
      </c>
      <c r="G1543">
        <v>9</v>
      </c>
    </row>
    <row r="1544" spans="1:7" x14ac:dyDescent="0.5">
      <c r="A1544" t="s">
        <v>35</v>
      </c>
      <c r="B1544" s="1" t="s">
        <v>68</v>
      </c>
      <c r="C1544" t="s">
        <v>46</v>
      </c>
      <c r="D1544" s="1" t="s">
        <v>342</v>
      </c>
      <c r="E1544" t="s">
        <v>352</v>
      </c>
      <c r="F1544" t="s">
        <v>352</v>
      </c>
      <c r="G1544" t="s">
        <v>352</v>
      </c>
    </row>
    <row r="1545" spans="1:7" x14ac:dyDescent="0.5">
      <c r="A1545" t="s">
        <v>35</v>
      </c>
      <c r="B1545" s="1" t="s">
        <v>68</v>
      </c>
      <c r="C1545" t="s">
        <v>511</v>
      </c>
      <c r="D1545" s="1" t="s">
        <v>280</v>
      </c>
      <c r="E1545" t="s">
        <v>352</v>
      </c>
      <c r="F1545" t="s">
        <v>352</v>
      </c>
      <c r="G1545" t="s">
        <v>352</v>
      </c>
    </row>
    <row r="1546" spans="1:7" x14ac:dyDescent="0.5">
      <c r="A1546" t="s">
        <v>35</v>
      </c>
      <c r="B1546" s="1" t="s">
        <v>68</v>
      </c>
      <c r="C1546" t="s">
        <v>281</v>
      </c>
      <c r="D1546" s="1" t="s">
        <v>23</v>
      </c>
      <c r="E1546" t="s">
        <v>352</v>
      </c>
      <c r="F1546">
        <v>3.2709999999999999</v>
      </c>
      <c r="G1546">
        <v>3.3039999999999998</v>
      </c>
    </row>
    <row r="1547" spans="1:7" x14ac:dyDescent="0.5">
      <c r="A1547" t="s">
        <v>449</v>
      </c>
      <c r="B1547" s="1" t="s">
        <v>408</v>
      </c>
      <c r="C1547" t="s">
        <v>117</v>
      </c>
      <c r="D1547" s="1" t="s">
        <v>235</v>
      </c>
      <c r="E1547" t="s">
        <v>352</v>
      </c>
      <c r="F1547">
        <v>54.7</v>
      </c>
      <c r="G1547">
        <v>52.6</v>
      </c>
    </row>
    <row r="1548" spans="1:7" x14ac:dyDescent="0.5">
      <c r="A1548" t="s">
        <v>449</v>
      </c>
      <c r="B1548" s="1" t="s">
        <v>408</v>
      </c>
      <c r="C1548" t="s">
        <v>510</v>
      </c>
      <c r="D1548" s="1" t="s">
        <v>200</v>
      </c>
      <c r="E1548" t="s">
        <v>352</v>
      </c>
      <c r="F1548">
        <v>13.9</v>
      </c>
      <c r="G1548">
        <v>13.2</v>
      </c>
    </row>
    <row r="1549" spans="1:7" x14ac:dyDescent="0.5">
      <c r="A1549" t="s">
        <v>449</v>
      </c>
      <c r="B1549" s="1" t="s">
        <v>408</v>
      </c>
      <c r="C1549" t="s">
        <v>440</v>
      </c>
      <c r="D1549" s="1" t="s">
        <v>8</v>
      </c>
      <c r="E1549" t="s">
        <v>352</v>
      </c>
      <c r="F1549">
        <v>0</v>
      </c>
      <c r="G1549">
        <v>41</v>
      </c>
    </row>
    <row r="1550" spans="1:7" x14ac:dyDescent="0.5">
      <c r="A1550" t="s">
        <v>449</v>
      </c>
      <c r="B1550" s="1" t="s">
        <v>408</v>
      </c>
      <c r="C1550" t="s">
        <v>385</v>
      </c>
      <c r="D1550" s="1" t="s">
        <v>85</v>
      </c>
      <c r="E1550" t="s">
        <v>352</v>
      </c>
      <c r="F1550">
        <v>0</v>
      </c>
      <c r="G1550">
        <v>42</v>
      </c>
    </row>
    <row r="1551" spans="1:7" x14ac:dyDescent="0.5">
      <c r="A1551" t="s">
        <v>449</v>
      </c>
      <c r="B1551" s="1" t="s">
        <v>408</v>
      </c>
      <c r="C1551" t="s">
        <v>98</v>
      </c>
      <c r="D1551" s="1" t="s">
        <v>116</v>
      </c>
      <c r="E1551" t="s">
        <v>352</v>
      </c>
      <c r="F1551">
        <v>0</v>
      </c>
      <c r="G1551">
        <v>41</v>
      </c>
    </row>
    <row r="1552" spans="1:7" x14ac:dyDescent="0.5">
      <c r="A1552" t="s">
        <v>449</v>
      </c>
      <c r="B1552" s="1" t="s">
        <v>408</v>
      </c>
      <c r="C1552" t="s">
        <v>523</v>
      </c>
      <c r="D1552" s="1" t="s">
        <v>433</v>
      </c>
      <c r="E1552" t="s">
        <v>352</v>
      </c>
      <c r="F1552">
        <v>2.0868821917606439</v>
      </c>
      <c r="G1552">
        <v>2.1111578667551929</v>
      </c>
    </row>
    <row r="1553" spans="1:7" x14ac:dyDescent="0.5">
      <c r="A1553" t="s">
        <v>449</v>
      </c>
      <c r="B1553" s="1" t="s">
        <v>408</v>
      </c>
      <c r="C1553" t="s">
        <v>103</v>
      </c>
      <c r="D1553" s="1" t="s">
        <v>11</v>
      </c>
      <c r="E1553" t="s">
        <v>352</v>
      </c>
      <c r="F1553" t="s">
        <v>352</v>
      </c>
      <c r="G1553" t="s">
        <v>352</v>
      </c>
    </row>
    <row r="1554" spans="1:7" x14ac:dyDescent="0.5">
      <c r="A1554" t="s">
        <v>449</v>
      </c>
      <c r="B1554" s="1" t="s">
        <v>408</v>
      </c>
      <c r="C1554" t="s">
        <v>276</v>
      </c>
      <c r="D1554" s="1" t="s">
        <v>420</v>
      </c>
      <c r="E1554" t="s">
        <v>352</v>
      </c>
      <c r="F1554" t="s">
        <v>352</v>
      </c>
      <c r="G1554" t="s">
        <v>352</v>
      </c>
    </row>
    <row r="1555" spans="1:7" x14ac:dyDescent="0.5">
      <c r="A1555" t="s">
        <v>449</v>
      </c>
      <c r="B1555" s="1" t="s">
        <v>408</v>
      </c>
      <c r="C1555" t="s">
        <v>386</v>
      </c>
      <c r="D1555" s="1" t="s">
        <v>256</v>
      </c>
      <c r="E1555" t="s">
        <v>352</v>
      </c>
      <c r="F1555">
        <v>73.578000000000003</v>
      </c>
      <c r="G1555">
        <v>73.284000000000006</v>
      </c>
    </row>
    <row r="1556" spans="1:7" x14ac:dyDescent="0.5">
      <c r="A1556" t="s">
        <v>449</v>
      </c>
      <c r="B1556" s="1" t="s">
        <v>408</v>
      </c>
      <c r="C1556" t="s">
        <v>13</v>
      </c>
      <c r="D1556" s="1" t="s">
        <v>53</v>
      </c>
      <c r="E1556" t="s">
        <v>352</v>
      </c>
      <c r="F1556" t="s">
        <v>352</v>
      </c>
      <c r="G1556" t="s">
        <v>352</v>
      </c>
    </row>
    <row r="1557" spans="1:7" x14ac:dyDescent="0.5">
      <c r="A1557" t="s">
        <v>449</v>
      </c>
      <c r="B1557" s="1" t="s">
        <v>408</v>
      </c>
      <c r="C1557" t="s">
        <v>10</v>
      </c>
      <c r="D1557" s="1" t="s">
        <v>25</v>
      </c>
      <c r="E1557" t="s">
        <v>352</v>
      </c>
      <c r="F1557" t="s">
        <v>352</v>
      </c>
      <c r="G1557" t="s">
        <v>352</v>
      </c>
    </row>
    <row r="1558" spans="1:7" x14ac:dyDescent="0.5">
      <c r="A1558" t="s">
        <v>449</v>
      </c>
      <c r="B1558" s="1" t="s">
        <v>408</v>
      </c>
      <c r="C1558" t="s">
        <v>417</v>
      </c>
      <c r="D1558" s="1" t="s">
        <v>499</v>
      </c>
      <c r="E1558">
        <v>12</v>
      </c>
      <c r="F1558">
        <v>12</v>
      </c>
      <c r="G1558">
        <v>12</v>
      </c>
    </row>
    <row r="1559" spans="1:7" x14ac:dyDescent="0.5">
      <c r="A1559" t="s">
        <v>449</v>
      </c>
      <c r="B1559" s="1" t="s">
        <v>408</v>
      </c>
      <c r="C1559" t="s">
        <v>46</v>
      </c>
      <c r="D1559" s="1" t="s">
        <v>342</v>
      </c>
      <c r="E1559" t="s">
        <v>352</v>
      </c>
      <c r="F1559">
        <v>88.840095520019503</v>
      </c>
      <c r="G1559">
        <v>88.533210754394503</v>
      </c>
    </row>
    <row r="1560" spans="1:7" x14ac:dyDescent="0.5">
      <c r="A1560" t="s">
        <v>449</v>
      </c>
      <c r="B1560" s="1" t="s">
        <v>408</v>
      </c>
      <c r="C1560" t="s">
        <v>511</v>
      </c>
      <c r="D1560" s="1" t="s">
        <v>280</v>
      </c>
      <c r="E1560" t="s">
        <v>352</v>
      </c>
      <c r="F1560" t="s">
        <v>352</v>
      </c>
      <c r="G1560" t="s">
        <v>352</v>
      </c>
    </row>
    <row r="1561" spans="1:7" x14ac:dyDescent="0.5">
      <c r="A1561" t="s">
        <v>449</v>
      </c>
      <c r="B1561" s="1" t="s">
        <v>408</v>
      </c>
      <c r="C1561" t="s">
        <v>281</v>
      </c>
      <c r="D1561" s="1" t="s">
        <v>23</v>
      </c>
      <c r="E1561" t="s">
        <v>352</v>
      </c>
      <c r="F1561">
        <v>1.7929999999999999</v>
      </c>
      <c r="G1561">
        <v>1.8089999999999999</v>
      </c>
    </row>
    <row r="1562" spans="1:7" x14ac:dyDescent="0.5">
      <c r="A1562" t="s">
        <v>174</v>
      </c>
      <c r="B1562" s="1" t="s">
        <v>361</v>
      </c>
      <c r="C1562" t="s">
        <v>117</v>
      </c>
      <c r="D1562" s="1" t="s">
        <v>235</v>
      </c>
      <c r="E1562" t="s">
        <v>352</v>
      </c>
      <c r="F1562">
        <v>100</v>
      </c>
      <c r="G1562">
        <v>100</v>
      </c>
    </row>
    <row r="1563" spans="1:7" x14ac:dyDescent="0.5">
      <c r="A1563" t="s">
        <v>174</v>
      </c>
      <c r="B1563" s="1" t="s">
        <v>361</v>
      </c>
      <c r="C1563" t="s">
        <v>510</v>
      </c>
      <c r="D1563" s="1" t="s">
        <v>200</v>
      </c>
      <c r="E1563" t="s">
        <v>352</v>
      </c>
      <c r="F1563">
        <v>100</v>
      </c>
      <c r="G1563">
        <v>100</v>
      </c>
    </row>
    <row r="1564" spans="1:7" x14ac:dyDescent="0.5">
      <c r="A1564" t="s">
        <v>174</v>
      </c>
      <c r="B1564" s="1" t="s">
        <v>361</v>
      </c>
      <c r="C1564" t="s">
        <v>440</v>
      </c>
      <c r="D1564" s="1" t="s">
        <v>8</v>
      </c>
      <c r="E1564" t="s">
        <v>352</v>
      </c>
      <c r="F1564">
        <v>98</v>
      </c>
      <c r="G1564">
        <v>98</v>
      </c>
    </row>
    <row r="1565" spans="1:7" x14ac:dyDescent="0.5">
      <c r="A1565" t="s">
        <v>174</v>
      </c>
      <c r="B1565" s="1" t="s">
        <v>361</v>
      </c>
      <c r="C1565" t="s">
        <v>385</v>
      </c>
      <c r="D1565" s="1" t="s">
        <v>85</v>
      </c>
      <c r="E1565" t="s">
        <v>352</v>
      </c>
      <c r="F1565">
        <v>97</v>
      </c>
      <c r="G1565">
        <v>98</v>
      </c>
    </row>
    <row r="1566" spans="1:7" x14ac:dyDescent="0.5">
      <c r="A1566" t="s">
        <v>174</v>
      </c>
      <c r="B1566" s="1" t="s">
        <v>361</v>
      </c>
      <c r="C1566" t="s">
        <v>98</v>
      </c>
      <c r="D1566" s="1" t="s">
        <v>116</v>
      </c>
      <c r="E1566" t="s">
        <v>352</v>
      </c>
      <c r="F1566">
        <v>97</v>
      </c>
      <c r="G1566">
        <v>98</v>
      </c>
    </row>
    <row r="1567" spans="1:7" x14ac:dyDescent="0.5">
      <c r="A1567" t="s">
        <v>174</v>
      </c>
      <c r="B1567" s="1" t="s">
        <v>361</v>
      </c>
      <c r="C1567" t="s">
        <v>523</v>
      </c>
      <c r="D1567" s="1" t="s">
        <v>433</v>
      </c>
      <c r="E1567" t="s">
        <v>352</v>
      </c>
      <c r="F1567">
        <v>12.298653082257243</v>
      </c>
      <c r="G1567">
        <v>12.418576877804533</v>
      </c>
    </row>
    <row r="1568" spans="1:7" x14ac:dyDescent="0.5">
      <c r="A1568" t="s">
        <v>174</v>
      </c>
      <c r="B1568" s="1" t="s">
        <v>361</v>
      </c>
      <c r="C1568" t="s">
        <v>103</v>
      </c>
      <c r="D1568" s="1" t="s">
        <v>11</v>
      </c>
      <c r="E1568">
        <v>54033.159977251882</v>
      </c>
      <c r="F1568">
        <v>51621.929263393708</v>
      </c>
      <c r="G1568">
        <v>48571.432209642684</v>
      </c>
    </row>
    <row r="1569" spans="1:7" x14ac:dyDescent="0.5">
      <c r="A1569" t="s">
        <v>174</v>
      </c>
      <c r="B1569" s="1" t="s">
        <v>361</v>
      </c>
      <c r="C1569" t="s">
        <v>276</v>
      </c>
      <c r="D1569" s="1" t="s">
        <v>420</v>
      </c>
      <c r="E1569">
        <v>33121.371288550843</v>
      </c>
      <c r="F1569">
        <v>32394.683372520318</v>
      </c>
      <c r="G1569">
        <v>35125.522498472252</v>
      </c>
    </row>
    <row r="1570" spans="1:7" x14ac:dyDescent="0.5">
      <c r="A1570" t="s">
        <v>174</v>
      </c>
      <c r="B1570" s="1" t="s">
        <v>361</v>
      </c>
      <c r="C1570" t="s">
        <v>386</v>
      </c>
      <c r="D1570" s="1" t="s">
        <v>256</v>
      </c>
      <c r="E1570" t="s">
        <v>352</v>
      </c>
      <c r="F1570">
        <v>82.680487804878055</v>
      </c>
      <c r="G1570">
        <v>83.526829268292687</v>
      </c>
    </row>
    <row r="1571" spans="1:7" x14ac:dyDescent="0.5">
      <c r="A1571" t="s">
        <v>174</v>
      </c>
      <c r="B1571" s="1" t="s">
        <v>361</v>
      </c>
      <c r="C1571" t="s">
        <v>13</v>
      </c>
      <c r="D1571" s="1" t="s">
        <v>53</v>
      </c>
      <c r="E1571" t="s">
        <v>352</v>
      </c>
      <c r="F1571">
        <v>4946.7833592891402</v>
      </c>
      <c r="G1571">
        <v>4366.9512541677504</v>
      </c>
    </row>
    <row r="1572" spans="1:7" x14ac:dyDescent="0.5">
      <c r="A1572" t="s">
        <v>174</v>
      </c>
      <c r="B1572" s="1" t="s">
        <v>361</v>
      </c>
      <c r="C1572" t="s">
        <v>10</v>
      </c>
      <c r="D1572" s="1" t="s">
        <v>25</v>
      </c>
      <c r="E1572" t="s">
        <v>352</v>
      </c>
      <c r="F1572">
        <v>9.7204799699999995</v>
      </c>
      <c r="G1572">
        <v>9.3314552299999995</v>
      </c>
    </row>
    <row r="1573" spans="1:7" x14ac:dyDescent="0.5">
      <c r="A1573" t="s">
        <v>174</v>
      </c>
      <c r="B1573" s="1" t="s">
        <v>361</v>
      </c>
      <c r="C1573" t="s">
        <v>417</v>
      </c>
      <c r="D1573" s="1" t="s">
        <v>499</v>
      </c>
      <c r="E1573">
        <v>9</v>
      </c>
      <c r="F1573">
        <v>9</v>
      </c>
      <c r="G1573">
        <v>9</v>
      </c>
    </row>
    <row r="1574" spans="1:7" x14ac:dyDescent="0.5">
      <c r="A1574" t="s">
        <v>174</v>
      </c>
      <c r="B1574" s="1" t="s">
        <v>361</v>
      </c>
      <c r="C1574" t="s">
        <v>46</v>
      </c>
      <c r="D1574" s="1" t="s">
        <v>342</v>
      </c>
      <c r="E1574">
        <v>89.564910888671903</v>
      </c>
      <c r="F1574">
        <v>88.840095520019503</v>
      </c>
      <c r="G1574">
        <v>88.533210754394503</v>
      </c>
    </row>
    <row r="1575" spans="1:7" x14ac:dyDescent="0.5">
      <c r="A1575" t="s">
        <v>174</v>
      </c>
      <c r="B1575" s="1" t="s">
        <v>361</v>
      </c>
      <c r="C1575" t="s">
        <v>511</v>
      </c>
      <c r="D1575" s="1" t="s">
        <v>280</v>
      </c>
      <c r="E1575" t="s">
        <v>352</v>
      </c>
      <c r="F1575" t="s">
        <v>352</v>
      </c>
      <c r="G1575" t="s">
        <v>352</v>
      </c>
    </row>
    <row r="1576" spans="1:7" x14ac:dyDescent="0.5">
      <c r="A1576" t="s">
        <v>174</v>
      </c>
      <c r="B1576" s="1" t="s">
        <v>361</v>
      </c>
      <c r="C1576" t="s">
        <v>281</v>
      </c>
      <c r="D1576" s="1" t="s">
        <v>23</v>
      </c>
      <c r="E1576" t="s">
        <v>352</v>
      </c>
      <c r="F1576">
        <v>0.77800000000000002</v>
      </c>
      <c r="G1576">
        <v>0.80800000000000005</v>
      </c>
    </row>
    <row r="1577" spans="1:7" x14ac:dyDescent="0.5">
      <c r="A1577" t="s">
        <v>22</v>
      </c>
      <c r="B1577" s="1" t="s">
        <v>90</v>
      </c>
      <c r="C1577" t="s">
        <v>117</v>
      </c>
      <c r="D1577" s="1" t="s">
        <v>235</v>
      </c>
      <c r="E1577" t="s">
        <v>352</v>
      </c>
      <c r="F1577" t="s">
        <v>352</v>
      </c>
      <c r="G1577" t="s">
        <v>352</v>
      </c>
    </row>
    <row r="1578" spans="1:7" x14ac:dyDescent="0.5">
      <c r="A1578" t="s">
        <v>22</v>
      </c>
      <c r="B1578" s="1" t="s">
        <v>90</v>
      </c>
      <c r="C1578" t="s">
        <v>510</v>
      </c>
      <c r="D1578" s="1" t="s">
        <v>200</v>
      </c>
      <c r="E1578" t="s">
        <v>352</v>
      </c>
      <c r="F1578" t="s">
        <v>352</v>
      </c>
      <c r="G1578" t="s">
        <v>352</v>
      </c>
    </row>
    <row r="1579" spans="1:7" x14ac:dyDescent="0.5">
      <c r="A1579" t="s">
        <v>22</v>
      </c>
      <c r="B1579" s="1" t="s">
        <v>90</v>
      </c>
      <c r="C1579" t="s">
        <v>440</v>
      </c>
      <c r="D1579" s="1" t="s">
        <v>8</v>
      </c>
      <c r="E1579" t="s">
        <v>352</v>
      </c>
      <c r="F1579" t="s">
        <v>352</v>
      </c>
      <c r="G1579" t="s">
        <v>352</v>
      </c>
    </row>
    <row r="1580" spans="1:7" x14ac:dyDescent="0.5">
      <c r="A1580" t="s">
        <v>22</v>
      </c>
      <c r="B1580" s="1" t="s">
        <v>90</v>
      </c>
      <c r="C1580" t="s">
        <v>385</v>
      </c>
      <c r="D1580" s="1" t="s">
        <v>85</v>
      </c>
      <c r="E1580" t="s">
        <v>352</v>
      </c>
      <c r="F1580" t="s">
        <v>352</v>
      </c>
      <c r="G1580" t="s">
        <v>352</v>
      </c>
    </row>
    <row r="1581" spans="1:7" x14ac:dyDescent="0.5">
      <c r="A1581" t="s">
        <v>22</v>
      </c>
      <c r="B1581" s="1" t="s">
        <v>90</v>
      </c>
      <c r="C1581" t="s">
        <v>98</v>
      </c>
      <c r="D1581" s="1" t="s">
        <v>116</v>
      </c>
      <c r="E1581" t="s">
        <v>352</v>
      </c>
      <c r="F1581" t="s">
        <v>352</v>
      </c>
      <c r="G1581" t="s">
        <v>352</v>
      </c>
    </row>
    <row r="1582" spans="1:7" x14ac:dyDescent="0.5">
      <c r="A1582" t="s">
        <v>22</v>
      </c>
      <c r="B1582" s="1" t="s">
        <v>90</v>
      </c>
      <c r="C1582" t="s">
        <v>523</v>
      </c>
      <c r="D1582" s="1" t="s">
        <v>433</v>
      </c>
      <c r="E1582" t="s">
        <v>352</v>
      </c>
      <c r="F1582" t="s">
        <v>352</v>
      </c>
      <c r="G1582" t="s">
        <v>352</v>
      </c>
    </row>
    <row r="1583" spans="1:7" x14ac:dyDescent="0.5">
      <c r="A1583" t="s">
        <v>22</v>
      </c>
      <c r="B1583" s="1" t="s">
        <v>90</v>
      </c>
      <c r="C1583" t="s">
        <v>103</v>
      </c>
      <c r="D1583" s="1" t="s">
        <v>11</v>
      </c>
      <c r="E1583">
        <v>15029.349098035384</v>
      </c>
      <c r="F1583">
        <v>13939.456503042724</v>
      </c>
      <c r="G1583">
        <v>12362.704807862478</v>
      </c>
    </row>
    <row r="1584" spans="1:7" x14ac:dyDescent="0.5">
      <c r="A1584" t="s">
        <v>22</v>
      </c>
      <c r="B1584" s="1" t="s">
        <v>90</v>
      </c>
      <c r="C1584" t="s">
        <v>276</v>
      </c>
      <c r="D1584" s="1" t="s">
        <v>420</v>
      </c>
      <c r="E1584">
        <v>5943.1257142087597</v>
      </c>
      <c r="F1584">
        <v>5290.9773969647395</v>
      </c>
      <c r="G1584">
        <v>5270.5506400306085</v>
      </c>
    </row>
    <row r="1585" spans="1:7" x14ac:dyDescent="0.5">
      <c r="A1585" t="s">
        <v>22</v>
      </c>
      <c r="B1585" s="1" t="s">
        <v>90</v>
      </c>
      <c r="C1585" t="s">
        <v>386</v>
      </c>
      <c r="D1585" s="1" t="s">
        <v>256</v>
      </c>
      <c r="E1585" t="s">
        <v>352</v>
      </c>
      <c r="F1585">
        <v>79.524000000000001</v>
      </c>
      <c r="G1585">
        <v>76.805999999999997</v>
      </c>
    </row>
    <row r="1586" spans="1:7" x14ac:dyDescent="0.5">
      <c r="A1586" t="s">
        <v>22</v>
      </c>
      <c r="B1586" s="1" t="s">
        <v>90</v>
      </c>
      <c r="C1586" t="s">
        <v>13</v>
      </c>
      <c r="D1586" s="1" t="s">
        <v>53</v>
      </c>
      <c r="E1586" t="s">
        <v>352</v>
      </c>
      <c r="F1586" t="s">
        <v>352</v>
      </c>
      <c r="G1586" t="s">
        <v>352</v>
      </c>
    </row>
    <row r="1587" spans="1:7" x14ac:dyDescent="0.5">
      <c r="A1587" t="s">
        <v>22</v>
      </c>
      <c r="B1587" s="1" t="s">
        <v>90</v>
      </c>
      <c r="C1587" t="s">
        <v>10</v>
      </c>
      <c r="D1587" s="1" t="s">
        <v>25</v>
      </c>
      <c r="E1587" t="s">
        <v>352</v>
      </c>
      <c r="F1587" t="s">
        <v>352</v>
      </c>
      <c r="G1587" t="s">
        <v>352</v>
      </c>
    </row>
    <row r="1588" spans="1:7" x14ac:dyDescent="0.5">
      <c r="A1588" t="s">
        <v>22</v>
      </c>
      <c r="B1588" s="1" t="s">
        <v>90</v>
      </c>
      <c r="C1588" t="s">
        <v>417</v>
      </c>
      <c r="D1588" s="1" t="s">
        <v>499</v>
      </c>
      <c r="E1588" t="s">
        <v>352</v>
      </c>
      <c r="F1588" t="s">
        <v>352</v>
      </c>
      <c r="G1588" t="s">
        <v>352</v>
      </c>
    </row>
    <row r="1589" spans="1:7" x14ac:dyDescent="0.5">
      <c r="A1589" t="s">
        <v>22</v>
      </c>
      <c r="B1589" s="1" t="s">
        <v>90</v>
      </c>
      <c r="C1589" t="s">
        <v>46</v>
      </c>
      <c r="D1589" s="1" t="s">
        <v>342</v>
      </c>
      <c r="E1589" t="s">
        <v>352</v>
      </c>
      <c r="F1589" t="s">
        <v>352</v>
      </c>
      <c r="G1589" t="s">
        <v>352</v>
      </c>
    </row>
    <row r="1590" spans="1:7" x14ac:dyDescent="0.5">
      <c r="A1590" t="s">
        <v>22</v>
      </c>
      <c r="B1590" s="1" t="s">
        <v>90</v>
      </c>
      <c r="C1590" t="s">
        <v>511</v>
      </c>
      <c r="D1590" s="1" t="s">
        <v>280</v>
      </c>
      <c r="E1590" t="s">
        <v>352</v>
      </c>
      <c r="F1590" t="s">
        <v>352</v>
      </c>
      <c r="G1590" t="s">
        <v>352</v>
      </c>
    </row>
    <row r="1591" spans="1:7" x14ac:dyDescent="0.5">
      <c r="A1591" t="s">
        <v>22</v>
      </c>
      <c r="B1591" s="1" t="s">
        <v>90</v>
      </c>
      <c r="C1591" t="s">
        <v>281</v>
      </c>
      <c r="D1591" s="1" t="s">
        <v>23</v>
      </c>
      <c r="E1591" t="s">
        <v>352</v>
      </c>
      <c r="F1591">
        <v>1.51</v>
      </c>
      <c r="G1591">
        <v>1.522</v>
      </c>
    </row>
    <row r="1592" spans="1:7" x14ac:dyDescent="0.5">
      <c r="A1592" t="s">
        <v>141</v>
      </c>
      <c r="B1592" s="1" t="s">
        <v>242</v>
      </c>
      <c r="C1592" t="s">
        <v>117</v>
      </c>
      <c r="D1592" s="1" t="s">
        <v>235</v>
      </c>
      <c r="E1592" t="s">
        <v>352</v>
      </c>
      <c r="F1592">
        <v>100</v>
      </c>
      <c r="G1592">
        <v>100</v>
      </c>
    </row>
    <row r="1593" spans="1:7" x14ac:dyDescent="0.5">
      <c r="A1593" t="s">
        <v>141</v>
      </c>
      <c r="B1593" s="1" t="s">
        <v>242</v>
      </c>
      <c r="C1593" t="s">
        <v>510</v>
      </c>
      <c r="D1593" s="1" t="s">
        <v>200</v>
      </c>
      <c r="E1593" t="s">
        <v>352</v>
      </c>
      <c r="F1593">
        <v>100</v>
      </c>
      <c r="G1593">
        <v>100</v>
      </c>
    </row>
    <row r="1594" spans="1:7" x14ac:dyDescent="0.5">
      <c r="A1594" t="s">
        <v>141</v>
      </c>
      <c r="B1594" s="1" t="s">
        <v>242</v>
      </c>
      <c r="C1594" t="s">
        <v>440</v>
      </c>
      <c r="D1594" s="1" t="s">
        <v>8</v>
      </c>
      <c r="E1594" t="s">
        <v>352</v>
      </c>
      <c r="F1594">
        <v>96</v>
      </c>
      <c r="G1594">
        <v>94</v>
      </c>
    </row>
    <row r="1595" spans="1:7" x14ac:dyDescent="0.5">
      <c r="A1595" t="s">
        <v>141</v>
      </c>
      <c r="B1595" s="1" t="s">
        <v>242</v>
      </c>
      <c r="C1595" t="s">
        <v>385</v>
      </c>
      <c r="D1595" s="1" t="s">
        <v>85</v>
      </c>
      <c r="E1595" t="s">
        <v>352</v>
      </c>
      <c r="F1595">
        <v>99</v>
      </c>
      <c r="G1595">
        <v>94</v>
      </c>
    </row>
    <row r="1596" spans="1:7" x14ac:dyDescent="0.5">
      <c r="A1596" t="s">
        <v>141</v>
      </c>
      <c r="B1596" s="1" t="s">
        <v>242</v>
      </c>
      <c r="C1596" t="s">
        <v>98</v>
      </c>
      <c r="D1596" s="1" t="s">
        <v>116</v>
      </c>
      <c r="E1596" t="s">
        <v>352</v>
      </c>
      <c r="F1596">
        <v>96</v>
      </c>
      <c r="G1596">
        <v>94</v>
      </c>
    </row>
    <row r="1597" spans="1:7" x14ac:dyDescent="0.5">
      <c r="A1597" t="s">
        <v>141</v>
      </c>
      <c r="B1597" s="1" t="s">
        <v>242</v>
      </c>
      <c r="C1597" t="s">
        <v>523</v>
      </c>
      <c r="D1597" s="1" t="s">
        <v>433</v>
      </c>
      <c r="E1597" t="s">
        <v>352</v>
      </c>
      <c r="F1597">
        <v>25.795941926592803</v>
      </c>
      <c r="G1597">
        <v>24.208809457816894</v>
      </c>
    </row>
    <row r="1598" spans="1:7" x14ac:dyDescent="0.5">
      <c r="A1598" t="s">
        <v>141</v>
      </c>
      <c r="B1598" s="1" t="s">
        <v>242</v>
      </c>
      <c r="C1598" t="s">
        <v>103</v>
      </c>
      <c r="D1598" s="1" t="s">
        <v>11</v>
      </c>
      <c r="E1598">
        <v>56386.29432528669</v>
      </c>
      <c r="F1598">
        <v>56181.707701023231</v>
      </c>
      <c r="G1598">
        <v>49668.99747298086</v>
      </c>
    </row>
    <row r="1599" spans="1:7" x14ac:dyDescent="0.5">
      <c r="A1599" t="s">
        <v>141</v>
      </c>
      <c r="B1599" s="1" t="s">
        <v>242</v>
      </c>
      <c r="C1599" t="s">
        <v>276</v>
      </c>
      <c r="D1599" s="1" t="s">
        <v>420</v>
      </c>
      <c r="E1599">
        <v>37533.217717732739</v>
      </c>
      <c r="F1599">
        <v>42823.827834869851</v>
      </c>
      <c r="G1599">
        <v>33358.463153857549</v>
      </c>
    </row>
    <row r="1600" spans="1:7" x14ac:dyDescent="0.5">
      <c r="A1600" t="s">
        <v>141</v>
      </c>
      <c r="B1600" s="1" t="s">
        <v>242</v>
      </c>
      <c r="C1600" t="s">
        <v>386</v>
      </c>
      <c r="D1600" s="1" t="s">
        <v>256</v>
      </c>
      <c r="E1600" t="s">
        <v>352</v>
      </c>
      <c r="F1600">
        <v>80.263999999999996</v>
      </c>
      <c r="G1600">
        <v>78.673000000000002</v>
      </c>
    </row>
    <row r="1601" spans="1:7" x14ac:dyDescent="0.5">
      <c r="A1601" t="s">
        <v>141</v>
      </c>
      <c r="B1601" s="1" t="s">
        <v>242</v>
      </c>
      <c r="C1601" t="s">
        <v>13</v>
      </c>
      <c r="D1601" s="1" t="s">
        <v>53</v>
      </c>
      <c r="E1601" t="s">
        <v>352</v>
      </c>
      <c r="F1601" t="s">
        <v>352</v>
      </c>
      <c r="G1601">
        <v>2908.2516131642901</v>
      </c>
    </row>
    <row r="1602" spans="1:7" x14ac:dyDescent="0.5">
      <c r="A1602" t="s">
        <v>141</v>
      </c>
      <c r="B1602" s="1" t="s">
        <v>242</v>
      </c>
      <c r="C1602" t="s">
        <v>10</v>
      </c>
      <c r="D1602" s="1" t="s">
        <v>25</v>
      </c>
      <c r="E1602" t="s">
        <v>352</v>
      </c>
      <c r="F1602" t="s">
        <v>352</v>
      </c>
      <c r="G1602">
        <v>5.7812075600000004</v>
      </c>
    </row>
    <row r="1603" spans="1:7" x14ac:dyDescent="0.5">
      <c r="A1603" t="s">
        <v>141</v>
      </c>
      <c r="B1603" s="1" t="s">
        <v>242</v>
      </c>
      <c r="C1603" t="s">
        <v>417</v>
      </c>
      <c r="D1603" s="1" t="s">
        <v>499</v>
      </c>
      <c r="E1603">
        <v>9</v>
      </c>
      <c r="F1603">
        <v>9</v>
      </c>
      <c r="G1603">
        <v>9</v>
      </c>
    </row>
    <row r="1604" spans="1:7" x14ac:dyDescent="0.5">
      <c r="A1604" t="s">
        <v>141</v>
      </c>
      <c r="B1604" s="1" t="s">
        <v>242</v>
      </c>
      <c r="C1604" t="s">
        <v>46</v>
      </c>
      <c r="D1604" s="1" t="s">
        <v>342</v>
      </c>
      <c r="E1604" t="s">
        <v>352</v>
      </c>
      <c r="F1604" t="s">
        <v>352</v>
      </c>
      <c r="G1604" t="s">
        <v>352</v>
      </c>
    </row>
    <row r="1605" spans="1:7" x14ac:dyDescent="0.5">
      <c r="A1605" t="s">
        <v>141</v>
      </c>
      <c r="B1605" s="1" t="s">
        <v>242</v>
      </c>
      <c r="C1605" t="s">
        <v>511</v>
      </c>
      <c r="D1605" s="1" t="s">
        <v>280</v>
      </c>
      <c r="E1605" t="s">
        <v>352</v>
      </c>
      <c r="F1605" t="s">
        <v>352</v>
      </c>
      <c r="G1605" t="s">
        <v>352</v>
      </c>
    </row>
    <row r="1606" spans="1:7" x14ac:dyDescent="0.5">
      <c r="A1606" t="s">
        <v>141</v>
      </c>
      <c r="B1606" s="1" t="s">
        <v>242</v>
      </c>
      <c r="C1606" t="s">
        <v>281</v>
      </c>
      <c r="D1606" s="1" t="s">
        <v>23</v>
      </c>
      <c r="E1606" t="s">
        <v>352</v>
      </c>
      <c r="F1606">
        <v>2.0920000000000001</v>
      </c>
      <c r="G1606">
        <v>2.11</v>
      </c>
    </row>
    <row r="1607" spans="1:7" x14ac:dyDescent="0.5">
      <c r="A1607" t="s">
        <v>418</v>
      </c>
      <c r="B1607" s="1" t="s">
        <v>299</v>
      </c>
      <c r="C1607" t="s">
        <v>117</v>
      </c>
      <c r="D1607" s="1" t="s">
        <v>235</v>
      </c>
      <c r="E1607" t="s">
        <v>352</v>
      </c>
      <c r="F1607">
        <v>99.7</v>
      </c>
      <c r="G1607">
        <v>99.7</v>
      </c>
    </row>
    <row r="1608" spans="1:7" x14ac:dyDescent="0.5">
      <c r="A1608" t="s">
        <v>418</v>
      </c>
      <c r="B1608" s="1" t="s">
        <v>299</v>
      </c>
      <c r="C1608" t="s">
        <v>510</v>
      </c>
      <c r="D1608" s="1" t="s">
        <v>200</v>
      </c>
      <c r="E1608" t="s">
        <v>352</v>
      </c>
      <c r="F1608">
        <v>77</v>
      </c>
      <c r="G1608">
        <v>77.3</v>
      </c>
    </row>
    <row r="1609" spans="1:7" x14ac:dyDescent="0.5">
      <c r="A1609" t="s">
        <v>418</v>
      </c>
      <c r="B1609" s="1" t="s">
        <v>299</v>
      </c>
      <c r="C1609" t="s">
        <v>440</v>
      </c>
      <c r="D1609" s="1" t="s">
        <v>8</v>
      </c>
      <c r="E1609" t="s">
        <v>352</v>
      </c>
      <c r="F1609">
        <v>90</v>
      </c>
      <c r="G1609">
        <v>89</v>
      </c>
    </row>
    <row r="1610" spans="1:7" x14ac:dyDescent="0.5">
      <c r="A1610" t="s">
        <v>418</v>
      </c>
      <c r="B1610" s="1" t="s">
        <v>299</v>
      </c>
      <c r="C1610" t="s">
        <v>385</v>
      </c>
      <c r="D1610" s="1" t="s">
        <v>85</v>
      </c>
      <c r="E1610" t="s">
        <v>352</v>
      </c>
      <c r="F1610">
        <v>94</v>
      </c>
      <c r="G1610">
        <v>93</v>
      </c>
    </row>
    <row r="1611" spans="1:7" x14ac:dyDescent="0.5">
      <c r="A1611" t="s">
        <v>418</v>
      </c>
      <c r="B1611" s="1" t="s">
        <v>299</v>
      </c>
      <c r="C1611" t="s">
        <v>98</v>
      </c>
      <c r="D1611" s="1" t="s">
        <v>116</v>
      </c>
      <c r="E1611" t="s">
        <v>352</v>
      </c>
      <c r="F1611">
        <v>90</v>
      </c>
      <c r="G1611">
        <v>89</v>
      </c>
    </row>
    <row r="1612" spans="1:7" x14ac:dyDescent="0.5">
      <c r="A1612" t="s">
        <v>418</v>
      </c>
      <c r="B1612" s="1" t="s">
        <v>299</v>
      </c>
      <c r="C1612" t="s">
        <v>523</v>
      </c>
      <c r="D1612" s="1" t="s">
        <v>433</v>
      </c>
      <c r="E1612" t="s">
        <v>352</v>
      </c>
      <c r="F1612">
        <v>1.4772111428120833</v>
      </c>
      <c r="G1612">
        <v>1.499483272802433</v>
      </c>
    </row>
    <row r="1613" spans="1:7" x14ac:dyDescent="0.5">
      <c r="A1613" t="s">
        <v>418</v>
      </c>
      <c r="B1613" s="1" t="s">
        <v>299</v>
      </c>
      <c r="C1613" t="s">
        <v>103</v>
      </c>
      <c r="D1613" s="1" t="s">
        <v>11</v>
      </c>
      <c r="E1613">
        <v>7102.7672194569759</v>
      </c>
      <c r="F1613">
        <v>6572.3827613841504</v>
      </c>
      <c r="G1613">
        <v>5802.38897216037</v>
      </c>
    </row>
    <row r="1614" spans="1:7" x14ac:dyDescent="0.5">
      <c r="A1614" t="s">
        <v>418</v>
      </c>
      <c r="B1614" s="1" t="s">
        <v>299</v>
      </c>
      <c r="C1614" t="s">
        <v>276</v>
      </c>
      <c r="D1614" s="1" t="s">
        <v>420</v>
      </c>
      <c r="E1614">
        <v>1969.8664810779262</v>
      </c>
      <c r="F1614">
        <v>1739.7999997055908</v>
      </c>
      <c r="G1614">
        <v>1365.5083039928713</v>
      </c>
    </row>
    <row r="1615" spans="1:7" x14ac:dyDescent="0.5">
      <c r="A1615" t="s">
        <v>418</v>
      </c>
      <c r="B1615" s="1" t="s">
        <v>299</v>
      </c>
      <c r="C1615" t="s">
        <v>386</v>
      </c>
      <c r="D1615" s="1" t="s">
        <v>256</v>
      </c>
      <c r="E1615" t="s">
        <v>352</v>
      </c>
      <c r="F1615">
        <v>72.048780487804876</v>
      </c>
      <c r="G1615">
        <v>71.900000000000006</v>
      </c>
    </row>
    <row r="1616" spans="1:7" x14ac:dyDescent="0.5">
      <c r="A1616" t="s">
        <v>418</v>
      </c>
      <c r="B1616" s="1" t="s">
        <v>299</v>
      </c>
      <c r="C1616" t="s">
        <v>13</v>
      </c>
      <c r="D1616" s="1" t="s">
        <v>53</v>
      </c>
      <c r="E1616" t="s">
        <v>352</v>
      </c>
      <c r="F1616" t="s">
        <v>352</v>
      </c>
      <c r="G1616">
        <v>302</v>
      </c>
    </row>
    <row r="1617" spans="1:7" x14ac:dyDescent="0.5">
      <c r="A1617" t="s">
        <v>418</v>
      </c>
      <c r="B1617" s="1" t="s">
        <v>299</v>
      </c>
      <c r="C1617" t="s">
        <v>10</v>
      </c>
      <c r="D1617" s="1" t="s">
        <v>25</v>
      </c>
      <c r="E1617" t="s">
        <v>352</v>
      </c>
      <c r="F1617" t="s">
        <v>352</v>
      </c>
      <c r="G1617">
        <v>5.44</v>
      </c>
    </row>
    <row r="1618" spans="1:7" x14ac:dyDescent="0.5">
      <c r="A1618" t="s">
        <v>418</v>
      </c>
      <c r="B1618" s="1" t="s">
        <v>299</v>
      </c>
      <c r="C1618" t="s">
        <v>417</v>
      </c>
      <c r="D1618" s="1" t="s">
        <v>499</v>
      </c>
      <c r="E1618">
        <v>10</v>
      </c>
      <c r="F1618">
        <v>10</v>
      </c>
      <c r="G1618">
        <v>10</v>
      </c>
    </row>
    <row r="1619" spans="1:7" x14ac:dyDescent="0.5">
      <c r="A1619" t="s">
        <v>418</v>
      </c>
      <c r="B1619" s="1" t="s">
        <v>299</v>
      </c>
      <c r="C1619" t="s">
        <v>46</v>
      </c>
      <c r="D1619" s="1" t="s">
        <v>342</v>
      </c>
      <c r="E1619" t="s">
        <v>352</v>
      </c>
      <c r="F1619" t="s">
        <v>352</v>
      </c>
      <c r="G1619" t="s">
        <v>352</v>
      </c>
    </row>
    <row r="1620" spans="1:7" x14ac:dyDescent="0.5">
      <c r="A1620" t="s">
        <v>418</v>
      </c>
      <c r="B1620" s="1" t="s">
        <v>299</v>
      </c>
      <c r="C1620" t="s">
        <v>511</v>
      </c>
      <c r="D1620" s="1" t="s">
        <v>280</v>
      </c>
      <c r="E1620" t="s">
        <v>352</v>
      </c>
      <c r="F1620" t="s">
        <v>352</v>
      </c>
      <c r="G1620" t="s">
        <v>352</v>
      </c>
    </row>
    <row r="1621" spans="1:7" x14ac:dyDescent="0.5">
      <c r="A1621" t="s">
        <v>418</v>
      </c>
      <c r="B1621" s="1" t="s">
        <v>299</v>
      </c>
      <c r="C1621" t="s">
        <v>281</v>
      </c>
      <c r="D1621" s="1" t="s">
        <v>23</v>
      </c>
      <c r="E1621" t="s">
        <v>352</v>
      </c>
      <c r="F1621">
        <v>2.8</v>
      </c>
      <c r="G1621">
        <v>2.89</v>
      </c>
    </row>
    <row r="1622" spans="1:7" x14ac:dyDescent="0.5">
      <c r="A1622" t="s">
        <v>24</v>
      </c>
      <c r="B1622" s="1" t="s">
        <v>287</v>
      </c>
      <c r="C1622" t="s">
        <v>117</v>
      </c>
      <c r="D1622" s="1" t="s">
        <v>235</v>
      </c>
      <c r="E1622" t="s">
        <v>352</v>
      </c>
      <c r="F1622">
        <v>100</v>
      </c>
      <c r="G1622">
        <v>100</v>
      </c>
    </row>
    <row r="1623" spans="1:7" x14ac:dyDescent="0.5">
      <c r="A1623" t="s">
        <v>24</v>
      </c>
      <c r="B1623" s="1" t="s">
        <v>287</v>
      </c>
      <c r="C1623" t="s">
        <v>510</v>
      </c>
      <c r="D1623" s="1" t="s">
        <v>200</v>
      </c>
      <c r="E1623" t="s">
        <v>352</v>
      </c>
      <c r="F1623">
        <v>10.199999999999999</v>
      </c>
      <c r="G1623">
        <v>9.4</v>
      </c>
    </row>
    <row r="1624" spans="1:7" x14ac:dyDescent="0.5">
      <c r="A1624" t="s">
        <v>24</v>
      </c>
      <c r="B1624" s="1" t="s">
        <v>287</v>
      </c>
      <c r="C1624" t="s">
        <v>440</v>
      </c>
      <c r="D1624" s="1" t="s">
        <v>8</v>
      </c>
      <c r="E1624" t="s">
        <v>352</v>
      </c>
      <c r="F1624">
        <v>80</v>
      </c>
      <c r="G1624">
        <v>75</v>
      </c>
    </row>
    <row r="1625" spans="1:7" x14ac:dyDescent="0.5">
      <c r="A1625" t="s">
        <v>24</v>
      </c>
      <c r="B1625" s="1" t="s">
        <v>287</v>
      </c>
      <c r="C1625" t="s">
        <v>385</v>
      </c>
      <c r="D1625" s="1" t="s">
        <v>85</v>
      </c>
      <c r="E1625" t="s">
        <v>352</v>
      </c>
      <c r="F1625">
        <v>76</v>
      </c>
      <c r="G1625">
        <v>73</v>
      </c>
    </row>
    <row r="1626" spans="1:7" x14ac:dyDescent="0.5">
      <c r="A1626" t="s">
        <v>24</v>
      </c>
      <c r="B1626" s="1" t="s">
        <v>287</v>
      </c>
      <c r="C1626" t="s">
        <v>98</v>
      </c>
      <c r="D1626" s="1" t="s">
        <v>116</v>
      </c>
      <c r="E1626" t="s">
        <v>352</v>
      </c>
      <c r="F1626">
        <v>80</v>
      </c>
      <c r="G1626">
        <v>75</v>
      </c>
    </row>
    <row r="1627" spans="1:7" x14ac:dyDescent="0.5">
      <c r="A1627" t="s">
        <v>24</v>
      </c>
      <c r="B1627" s="1" t="s">
        <v>287</v>
      </c>
      <c r="C1627" t="s">
        <v>523</v>
      </c>
      <c r="D1627" s="1" t="s">
        <v>433</v>
      </c>
      <c r="E1627" t="s">
        <v>352</v>
      </c>
      <c r="F1627">
        <v>2.6729486451578635</v>
      </c>
      <c r="G1627">
        <v>2.7224437468964888</v>
      </c>
    </row>
    <row r="1628" spans="1:7" x14ac:dyDescent="0.5">
      <c r="A1628" t="s">
        <v>24</v>
      </c>
      <c r="B1628" s="1" t="s">
        <v>287</v>
      </c>
      <c r="C1628" t="s">
        <v>103</v>
      </c>
      <c r="D1628" s="1" t="s">
        <v>11</v>
      </c>
      <c r="E1628">
        <v>9326.2721937471924</v>
      </c>
      <c r="F1628">
        <v>8793.5575507711565</v>
      </c>
      <c r="G1628">
        <v>8111.0560670726263</v>
      </c>
    </row>
    <row r="1629" spans="1:7" x14ac:dyDescent="0.5">
      <c r="A1629" t="s">
        <v>24</v>
      </c>
      <c r="B1629" s="1" t="s">
        <v>287</v>
      </c>
      <c r="C1629" t="s">
        <v>276</v>
      </c>
      <c r="D1629" s="1" t="s">
        <v>420</v>
      </c>
      <c r="E1629">
        <v>2075.4014140644076</v>
      </c>
      <c r="F1629">
        <v>2054.4307808649573</v>
      </c>
      <c r="G1629">
        <v>2535.6234343971664</v>
      </c>
    </row>
    <row r="1630" spans="1:7" x14ac:dyDescent="0.5">
      <c r="A1630" t="s">
        <v>24</v>
      </c>
      <c r="B1630" s="1" t="s">
        <v>287</v>
      </c>
      <c r="C1630" t="s">
        <v>386</v>
      </c>
      <c r="D1630" s="1" t="s">
        <v>256</v>
      </c>
      <c r="E1630" t="s">
        <v>352</v>
      </c>
      <c r="F1630">
        <v>68.998999999999995</v>
      </c>
      <c r="G1630">
        <v>68.061000000000007</v>
      </c>
    </row>
    <row r="1631" spans="1:7" x14ac:dyDescent="0.5">
      <c r="A1631" t="s">
        <v>24</v>
      </c>
      <c r="B1631" s="1" t="s">
        <v>287</v>
      </c>
      <c r="C1631" t="s">
        <v>13</v>
      </c>
      <c r="D1631" s="1" t="s">
        <v>53</v>
      </c>
      <c r="E1631" t="s">
        <v>352</v>
      </c>
      <c r="F1631" t="s">
        <v>352</v>
      </c>
      <c r="G1631">
        <v>234.16891718803399</v>
      </c>
    </row>
    <row r="1632" spans="1:7" x14ac:dyDescent="0.5">
      <c r="A1632" t="s">
        <v>24</v>
      </c>
      <c r="B1632" s="1" t="s">
        <v>287</v>
      </c>
      <c r="C1632" t="s">
        <v>10</v>
      </c>
      <c r="D1632" s="1" t="s">
        <v>25</v>
      </c>
      <c r="E1632" t="s">
        <v>352</v>
      </c>
      <c r="F1632" t="s">
        <v>352</v>
      </c>
      <c r="G1632">
        <v>2.74392009</v>
      </c>
    </row>
    <row r="1633" spans="1:7" x14ac:dyDescent="0.5">
      <c r="A1633" t="s">
        <v>24</v>
      </c>
      <c r="B1633" s="1" t="s">
        <v>287</v>
      </c>
      <c r="C1633" t="s">
        <v>417</v>
      </c>
      <c r="D1633" s="1" t="s">
        <v>499</v>
      </c>
      <c r="E1633">
        <v>9</v>
      </c>
      <c r="F1633">
        <v>9</v>
      </c>
      <c r="G1633">
        <v>9</v>
      </c>
    </row>
    <row r="1634" spans="1:7" x14ac:dyDescent="0.5">
      <c r="A1634" t="s">
        <v>24</v>
      </c>
      <c r="B1634" s="1" t="s">
        <v>287</v>
      </c>
      <c r="C1634" t="s">
        <v>46</v>
      </c>
      <c r="D1634" s="1" t="s">
        <v>342</v>
      </c>
      <c r="E1634" t="s">
        <v>352</v>
      </c>
      <c r="F1634">
        <v>40.414596557617202</v>
      </c>
      <c r="G1634" t="s">
        <v>352</v>
      </c>
    </row>
    <row r="1635" spans="1:7" x14ac:dyDescent="0.5">
      <c r="A1635" t="s">
        <v>24</v>
      </c>
      <c r="B1635" s="1" t="s">
        <v>287</v>
      </c>
      <c r="C1635" t="s">
        <v>511</v>
      </c>
      <c r="D1635" s="1" t="s">
        <v>280</v>
      </c>
      <c r="E1635" t="s">
        <v>352</v>
      </c>
      <c r="F1635">
        <v>87.519996643066406</v>
      </c>
      <c r="G1635" t="s">
        <v>352</v>
      </c>
    </row>
    <row r="1636" spans="1:7" x14ac:dyDescent="0.5">
      <c r="A1636" t="s">
        <v>24</v>
      </c>
      <c r="B1636" s="1" t="s">
        <v>287</v>
      </c>
      <c r="C1636" t="s">
        <v>281</v>
      </c>
      <c r="D1636" s="1" t="s">
        <v>23</v>
      </c>
      <c r="E1636" t="s">
        <v>352</v>
      </c>
      <c r="F1636">
        <v>2.448</v>
      </c>
      <c r="G1636">
        <v>2.496</v>
      </c>
    </row>
    <row r="1637" spans="1:7" x14ac:dyDescent="0.5">
      <c r="A1637" t="s">
        <v>155</v>
      </c>
      <c r="B1637" s="1" t="s">
        <v>146</v>
      </c>
      <c r="C1637" t="s">
        <v>117</v>
      </c>
      <c r="D1637" s="1" t="s">
        <v>235</v>
      </c>
      <c r="E1637" t="s">
        <v>352</v>
      </c>
      <c r="F1637">
        <v>100</v>
      </c>
      <c r="G1637">
        <v>100</v>
      </c>
    </row>
    <row r="1638" spans="1:7" x14ac:dyDescent="0.5">
      <c r="A1638" t="s">
        <v>155</v>
      </c>
      <c r="B1638" s="1" t="s">
        <v>146</v>
      </c>
      <c r="C1638" t="s">
        <v>510</v>
      </c>
      <c r="D1638" s="1" t="s">
        <v>200</v>
      </c>
      <c r="E1638" t="s">
        <v>352</v>
      </c>
      <c r="F1638">
        <v>100</v>
      </c>
      <c r="G1638">
        <v>100</v>
      </c>
    </row>
    <row r="1639" spans="1:7" x14ac:dyDescent="0.5">
      <c r="A1639" t="s">
        <v>155</v>
      </c>
      <c r="B1639" s="1" t="s">
        <v>146</v>
      </c>
      <c r="C1639" t="s">
        <v>440</v>
      </c>
      <c r="D1639" s="1" t="s">
        <v>8</v>
      </c>
      <c r="E1639" t="s">
        <v>352</v>
      </c>
      <c r="F1639">
        <v>95</v>
      </c>
      <c r="G1639">
        <v>94</v>
      </c>
    </row>
    <row r="1640" spans="1:7" x14ac:dyDescent="0.5">
      <c r="A1640" t="s">
        <v>155</v>
      </c>
      <c r="B1640" s="1" t="s">
        <v>146</v>
      </c>
      <c r="C1640" t="s">
        <v>385</v>
      </c>
      <c r="D1640" s="1" t="s">
        <v>85</v>
      </c>
      <c r="E1640" t="s">
        <v>352</v>
      </c>
      <c r="F1640">
        <v>96</v>
      </c>
      <c r="G1640">
        <v>97</v>
      </c>
    </row>
    <row r="1641" spans="1:7" x14ac:dyDescent="0.5">
      <c r="A1641" t="s">
        <v>155</v>
      </c>
      <c r="B1641" s="1" t="s">
        <v>146</v>
      </c>
      <c r="C1641" t="s">
        <v>98</v>
      </c>
      <c r="D1641" s="1" t="s">
        <v>116</v>
      </c>
      <c r="E1641" t="s">
        <v>352</v>
      </c>
      <c r="F1641">
        <v>95</v>
      </c>
      <c r="G1641">
        <v>94</v>
      </c>
    </row>
    <row r="1642" spans="1:7" x14ac:dyDescent="0.5">
      <c r="A1642" t="s">
        <v>155</v>
      </c>
      <c r="B1642" s="1" t="s">
        <v>146</v>
      </c>
      <c r="C1642" t="s">
        <v>523</v>
      </c>
      <c r="D1642" s="1" t="s">
        <v>433</v>
      </c>
      <c r="E1642" t="s">
        <v>352</v>
      </c>
      <c r="F1642">
        <v>3.5678730732373336</v>
      </c>
      <c r="G1642">
        <v>3.8412514791800434</v>
      </c>
    </row>
    <row r="1643" spans="1:7" x14ac:dyDescent="0.5">
      <c r="A1643" t="s">
        <v>155</v>
      </c>
      <c r="B1643" s="1" t="s">
        <v>146</v>
      </c>
      <c r="C1643" t="s">
        <v>103</v>
      </c>
      <c r="D1643" s="1" t="s">
        <v>11</v>
      </c>
      <c r="E1643">
        <v>42501.027882049464</v>
      </c>
      <c r="F1643">
        <v>41106.52706571493</v>
      </c>
      <c r="G1643">
        <v>36777.892845983879</v>
      </c>
    </row>
    <row r="1644" spans="1:7" x14ac:dyDescent="0.5">
      <c r="A1644" t="s">
        <v>155</v>
      </c>
      <c r="B1644" s="1" t="s">
        <v>146</v>
      </c>
      <c r="C1644" t="s">
        <v>276</v>
      </c>
      <c r="D1644" s="1" t="s">
        <v>420</v>
      </c>
      <c r="E1644">
        <v>23184.311668014907</v>
      </c>
      <c r="F1644">
        <v>21508.400333216694</v>
      </c>
      <c r="G1644">
        <v>20930.398237418864</v>
      </c>
    </row>
    <row r="1645" spans="1:7" x14ac:dyDescent="0.5">
      <c r="A1645" t="s">
        <v>155</v>
      </c>
      <c r="B1645" s="1" t="s">
        <v>146</v>
      </c>
      <c r="C1645" t="s">
        <v>386</v>
      </c>
      <c r="D1645" s="1" t="s">
        <v>256</v>
      </c>
      <c r="E1645" t="s">
        <v>352</v>
      </c>
      <c r="F1645">
        <v>74.580487804878047</v>
      </c>
      <c r="G1645">
        <v>72.980487804878067</v>
      </c>
    </row>
    <row r="1646" spans="1:7" x14ac:dyDescent="0.5">
      <c r="A1646" t="s">
        <v>155</v>
      </c>
      <c r="B1646" s="1" t="s">
        <v>146</v>
      </c>
      <c r="C1646" t="s">
        <v>13</v>
      </c>
      <c r="D1646" s="1" t="s">
        <v>53</v>
      </c>
      <c r="E1646" t="s">
        <v>352</v>
      </c>
      <c r="F1646" t="s">
        <v>352</v>
      </c>
      <c r="G1646">
        <v>3153</v>
      </c>
    </row>
    <row r="1647" spans="1:7" x14ac:dyDescent="0.5">
      <c r="A1647" t="s">
        <v>155</v>
      </c>
      <c r="B1647" s="1" t="s">
        <v>146</v>
      </c>
      <c r="C1647" t="s">
        <v>10</v>
      </c>
      <c r="D1647" s="1" t="s">
        <v>25</v>
      </c>
      <c r="E1647" t="s">
        <v>352</v>
      </c>
      <c r="F1647" t="s">
        <v>352</v>
      </c>
      <c r="G1647">
        <v>9.0399999999999991</v>
      </c>
    </row>
    <row r="1648" spans="1:7" x14ac:dyDescent="0.5">
      <c r="A1648" t="s">
        <v>155</v>
      </c>
      <c r="B1648" s="1" t="s">
        <v>146</v>
      </c>
      <c r="C1648" t="s">
        <v>417</v>
      </c>
      <c r="D1648" s="1" t="s">
        <v>499</v>
      </c>
      <c r="E1648">
        <v>11</v>
      </c>
      <c r="F1648">
        <v>11</v>
      </c>
      <c r="G1648">
        <v>11</v>
      </c>
    </row>
    <row r="1649" spans="1:7" x14ac:dyDescent="0.5">
      <c r="A1649" t="s">
        <v>155</v>
      </c>
      <c r="B1649" s="1" t="s">
        <v>146</v>
      </c>
      <c r="C1649" t="s">
        <v>46</v>
      </c>
      <c r="D1649" s="1" t="s">
        <v>342</v>
      </c>
      <c r="E1649" t="s">
        <v>352</v>
      </c>
      <c r="F1649">
        <v>97.893295288085895</v>
      </c>
      <c r="G1649">
        <v>97.946723937988295</v>
      </c>
    </row>
    <row r="1650" spans="1:7" x14ac:dyDescent="0.5">
      <c r="A1650" t="s">
        <v>155</v>
      </c>
      <c r="B1650" s="1" t="s">
        <v>146</v>
      </c>
      <c r="C1650" t="s">
        <v>511</v>
      </c>
      <c r="D1650" s="1" t="s">
        <v>280</v>
      </c>
      <c r="E1650" t="s">
        <v>352</v>
      </c>
      <c r="F1650" t="s">
        <v>352</v>
      </c>
      <c r="G1650">
        <v>99.889999389648395</v>
      </c>
    </row>
    <row r="1651" spans="1:7" x14ac:dyDescent="0.5">
      <c r="A1651" t="s">
        <v>155</v>
      </c>
      <c r="B1651" s="1" t="s">
        <v>146</v>
      </c>
      <c r="C1651" t="s">
        <v>281</v>
      </c>
      <c r="D1651" s="1" t="s">
        <v>23</v>
      </c>
      <c r="E1651" t="s">
        <v>352</v>
      </c>
      <c r="F1651">
        <v>1.47</v>
      </c>
      <c r="G1651">
        <v>1.57</v>
      </c>
    </row>
    <row r="1652" spans="1:7" x14ac:dyDescent="0.5">
      <c r="A1652" t="s">
        <v>40</v>
      </c>
      <c r="B1652" s="1" t="s">
        <v>533</v>
      </c>
      <c r="C1652" t="s">
        <v>117</v>
      </c>
      <c r="D1652" s="1" t="s">
        <v>235</v>
      </c>
      <c r="E1652" t="s">
        <v>352</v>
      </c>
      <c r="F1652">
        <v>100</v>
      </c>
      <c r="G1652">
        <v>100</v>
      </c>
    </row>
    <row r="1653" spans="1:7" x14ac:dyDescent="0.5">
      <c r="A1653" t="s">
        <v>40</v>
      </c>
      <c r="B1653" s="1" t="s">
        <v>533</v>
      </c>
      <c r="C1653" t="s">
        <v>510</v>
      </c>
      <c r="D1653" s="1" t="s">
        <v>200</v>
      </c>
      <c r="E1653" t="s">
        <v>352</v>
      </c>
      <c r="F1653" t="s">
        <v>352</v>
      </c>
      <c r="G1653" t="s">
        <v>352</v>
      </c>
    </row>
    <row r="1654" spans="1:7" x14ac:dyDescent="0.5">
      <c r="A1654" t="s">
        <v>40</v>
      </c>
      <c r="B1654" s="1" t="s">
        <v>533</v>
      </c>
      <c r="C1654" t="s">
        <v>440</v>
      </c>
      <c r="D1654" s="1" t="s">
        <v>8</v>
      </c>
      <c r="E1654" t="s">
        <v>352</v>
      </c>
      <c r="F1654">
        <v>67</v>
      </c>
      <c r="G1654">
        <v>67</v>
      </c>
    </row>
    <row r="1655" spans="1:7" x14ac:dyDescent="0.5">
      <c r="A1655" t="s">
        <v>40</v>
      </c>
      <c r="B1655" s="1" t="s">
        <v>533</v>
      </c>
      <c r="C1655" t="s">
        <v>385</v>
      </c>
      <c r="D1655" s="1" t="s">
        <v>85</v>
      </c>
      <c r="E1655" t="s">
        <v>352</v>
      </c>
      <c r="F1655">
        <v>67</v>
      </c>
      <c r="G1655">
        <v>67</v>
      </c>
    </row>
    <row r="1656" spans="1:7" x14ac:dyDescent="0.5">
      <c r="A1656" t="s">
        <v>40</v>
      </c>
      <c r="B1656" s="1" t="s">
        <v>533</v>
      </c>
      <c r="C1656" t="s">
        <v>98</v>
      </c>
      <c r="D1656" s="1" t="s">
        <v>116</v>
      </c>
      <c r="E1656" t="s">
        <v>352</v>
      </c>
      <c r="F1656">
        <v>67</v>
      </c>
      <c r="G1656">
        <v>67</v>
      </c>
    </row>
    <row r="1657" spans="1:7" x14ac:dyDescent="0.5">
      <c r="A1657" t="s">
        <v>40</v>
      </c>
      <c r="B1657" s="1" t="s">
        <v>533</v>
      </c>
      <c r="C1657" t="s">
        <v>523</v>
      </c>
      <c r="D1657" s="1" t="s">
        <v>433</v>
      </c>
      <c r="E1657" t="s">
        <v>352</v>
      </c>
      <c r="F1657">
        <v>4.3291857773201974</v>
      </c>
      <c r="G1657">
        <v>4.0681925912866408</v>
      </c>
    </row>
    <row r="1658" spans="1:7" x14ac:dyDescent="0.5">
      <c r="A1658" t="s">
        <v>40</v>
      </c>
      <c r="B1658" s="1" t="s">
        <v>533</v>
      </c>
      <c r="C1658" t="s">
        <v>103</v>
      </c>
      <c r="D1658" s="1" t="s">
        <v>11</v>
      </c>
      <c r="E1658" t="s">
        <v>352</v>
      </c>
      <c r="F1658">
        <v>12852.666020115446</v>
      </c>
      <c r="G1658">
        <v>11860.058625271195</v>
      </c>
    </row>
    <row r="1659" spans="1:7" x14ac:dyDescent="0.5">
      <c r="A1659" t="s">
        <v>40</v>
      </c>
      <c r="B1659" s="1" t="s">
        <v>533</v>
      </c>
      <c r="C1659" t="s">
        <v>276</v>
      </c>
      <c r="D1659" s="1" t="s">
        <v>420</v>
      </c>
      <c r="E1659" t="s">
        <v>352</v>
      </c>
      <c r="F1659">
        <v>3823.9380686054633</v>
      </c>
      <c r="G1659">
        <v>4136.1465751601254</v>
      </c>
    </row>
    <row r="1660" spans="1:7" x14ac:dyDescent="0.5">
      <c r="A1660" t="s">
        <v>40</v>
      </c>
      <c r="B1660" s="1" t="s">
        <v>533</v>
      </c>
      <c r="C1660" t="s">
        <v>386</v>
      </c>
      <c r="D1660" s="1" t="s">
        <v>256</v>
      </c>
      <c r="E1660" t="s">
        <v>352</v>
      </c>
      <c r="F1660">
        <v>74.415999999999997</v>
      </c>
      <c r="G1660">
        <v>75.046999999999997</v>
      </c>
    </row>
    <row r="1661" spans="1:7" x14ac:dyDescent="0.5">
      <c r="A1661" t="s">
        <v>40</v>
      </c>
      <c r="B1661" s="1" t="s">
        <v>533</v>
      </c>
      <c r="C1661" t="s">
        <v>13</v>
      </c>
      <c r="D1661" s="1" t="s">
        <v>53</v>
      </c>
      <c r="E1661" t="s">
        <v>352</v>
      </c>
      <c r="F1661" t="s">
        <v>352</v>
      </c>
      <c r="G1661">
        <v>528.08597263178501</v>
      </c>
    </row>
    <row r="1662" spans="1:7" x14ac:dyDescent="0.5">
      <c r="A1662" t="s">
        <v>40</v>
      </c>
      <c r="B1662" s="1" t="s">
        <v>533</v>
      </c>
      <c r="C1662" t="s">
        <v>10</v>
      </c>
      <c r="D1662" s="1" t="s">
        <v>25</v>
      </c>
      <c r="E1662" t="s">
        <v>352</v>
      </c>
      <c r="F1662" t="s">
        <v>352</v>
      </c>
      <c r="G1662">
        <v>10.061544420000001</v>
      </c>
    </row>
    <row r="1663" spans="1:7" x14ac:dyDescent="0.5">
      <c r="A1663" t="s">
        <v>40</v>
      </c>
      <c r="B1663" s="1" t="s">
        <v>533</v>
      </c>
      <c r="C1663" t="s">
        <v>417</v>
      </c>
      <c r="D1663" s="1" t="s">
        <v>499</v>
      </c>
      <c r="E1663">
        <v>10</v>
      </c>
      <c r="F1663">
        <v>10</v>
      </c>
      <c r="G1663">
        <v>10</v>
      </c>
    </row>
    <row r="1664" spans="1:7" x14ac:dyDescent="0.5">
      <c r="A1664" t="s">
        <v>40</v>
      </c>
      <c r="B1664" s="1" t="s">
        <v>533</v>
      </c>
      <c r="C1664" t="s">
        <v>46</v>
      </c>
      <c r="D1664" s="1" t="s">
        <v>342</v>
      </c>
      <c r="E1664" t="s">
        <v>352</v>
      </c>
      <c r="F1664" t="s">
        <v>352</v>
      </c>
      <c r="G1664" t="s">
        <v>352</v>
      </c>
    </row>
    <row r="1665" spans="1:7" x14ac:dyDescent="0.5">
      <c r="A1665" t="s">
        <v>40</v>
      </c>
      <c r="B1665" s="1" t="s">
        <v>533</v>
      </c>
      <c r="C1665" t="s">
        <v>511</v>
      </c>
      <c r="D1665" s="1" t="s">
        <v>280</v>
      </c>
      <c r="E1665" t="s">
        <v>352</v>
      </c>
      <c r="F1665" t="s">
        <v>352</v>
      </c>
      <c r="G1665" t="s">
        <v>352</v>
      </c>
    </row>
    <row r="1666" spans="1:7" x14ac:dyDescent="0.5">
      <c r="A1666" t="s">
        <v>40</v>
      </c>
      <c r="B1666" s="1" t="s">
        <v>533</v>
      </c>
      <c r="C1666" t="s">
        <v>281</v>
      </c>
      <c r="D1666" s="1" t="s">
        <v>23</v>
      </c>
      <c r="E1666" t="s">
        <v>352</v>
      </c>
      <c r="F1666">
        <v>2.08</v>
      </c>
      <c r="G1666">
        <v>2.0910000000000002</v>
      </c>
    </row>
    <row r="1667" spans="1:7" x14ac:dyDescent="0.5">
      <c r="A1667" t="s">
        <v>461</v>
      </c>
      <c r="B1667" s="1" t="s">
        <v>432</v>
      </c>
      <c r="C1667" t="s">
        <v>117</v>
      </c>
      <c r="D1667" s="1" t="s">
        <v>235</v>
      </c>
      <c r="E1667" t="s">
        <v>352</v>
      </c>
      <c r="F1667">
        <v>50</v>
      </c>
      <c r="G1667">
        <v>50.4</v>
      </c>
    </row>
    <row r="1668" spans="1:7" x14ac:dyDescent="0.5">
      <c r="A1668" t="s">
        <v>461</v>
      </c>
      <c r="B1668" s="1" t="s">
        <v>432</v>
      </c>
      <c r="C1668" t="s">
        <v>510</v>
      </c>
      <c r="D1668" s="1" t="s">
        <v>200</v>
      </c>
      <c r="E1668" t="s">
        <v>352</v>
      </c>
      <c r="F1668">
        <v>41.5</v>
      </c>
      <c r="G1668">
        <v>41.1</v>
      </c>
    </row>
    <row r="1669" spans="1:7" x14ac:dyDescent="0.5">
      <c r="A1669" t="s">
        <v>461</v>
      </c>
      <c r="B1669" s="1" t="s">
        <v>432</v>
      </c>
      <c r="C1669" t="s">
        <v>440</v>
      </c>
      <c r="D1669" s="1" t="s">
        <v>8</v>
      </c>
      <c r="E1669" t="s">
        <v>352</v>
      </c>
      <c r="F1669">
        <v>87</v>
      </c>
      <c r="G1669">
        <v>87</v>
      </c>
    </row>
    <row r="1670" spans="1:7" x14ac:dyDescent="0.5">
      <c r="A1670" t="s">
        <v>461</v>
      </c>
      <c r="B1670" s="1" t="s">
        <v>432</v>
      </c>
      <c r="C1670" t="s">
        <v>385</v>
      </c>
      <c r="D1670" s="1" t="s">
        <v>85</v>
      </c>
      <c r="E1670" t="s">
        <v>352</v>
      </c>
      <c r="F1670">
        <v>81</v>
      </c>
      <c r="G1670">
        <v>90</v>
      </c>
    </row>
    <row r="1671" spans="1:7" x14ac:dyDescent="0.5">
      <c r="A1671" t="s">
        <v>461</v>
      </c>
      <c r="B1671" s="1" t="s">
        <v>432</v>
      </c>
      <c r="C1671" t="s">
        <v>98</v>
      </c>
      <c r="D1671" s="1" t="s">
        <v>116</v>
      </c>
      <c r="E1671" t="s">
        <v>352</v>
      </c>
      <c r="F1671">
        <v>87</v>
      </c>
      <c r="G1671">
        <v>87</v>
      </c>
    </row>
    <row r="1672" spans="1:7" x14ac:dyDescent="0.5">
      <c r="A1672" t="s">
        <v>461</v>
      </c>
      <c r="B1672" s="1" t="s">
        <v>432</v>
      </c>
      <c r="C1672" t="s">
        <v>523</v>
      </c>
      <c r="D1672" s="1" t="s">
        <v>433</v>
      </c>
      <c r="E1672" t="s">
        <v>352</v>
      </c>
      <c r="F1672">
        <v>0.33784003556210901</v>
      </c>
      <c r="G1672">
        <v>0.31273915669568619</v>
      </c>
    </row>
    <row r="1673" spans="1:7" x14ac:dyDescent="0.5">
      <c r="A1673" t="s">
        <v>461</v>
      </c>
      <c r="B1673" s="1" t="s">
        <v>432</v>
      </c>
      <c r="C1673" t="s">
        <v>103</v>
      </c>
      <c r="D1673" s="1" t="s">
        <v>11</v>
      </c>
      <c r="E1673">
        <v>2793.8623116676258</v>
      </c>
      <c r="F1673">
        <v>2699.9909413217838</v>
      </c>
      <c r="G1673">
        <v>2516.977752809195</v>
      </c>
    </row>
    <row r="1674" spans="1:7" x14ac:dyDescent="0.5">
      <c r="A1674" t="s">
        <v>461</v>
      </c>
      <c r="B1674" s="1" t="s">
        <v>432</v>
      </c>
      <c r="C1674" t="s">
        <v>276</v>
      </c>
      <c r="D1674" s="1" t="s">
        <v>420</v>
      </c>
      <c r="E1674">
        <v>878.00850547373375</v>
      </c>
      <c r="F1674">
        <v>992.85732846225665</v>
      </c>
      <c r="G1674">
        <v>1054.9327396161009</v>
      </c>
    </row>
    <row r="1675" spans="1:7" x14ac:dyDescent="0.5">
      <c r="A1675" t="s">
        <v>461</v>
      </c>
      <c r="B1675" s="1" t="s">
        <v>432</v>
      </c>
      <c r="C1675" t="s">
        <v>386</v>
      </c>
      <c r="D1675" s="1" t="s">
        <v>256</v>
      </c>
      <c r="E1675" t="s">
        <v>352</v>
      </c>
      <c r="F1675">
        <v>53.036000000000001</v>
      </c>
      <c r="G1675">
        <v>53.061999999999998</v>
      </c>
    </row>
    <row r="1676" spans="1:7" x14ac:dyDescent="0.5">
      <c r="A1676" t="s">
        <v>461</v>
      </c>
      <c r="B1676" s="1" t="s">
        <v>432</v>
      </c>
      <c r="C1676" t="s">
        <v>13</v>
      </c>
      <c r="D1676" s="1" t="s">
        <v>53</v>
      </c>
      <c r="E1676" t="s">
        <v>352</v>
      </c>
      <c r="F1676" t="s">
        <v>352</v>
      </c>
      <c r="G1676">
        <v>264.36509075064299</v>
      </c>
    </row>
    <row r="1677" spans="1:7" x14ac:dyDescent="0.5">
      <c r="A1677" t="s">
        <v>461</v>
      </c>
      <c r="B1677" s="1" t="s">
        <v>432</v>
      </c>
      <c r="C1677" t="s">
        <v>10</v>
      </c>
      <c r="D1677" s="1" t="s">
        <v>25</v>
      </c>
      <c r="E1677" t="s">
        <v>352</v>
      </c>
      <c r="F1677" t="s">
        <v>352</v>
      </c>
      <c r="G1677">
        <v>10.21370411</v>
      </c>
    </row>
    <row r="1678" spans="1:7" x14ac:dyDescent="0.5">
      <c r="A1678" t="s">
        <v>461</v>
      </c>
      <c r="B1678" s="1" t="s">
        <v>432</v>
      </c>
      <c r="C1678" t="s">
        <v>417</v>
      </c>
      <c r="D1678" s="1" t="s">
        <v>499</v>
      </c>
      <c r="E1678">
        <v>7</v>
      </c>
      <c r="F1678">
        <v>7</v>
      </c>
      <c r="G1678">
        <v>7</v>
      </c>
    </row>
    <row r="1679" spans="1:7" x14ac:dyDescent="0.5">
      <c r="A1679" t="s">
        <v>461</v>
      </c>
      <c r="B1679" s="1" t="s">
        <v>432</v>
      </c>
      <c r="C1679" t="s">
        <v>46</v>
      </c>
      <c r="D1679" s="1" t="s">
        <v>342</v>
      </c>
      <c r="E1679" t="s">
        <v>352</v>
      </c>
      <c r="F1679" t="s">
        <v>352</v>
      </c>
      <c r="G1679" t="s">
        <v>352</v>
      </c>
    </row>
    <row r="1680" spans="1:7" x14ac:dyDescent="0.5">
      <c r="A1680" t="s">
        <v>461</v>
      </c>
      <c r="B1680" s="1" t="s">
        <v>432</v>
      </c>
      <c r="C1680" t="s">
        <v>511</v>
      </c>
      <c r="D1680" s="1" t="s">
        <v>280</v>
      </c>
      <c r="E1680" t="s">
        <v>352</v>
      </c>
      <c r="F1680">
        <v>82.010002136230497</v>
      </c>
      <c r="G1680" t="s">
        <v>352</v>
      </c>
    </row>
    <row r="1681" spans="1:7" x14ac:dyDescent="0.5">
      <c r="A1681" t="s">
        <v>461</v>
      </c>
      <c r="B1681" s="1" t="s">
        <v>432</v>
      </c>
      <c r="C1681" t="s">
        <v>281</v>
      </c>
      <c r="D1681" s="1" t="s">
        <v>23</v>
      </c>
      <c r="E1681" t="s">
        <v>352</v>
      </c>
      <c r="F1681">
        <v>2.98</v>
      </c>
      <c r="G1681">
        <v>3.0179999999999998</v>
      </c>
    </row>
    <row r="1682" spans="1:7" x14ac:dyDescent="0.5">
      <c r="A1682" t="s">
        <v>283</v>
      </c>
      <c r="B1682" s="1" t="s">
        <v>209</v>
      </c>
      <c r="C1682" t="s">
        <v>117</v>
      </c>
      <c r="D1682" s="1" t="s">
        <v>235</v>
      </c>
      <c r="E1682" t="s">
        <v>352</v>
      </c>
      <c r="F1682">
        <v>31.8</v>
      </c>
      <c r="G1682">
        <v>29.8</v>
      </c>
    </row>
    <row r="1683" spans="1:7" x14ac:dyDescent="0.5">
      <c r="A1683" t="s">
        <v>283</v>
      </c>
      <c r="B1683" s="1" t="s">
        <v>209</v>
      </c>
      <c r="C1683" t="s">
        <v>510</v>
      </c>
      <c r="D1683" s="1" t="s">
        <v>200</v>
      </c>
      <c r="E1683" t="s">
        <v>352</v>
      </c>
      <c r="F1683">
        <v>0.8</v>
      </c>
      <c r="G1683">
        <v>0.7</v>
      </c>
    </row>
    <row r="1684" spans="1:7" x14ac:dyDescent="0.5">
      <c r="A1684" t="s">
        <v>283</v>
      </c>
      <c r="B1684" s="1" t="s">
        <v>209</v>
      </c>
      <c r="C1684" t="s">
        <v>440</v>
      </c>
      <c r="D1684" s="1" t="s">
        <v>8</v>
      </c>
      <c r="E1684" t="s">
        <v>352</v>
      </c>
      <c r="F1684">
        <v>78</v>
      </c>
      <c r="G1684">
        <v>66</v>
      </c>
    </row>
    <row r="1685" spans="1:7" x14ac:dyDescent="0.5">
      <c r="A1685" t="s">
        <v>283</v>
      </c>
      <c r="B1685" s="1" t="s">
        <v>209</v>
      </c>
      <c r="C1685" t="s">
        <v>385</v>
      </c>
      <c r="D1685" s="1" t="s">
        <v>85</v>
      </c>
      <c r="E1685" t="s">
        <v>352</v>
      </c>
      <c r="F1685">
        <v>79</v>
      </c>
      <c r="G1685">
        <v>58</v>
      </c>
    </row>
    <row r="1686" spans="1:7" x14ac:dyDescent="0.5">
      <c r="A1686" t="s">
        <v>283</v>
      </c>
      <c r="B1686" s="1" t="s">
        <v>209</v>
      </c>
      <c r="C1686" t="s">
        <v>98</v>
      </c>
      <c r="D1686" s="1" t="s">
        <v>116</v>
      </c>
      <c r="E1686" t="s">
        <v>352</v>
      </c>
      <c r="F1686">
        <v>78</v>
      </c>
      <c r="G1686">
        <v>66</v>
      </c>
    </row>
    <row r="1687" spans="1:7" x14ac:dyDescent="0.5">
      <c r="A1687" t="s">
        <v>283</v>
      </c>
      <c r="B1687" s="1" t="s">
        <v>209</v>
      </c>
      <c r="C1687" t="s">
        <v>523</v>
      </c>
      <c r="D1687" s="1" t="s">
        <v>433</v>
      </c>
      <c r="E1687" t="s">
        <v>352</v>
      </c>
      <c r="F1687">
        <v>0.30603387229969142</v>
      </c>
      <c r="G1687">
        <v>0.29974490778323937</v>
      </c>
    </row>
    <row r="1688" spans="1:7" x14ac:dyDescent="0.5">
      <c r="A1688" t="s">
        <v>283</v>
      </c>
      <c r="B1688" s="1" t="s">
        <v>209</v>
      </c>
      <c r="C1688" t="s">
        <v>103</v>
      </c>
      <c r="D1688" s="1" t="s">
        <v>11</v>
      </c>
      <c r="E1688">
        <v>1819.0476698084728</v>
      </c>
      <c r="F1688">
        <v>1712.6832465107877</v>
      </c>
      <c r="G1688">
        <v>1558.7422492000233</v>
      </c>
    </row>
    <row r="1689" spans="1:7" x14ac:dyDescent="0.5">
      <c r="A1689" t="s">
        <v>283</v>
      </c>
      <c r="B1689" s="1" t="s">
        <v>209</v>
      </c>
      <c r="C1689" t="s">
        <v>276</v>
      </c>
      <c r="D1689" s="1" t="s">
        <v>420</v>
      </c>
      <c r="E1689">
        <v>799.50140051162919</v>
      </c>
      <c r="F1689">
        <v>754.53284857225992</v>
      </c>
      <c r="G1689">
        <v>676.44292696752962</v>
      </c>
    </row>
    <row r="1690" spans="1:7" x14ac:dyDescent="0.5">
      <c r="A1690" t="s">
        <v>283</v>
      </c>
      <c r="B1690" s="1" t="s">
        <v>209</v>
      </c>
      <c r="C1690" t="s">
        <v>386</v>
      </c>
      <c r="D1690" s="1" t="s">
        <v>256</v>
      </c>
      <c r="E1690" t="s">
        <v>352</v>
      </c>
      <c r="F1690">
        <v>61.1</v>
      </c>
      <c r="G1690">
        <v>60.747</v>
      </c>
    </row>
    <row r="1691" spans="1:7" x14ac:dyDescent="0.5">
      <c r="A1691" t="s">
        <v>283</v>
      </c>
      <c r="B1691" s="1" t="s">
        <v>209</v>
      </c>
      <c r="C1691" t="s">
        <v>13</v>
      </c>
      <c r="D1691" s="1" t="s">
        <v>53</v>
      </c>
      <c r="E1691" t="s">
        <v>352</v>
      </c>
      <c r="F1691" t="s">
        <v>352</v>
      </c>
      <c r="G1691">
        <v>259.805155973887</v>
      </c>
    </row>
    <row r="1692" spans="1:7" x14ac:dyDescent="0.5">
      <c r="A1692" t="s">
        <v>283</v>
      </c>
      <c r="B1692" s="1" t="s">
        <v>209</v>
      </c>
      <c r="C1692" t="s">
        <v>10</v>
      </c>
      <c r="D1692" s="1" t="s">
        <v>25</v>
      </c>
      <c r="E1692" t="s">
        <v>352</v>
      </c>
      <c r="F1692" t="s">
        <v>352</v>
      </c>
      <c r="G1692">
        <v>16.6163311</v>
      </c>
    </row>
    <row r="1693" spans="1:7" x14ac:dyDescent="0.5">
      <c r="A1693" t="s">
        <v>283</v>
      </c>
      <c r="B1693" s="1" t="s">
        <v>209</v>
      </c>
      <c r="C1693" t="s">
        <v>417</v>
      </c>
      <c r="D1693" s="1" t="s">
        <v>499</v>
      </c>
      <c r="E1693">
        <v>6</v>
      </c>
      <c r="F1693">
        <v>6</v>
      </c>
      <c r="G1693">
        <v>6</v>
      </c>
    </row>
    <row r="1694" spans="1:7" x14ac:dyDescent="0.5">
      <c r="A1694" t="s">
        <v>283</v>
      </c>
      <c r="B1694" s="1" t="s">
        <v>209</v>
      </c>
      <c r="C1694" t="s">
        <v>46</v>
      </c>
      <c r="D1694" s="1" t="s">
        <v>342</v>
      </c>
      <c r="E1694" t="s">
        <v>352</v>
      </c>
      <c r="F1694" t="s">
        <v>352</v>
      </c>
      <c r="G1694" t="s">
        <v>352</v>
      </c>
    </row>
    <row r="1695" spans="1:7" x14ac:dyDescent="0.5">
      <c r="A1695" t="s">
        <v>283</v>
      </c>
      <c r="B1695" s="1" t="s">
        <v>209</v>
      </c>
      <c r="C1695" t="s">
        <v>511</v>
      </c>
      <c r="D1695" s="1" t="s">
        <v>280</v>
      </c>
      <c r="E1695" t="s">
        <v>352</v>
      </c>
      <c r="F1695" t="s">
        <v>352</v>
      </c>
      <c r="G1695" t="s">
        <v>352</v>
      </c>
    </row>
    <row r="1696" spans="1:7" x14ac:dyDescent="0.5">
      <c r="A1696" t="s">
        <v>283</v>
      </c>
      <c r="B1696" s="1" t="s">
        <v>209</v>
      </c>
      <c r="C1696" t="s">
        <v>281</v>
      </c>
      <c r="D1696" s="1" t="s">
        <v>23</v>
      </c>
      <c r="E1696" t="s">
        <v>352</v>
      </c>
      <c r="F1696">
        <v>4.016</v>
      </c>
      <c r="G1696">
        <v>4.0890000000000004</v>
      </c>
    </row>
    <row r="1697" spans="1:7" x14ac:dyDescent="0.5">
      <c r="A1697" t="s">
        <v>466</v>
      </c>
      <c r="B1697" s="1" t="s">
        <v>245</v>
      </c>
      <c r="C1697" t="s">
        <v>117</v>
      </c>
      <c r="D1697" s="1" t="s">
        <v>235</v>
      </c>
      <c r="E1697" t="s">
        <v>352</v>
      </c>
      <c r="F1697">
        <v>70</v>
      </c>
      <c r="G1697">
        <v>70.2</v>
      </c>
    </row>
    <row r="1698" spans="1:7" x14ac:dyDescent="0.5">
      <c r="A1698" t="s">
        <v>466</v>
      </c>
      <c r="B1698" s="1" t="s">
        <v>245</v>
      </c>
      <c r="C1698" t="s">
        <v>510</v>
      </c>
      <c r="D1698" s="1" t="s">
        <v>200</v>
      </c>
      <c r="E1698" t="s">
        <v>352</v>
      </c>
      <c r="F1698" t="s">
        <v>352</v>
      </c>
      <c r="G1698" t="s">
        <v>352</v>
      </c>
    </row>
    <row r="1699" spans="1:7" x14ac:dyDescent="0.5">
      <c r="A1699" t="s">
        <v>466</v>
      </c>
      <c r="B1699" s="1" t="s">
        <v>245</v>
      </c>
      <c r="C1699" t="s">
        <v>440</v>
      </c>
      <c r="D1699" s="1" t="s">
        <v>8</v>
      </c>
      <c r="E1699" t="s">
        <v>352</v>
      </c>
      <c r="F1699">
        <v>73</v>
      </c>
      <c r="G1699">
        <v>73</v>
      </c>
    </row>
    <row r="1700" spans="1:7" x14ac:dyDescent="0.5">
      <c r="A1700" t="s">
        <v>466</v>
      </c>
      <c r="B1700" s="1" t="s">
        <v>245</v>
      </c>
      <c r="C1700" t="s">
        <v>385</v>
      </c>
      <c r="D1700" s="1" t="s">
        <v>85</v>
      </c>
      <c r="E1700" t="s">
        <v>352</v>
      </c>
      <c r="F1700">
        <v>73</v>
      </c>
      <c r="G1700">
        <v>73</v>
      </c>
    </row>
    <row r="1701" spans="1:7" x14ac:dyDescent="0.5">
      <c r="A1701" t="s">
        <v>466</v>
      </c>
      <c r="B1701" s="1" t="s">
        <v>245</v>
      </c>
      <c r="C1701" t="s">
        <v>98</v>
      </c>
      <c r="D1701" s="1" t="s">
        <v>116</v>
      </c>
      <c r="E1701" t="s">
        <v>352</v>
      </c>
      <c r="F1701">
        <v>73</v>
      </c>
      <c r="G1701">
        <v>73</v>
      </c>
    </row>
    <row r="1702" spans="1:7" x14ac:dyDescent="0.5">
      <c r="A1702" t="s">
        <v>466</v>
      </c>
      <c r="B1702" s="1" t="s">
        <v>245</v>
      </c>
      <c r="C1702" t="s">
        <v>523</v>
      </c>
      <c r="D1702" s="1" t="s">
        <v>433</v>
      </c>
      <c r="E1702" t="s">
        <v>352</v>
      </c>
      <c r="F1702">
        <v>9.2101966122952454</v>
      </c>
      <c r="G1702">
        <v>9.3490735421869076</v>
      </c>
    </row>
    <row r="1703" spans="1:7" x14ac:dyDescent="0.5">
      <c r="A1703" t="s">
        <v>466</v>
      </c>
      <c r="B1703" s="1" t="s">
        <v>245</v>
      </c>
      <c r="C1703" t="s">
        <v>103</v>
      </c>
      <c r="D1703" s="1" t="s">
        <v>11</v>
      </c>
      <c r="E1703">
        <v>19641.143945620879</v>
      </c>
      <c r="F1703">
        <v>19487.901016105556</v>
      </c>
      <c r="G1703">
        <v>18171.522965060441</v>
      </c>
    </row>
    <row r="1704" spans="1:7" x14ac:dyDescent="0.5">
      <c r="A1704" t="s">
        <v>466</v>
      </c>
      <c r="B1704" s="1" t="s">
        <v>245</v>
      </c>
      <c r="C1704" t="s">
        <v>276</v>
      </c>
      <c r="D1704" s="1" t="s">
        <v>420</v>
      </c>
      <c r="E1704">
        <v>7329.9765410684322</v>
      </c>
      <c r="F1704">
        <v>8211.3809479028459</v>
      </c>
      <c r="G1704">
        <v>7094.9998201732769</v>
      </c>
    </row>
    <row r="1705" spans="1:7" x14ac:dyDescent="0.5">
      <c r="A1705" t="s">
        <v>466</v>
      </c>
      <c r="B1705" s="1" t="s">
        <v>245</v>
      </c>
      <c r="C1705" t="s">
        <v>386</v>
      </c>
      <c r="D1705" s="1" t="s">
        <v>256</v>
      </c>
      <c r="E1705" t="s">
        <v>352</v>
      </c>
      <c r="F1705">
        <v>72.150999999999996</v>
      </c>
      <c r="G1705">
        <v>71.911000000000001</v>
      </c>
    </row>
    <row r="1706" spans="1:7" x14ac:dyDescent="0.5">
      <c r="A1706" t="s">
        <v>466</v>
      </c>
      <c r="B1706" s="1" t="s">
        <v>245</v>
      </c>
      <c r="C1706" t="s">
        <v>13</v>
      </c>
      <c r="D1706" s="1" t="s">
        <v>53</v>
      </c>
      <c r="E1706" t="s">
        <v>352</v>
      </c>
      <c r="F1706" t="s">
        <v>352</v>
      </c>
      <c r="G1706" t="s">
        <v>352</v>
      </c>
    </row>
    <row r="1707" spans="1:7" x14ac:dyDescent="0.5">
      <c r="A1707" t="s">
        <v>466</v>
      </c>
      <c r="B1707" s="1" t="s">
        <v>245</v>
      </c>
      <c r="C1707" t="s">
        <v>10</v>
      </c>
      <c r="D1707" s="1" t="s">
        <v>25</v>
      </c>
      <c r="E1707" t="s">
        <v>352</v>
      </c>
      <c r="F1707" t="s">
        <v>352</v>
      </c>
      <c r="G1707" t="s">
        <v>352</v>
      </c>
    </row>
    <row r="1708" spans="1:7" x14ac:dyDescent="0.5">
      <c r="A1708" t="s">
        <v>466</v>
      </c>
      <c r="B1708" s="1" t="s">
        <v>245</v>
      </c>
      <c r="C1708" t="s">
        <v>417</v>
      </c>
      <c r="D1708" s="1" t="s">
        <v>499</v>
      </c>
      <c r="E1708">
        <v>9</v>
      </c>
      <c r="F1708">
        <v>9</v>
      </c>
      <c r="G1708">
        <v>9</v>
      </c>
    </row>
    <row r="1709" spans="1:7" x14ac:dyDescent="0.5">
      <c r="A1709" t="s">
        <v>466</v>
      </c>
      <c r="B1709" s="1" t="s">
        <v>245</v>
      </c>
      <c r="C1709" t="s">
        <v>46</v>
      </c>
      <c r="D1709" s="1" t="s">
        <v>342</v>
      </c>
      <c r="E1709" t="s">
        <v>352</v>
      </c>
      <c r="F1709" t="s">
        <v>352</v>
      </c>
      <c r="G1709" t="s">
        <v>352</v>
      </c>
    </row>
    <row r="1710" spans="1:7" x14ac:dyDescent="0.5">
      <c r="A1710" t="s">
        <v>466</v>
      </c>
      <c r="B1710" s="1" t="s">
        <v>245</v>
      </c>
      <c r="C1710" t="s">
        <v>511</v>
      </c>
      <c r="D1710" s="1" t="s">
        <v>280</v>
      </c>
      <c r="E1710" t="s">
        <v>352</v>
      </c>
      <c r="F1710" t="s">
        <v>352</v>
      </c>
      <c r="G1710" t="s">
        <v>352</v>
      </c>
    </row>
    <row r="1711" spans="1:7" x14ac:dyDescent="0.5">
      <c r="A1711" t="s">
        <v>466</v>
      </c>
      <c r="B1711" s="1" t="s">
        <v>245</v>
      </c>
      <c r="C1711" t="s">
        <v>281</v>
      </c>
      <c r="D1711" s="1" t="s">
        <v>23</v>
      </c>
      <c r="E1711" t="s">
        <v>352</v>
      </c>
      <c r="F1711">
        <v>2.4020000000000001</v>
      </c>
      <c r="G1711">
        <v>2.4620000000000002</v>
      </c>
    </row>
    <row r="1712" spans="1:7" x14ac:dyDescent="0.5">
      <c r="A1712" t="s">
        <v>102</v>
      </c>
      <c r="B1712" s="1" t="s">
        <v>39</v>
      </c>
      <c r="C1712" t="s">
        <v>117</v>
      </c>
      <c r="D1712" s="1" t="s">
        <v>235</v>
      </c>
      <c r="E1712" t="s">
        <v>352</v>
      </c>
      <c r="F1712">
        <v>100</v>
      </c>
      <c r="G1712">
        <v>100</v>
      </c>
    </row>
    <row r="1713" spans="1:7" x14ac:dyDescent="0.5">
      <c r="A1713" t="s">
        <v>102</v>
      </c>
      <c r="B1713" s="1" t="s">
        <v>39</v>
      </c>
      <c r="C1713" t="s">
        <v>510</v>
      </c>
      <c r="D1713" s="1" t="s">
        <v>200</v>
      </c>
      <c r="E1713" t="s">
        <v>352</v>
      </c>
      <c r="F1713" t="s">
        <v>352</v>
      </c>
      <c r="G1713" t="s">
        <v>352</v>
      </c>
    </row>
    <row r="1714" spans="1:7" x14ac:dyDescent="0.5">
      <c r="A1714" t="s">
        <v>102</v>
      </c>
      <c r="B1714" s="1" t="s">
        <v>39</v>
      </c>
      <c r="C1714" t="s">
        <v>440</v>
      </c>
      <c r="D1714" s="1" t="s">
        <v>8</v>
      </c>
      <c r="E1714" t="s">
        <v>352</v>
      </c>
      <c r="F1714" t="s">
        <v>352</v>
      </c>
      <c r="G1714" t="s">
        <v>352</v>
      </c>
    </row>
    <row r="1715" spans="1:7" x14ac:dyDescent="0.5">
      <c r="A1715" t="s">
        <v>102</v>
      </c>
      <c r="B1715" s="1" t="s">
        <v>39</v>
      </c>
      <c r="C1715" t="s">
        <v>385</v>
      </c>
      <c r="D1715" s="1" t="s">
        <v>85</v>
      </c>
      <c r="E1715" t="s">
        <v>352</v>
      </c>
      <c r="F1715" t="s">
        <v>352</v>
      </c>
      <c r="G1715" t="s">
        <v>352</v>
      </c>
    </row>
    <row r="1716" spans="1:7" x14ac:dyDescent="0.5">
      <c r="A1716" t="s">
        <v>102</v>
      </c>
      <c r="B1716" s="1" t="s">
        <v>39</v>
      </c>
      <c r="C1716" t="s">
        <v>98</v>
      </c>
      <c r="D1716" s="1" t="s">
        <v>116</v>
      </c>
      <c r="E1716" t="s">
        <v>352</v>
      </c>
      <c r="F1716" t="s">
        <v>352</v>
      </c>
      <c r="G1716" t="s">
        <v>352</v>
      </c>
    </row>
    <row r="1717" spans="1:7" x14ac:dyDescent="0.5">
      <c r="A1717" t="s">
        <v>102</v>
      </c>
      <c r="B1717" s="1" t="s">
        <v>39</v>
      </c>
      <c r="C1717" t="s">
        <v>523</v>
      </c>
      <c r="D1717" s="1" t="s">
        <v>433</v>
      </c>
      <c r="E1717" t="s">
        <v>352</v>
      </c>
      <c r="F1717" t="s">
        <v>352</v>
      </c>
      <c r="G1717" t="s">
        <v>352</v>
      </c>
    </row>
    <row r="1718" spans="1:7" x14ac:dyDescent="0.5">
      <c r="A1718" t="s">
        <v>102</v>
      </c>
      <c r="B1718" s="1" t="s">
        <v>39</v>
      </c>
      <c r="C1718" t="s">
        <v>103</v>
      </c>
      <c r="D1718" s="1" t="s">
        <v>11</v>
      </c>
      <c r="E1718" t="s">
        <v>352</v>
      </c>
      <c r="F1718" t="s">
        <v>352</v>
      </c>
      <c r="G1718" t="s">
        <v>352</v>
      </c>
    </row>
    <row r="1719" spans="1:7" x14ac:dyDescent="0.5">
      <c r="A1719" t="s">
        <v>102</v>
      </c>
      <c r="B1719" s="1" t="s">
        <v>39</v>
      </c>
      <c r="C1719" t="s">
        <v>276</v>
      </c>
      <c r="D1719" s="1" t="s">
        <v>420</v>
      </c>
      <c r="E1719" t="s">
        <v>352</v>
      </c>
      <c r="F1719">
        <v>187267.13238080291</v>
      </c>
      <c r="G1719">
        <v>197504.54893625792</v>
      </c>
    </row>
    <row r="1720" spans="1:7" x14ac:dyDescent="0.5">
      <c r="A1720" t="s">
        <v>102</v>
      </c>
      <c r="B1720" s="1" t="s">
        <v>39</v>
      </c>
      <c r="C1720" t="s">
        <v>386</v>
      </c>
      <c r="D1720" s="1" t="s">
        <v>256</v>
      </c>
      <c r="E1720" t="s">
        <v>352</v>
      </c>
      <c r="F1720">
        <v>84.319512195121959</v>
      </c>
      <c r="G1720">
        <v>84.402439024390247</v>
      </c>
    </row>
    <row r="1721" spans="1:7" x14ac:dyDescent="0.5">
      <c r="A1721" t="s">
        <v>102</v>
      </c>
      <c r="B1721" s="1" t="s">
        <v>39</v>
      </c>
      <c r="C1721" t="s">
        <v>13</v>
      </c>
      <c r="D1721" s="1" t="s">
        <v>53</v>
      </c>
      <c r="E1721" t="s">
        <v>352</v>
      </c>
      <c r="F1721" t="s">
        <v>352</v>
      </c>
      <c r="G1721" t="s">
        <v>352</v>
      </c>
    </row>
    <row r="1722" spans="1:7" x14ac:dyDescent="0.5">
      <c r="A1722" t="s">
        <v>102</v>
      </c>
      <c r="B1722" s="1" t="s">
        <v>39</v>
      </c>
      <c r="C1722" t="s">
        <v>10</v>
      </c>
      <c r="D1722" s="1" t="s">
        <v>25</v>
      </c>
      <c r="E1722" t="s">
        <v>352</v>
      </c>
      <c r="F1722" t="s">
        <v>352</v>
      </c>
      <c r="G1722" t="s">
        <v>352</v>
      </c>
    </row>
    <row r="1723" spans="1:7" x14ac:dyDescent="0.5">
      <c r="A1723" t="s">
        <v>102</v>
      </c>
      <c r="B1723" s="1" t="s">
        <v>39</v>
      </c>
      <c r="C1723" t="s">
        <v>417</v>
      </c>
      <c r="D1723" s="1" t="s">
        <v>499</v>
      </c>
      <c r="E1723">
        <v>9</v>
      </c>
      <c r="F1723">
        <v>9</v>
      </c>
      <c r="G1723">
        <v>9</v>
      </c>
    </row>
    <row r="1724" spans="1:7" x14ac:dyDescent="0.5">
      <c r="A1724" t="s">
        <v>102</v>
      </c>
      <c r="B1724" s="1" t="s">
        <v>39</v>
      </c>
      <c r="C1724" t="s">
        <v>46</v>
      </c>
      <c r="D1724" s="1" t="s">
        <v>342</v>
      </c>
      <c r="E1724" t="s">
        <v>352</v>
      </c>
      <c r="F1724" t="s">
        <v>352</v>
      </c>
      <c r="G1724" t="s">
        <v>352</v>
      </c>
    </row>
    <row r="1725" spans="1:7" x14ac:dyDescent="0.5">
      <c r="A1725" t="s">
        <v>102</v>
      </c>
      <c r="B1725" s="1" t="s">
        <v>39</v>
      </c>
      <c r="C1725" t="s">
        <v>511</v>
      </c>
      <c r="D1725" s="1" t="s">
        <v>280</v>
      </c>
      <c r="E1725" t="s">
        <v>352</v>
      </c>
      <c r="F1725" t="s">
        <v>352</v>
      </c>
      <c r="G1725" t="s">
        <v>352</v>
      </c>
    </row>
    <row r="1726" spans="1:7" x14ac:dyDescent="0.5">
      <c r="A1726" t="s">
        <v>102</v>
      </c>
      <c r="B1726" s="1" t="s">
        <v>39</v>
      </c>
      <c r="C1726" t="s">
        <v>281</v>
      </c>
      <c r="D1726" s="1" t="s">
        <v>23</v>
      </c>
      <c r="E1726" t="s">
        <v>352</v>
      </c>
      <c r="F1726">
        <v>1.47</v>
      </c>
      <c r="G1726">
        <v>1.53</v>
      </c>
    </row>
    <row r="1727" spans="1:7" x14ac:dyDescent="0.5">
      <c r="A1727" t="s">
        <v>435</v>
      </c>
      <c r="B1727" s="1" t="s">
        <v>498</v>
      </c>
      <c r="C1727" t="s">
        <v>117</v>
      </c>
      <c r="D1727" s="1" t="s">
        <v>235</v>
      </c>
      <c r="E1727" t="s">
        <v>352</v>
      </c>
      <c r="F1727">
        <v>100</v>
      </c>
      <c r="G1727">
        <v>100</v>
      </c>
    </row>
    <row r="1728" spans="1:7" x14ac:dyDescent="0.5">
      <c r="A1728" t="s">
        <v>435</v>
      </c>
      <c r="B1728" s="1" t="s">
        <v>498</v>
      </c>
      <c r="C1728" t="s">
        <v>510</v>
      </c>
      <c r="D1728" s="1" t="s">
        <v>200</v>
      </c>
      <c r="E1728" t="s">
        <v>352</v>
      </c>
      <c r="F1728">
        <v>100</v>
      </c>
      <c r="G1728">
        <v>100</v>
      </c>
    </row>
    <row r="1729" spans="1:7" x14ac:dyDescent="0.5">
      <c r="A1729" t="s">
        <v>435</v>
      </c>
      <c r="B1729" s="1" t="s">
        <v>498</v>
      </c>
      <c r="C1729" t="s">
        <v>440</v>
      </c>
      <c r="D1729" s="1" t="s">
        <v>8</v>
      </c>
      <c r="E1729" t="s">
        <v>352</v>
      </c>
      <c r="F1729">
        <v>90</v>
      </c>
      <c r="G1729">
        <v>90</v>
      </c>
    </row>
    <row r="1730" spans="1:7" x14ac:dyDescent="0.5">
      <c r="A1730" t="s">
        <v>435</v>
      </c>
      <c r="B1730" s="1" t="s">
        <v>498</v>
      </c>
      <c r="C1730" t="s">
        <v>385</v>
      </c>
      <c r="D1730" s="1" t="s">
        <v>85</v>
      </c>
      <c r="E1730" t="s">
        <v>352</v>
      </c>
      <c r="F1730">
        <v>87</v>
      </c>
      <c r="G1730">
        <v>88</v>
      </c>
    </row>
    <row r="1731" spans="1:7" x14ac:dyDescent="0.5">
      <c r="A1731" t="s">
        <v>435</v>
      </c>
      <c r="B1731" s="1" t="s">
        <v>498</v>
      </c>
      <c r="C1731" t="s">
        <v>98</v>
      </c>
      <c r="D1731" s="1" t="s">
        <v>116</v>
      </c>
      <c r="E1731" t="s">
        <v>352</v>
      </c>
      <c r="F1731">
        <v>90</v>
      </c>
      <c r="G1731">
        <v>90</v>
      </c>
    </row>
    <row r="1732" spans="1:7" x14ac:dyDescent="0.5">
      <c r="A1732" t="s">
        <v>435</v>
      </c>
      <c r="B1732" s="1" t="s">
        <v>498</v>
      </c>
      <c r="C1732" t="s">
        <v>523</v>
      </c>
      <c r="D1732" s="1" t="s">
        <v>433</v>
      </c>
      <c r="E1732" t="s">
        <v>352</v>
      </c>
      <c r="F1732">
        <v>4.6841422935621386</v>
      </c>
      <c r="G1732">
        <v>5.0189603900831141</v>
      </c>
    </row>
    <row r="1733" spans="1:7" x14ac:dyDescent="0.5">
      <c r="A1733" t="s">
        <v>435</v>
      </c>
      <c r="B1733" s="1" t="s">
        <v>498</v>
      </c>
      <c r="C1733" t="s">
        <v>103</v>
      </c>
      <c r="D1733" s="1" t="s">
        <v>11</v>
      </c>
      <c r="E1733">
        <v>51877.00651927686</v>
      </c>
      <c r="F1733">
        <v>50997.278971027117</v>
      </c>
      <c r="G1733">
        <v>46410.067639291199</v>
      </c>
    </row>
    <row r="1734" spans="1:7" x14ac:dyDescent="0.5">
      <c r="A1734" t="s">
        <v>435</v>
      </c>
      <c r="B1734" s="1" t="s">
        <v>498</v>
      </c>
      <c r="C1734" t="s">
        <v>276</v>
      </c>
      <c r="D1734" s="1" t="s">
        <v>420</v>
      </c>
      <c r="E1734">
        <v>27102.781528297135</v>
      </c>
      <c r="F1734">
        <v>25078.745365566887</v>
      </c>
      <c r="G1734">
        <v>23849.6156993566</v>
      </c>
    </row>
    <row r="1735" spans="1:7" x14ac:dyDescent="0.5">
      <c r="A1735" t="s">
        <v>435</v>
      </c>
      <c r="B1735" s="1" t="s">
        <v>498</v>
      </c>
      <c r="C1735" t="s">
        <v>386</v>
      </c>
      <c r="D1735" s="1" t="s">
        <v>256</v>
      </c>
      <c r="E1735" t="s">
        <v>352</v>
      </c>
      <c r="F1735">
        <v>75.792682926829272</v>
      </c>
      <c r="G1735">
        <v>74.036585365853668</v>
      </c>
    </row>
    <row r="1736" spans="1:7" x14ac:dyDescent="0.5">
      <c r="A1736" t="s">
        <v>435</v>
      </c>
      <c r="B1736" s="1" t="s">
        <v>498</v>
      </c>
      <c r="C1736" t="s">
        <v>13</v>
      </c>
      <c r="D1736" s="1" t="s">
        <v>53</v>
      </c>
      <c r="E1736" t="s">
        <v>352</v>
      </c>
      <c r="F1736">
        <v>3709</v>
      </c>
      <c r="G1736">
        <v>3432</v>
      </c>
    </row>
    <row r="1737" spans="1:7" x14ac:dyDescent="0.5">
      <c r="A1737" t="s">
        <v>435</v>
      </c>
      <c r="B1737" s="1" t="s">
        <v>498</v>
      </c>
      <c r="C1737" t="s">
        <v>10</v>
      </c>
      <c r="D1737" s="1" t="s">
        <v>25</v>
      </c>
      <c r="E1737" t="s">
        <v>352</v>
      </c>
      <c r="F1737">
        <v>7.46</v>
      </c>
      <c r="G1737">
        <v>7.82</v>
      </c>
    </row>
    <row r="1738" spans="1:7" x14ac:dyDescent="0.5">
      <c r="A1738" t="s">
        <v>435</v>
      </c>
      <c r="B1738" s="1" t="s">
        <v>498</v>
      </c>
      <c r="C1738" t="s">
        <v>417</v>
      </c>
      <c r="D1738" s="1" t="s">
        <v>499</v>
      </c>
      <c r="E1738">
        <v>11</v>
      </c>
      <c r="F1738">
        <v>11</v>
      </c>
      <c r="G1738">
        <v>11</v>
      </c>
    </row>
    <row r="1739" spans="1:7" x14ac:dyDescent="0.5">
      <c r="A1739" t="s">
        <v>435</v>
      </c>
      <c r="B1739" s="1" t="s">
        <v>498</v>
      </c>
      <c r="C1739" t="s">
        <v>46</v>
      </c>
      <c r="D1739" s="1" t="s">
        <v>342</v>
      </c>
      <c r="E1739" t="s">
        <v>352</v>
      </c>
      <c r="F1739">
        <v>97.468116760253906</v>
      </c>
      <c r="G1739">
        <v>97.324699401855497</v>
      </c>
    </row>
    <row r="1740" spans="1:7" x14ac:dyDescent="0.5">
      <c r="A1740" t="s">
        <v>435</v>
      </c>
      <c r="B1740" s="1" t="s">
        <v>498</v>
      </c>
      <c r="C1740" t="s">
        <v>511</v>
      </c>
      <c r="D1740" s="1" t="s">
        <v>280</v>
      </c>
      <c r="E1740" t="s">
        <v>352</v>
      </c>
      <c r="F1740" t="s">
        <v>352</v>
      </c>
      <c r="G1740">
        <v>99.830001831054702</v>
      </c>
    </row>
    <row r="1741" spans="1:7" x14ac:dyDescent="0.5">
      <c r="A1741" t="s">
        <v>435</v>
      </c>
      <c r="B1741" s="1" t="s">
        <v>498</v>
      </c>
      <c r="C1741" t="s">
        <v>281</v>
      </c>
      <c r="D1741" s="1" t="s">
        <v>23</v>
      </c>
      <c r="E1741" t="s">
        <v>352</v>
      </c>
      <c r="F1741">
        <v>1.27</v>
      </c>
      <c r="G1741">
        <v>1.36</v>
      </c>
    </row>
    <row r="1742" spans="1:7" x14ac:dyDescent="0.5">
      <c r="A1742" t="s">
        <v>236</v>
      </c>
      <c r="B1742" s="1" t="s">
        <v>431</v>
      </c>
      <c r="C1742" t="s">
        <v>117</v>
      </c>
      <c r="D1742" s="1" t="s">
        <v>235</v>
      </c>
      <c r="E1742" t="s">
        <v>352</v>
      </c>
      <c r="F1742">
        <v>100</v>
      </c>
      <c r="G1742">
        <v>100</v>
      </c>
    </row>
    <row r="1743" spans="1:7" x14ac:dyDescent="0.5">
      <c r="A1743" t="s">
        <v>236</v>
      </c>
      <c r="B1743" s="1" t="s">
        <v>431</v>
      </c>
      <c r="C1743" t="s">
        <v>510</v>
      </c>
      <c r="D1743" s="1" t="s">
        <v>200</v>
      </c>
      <c r="E1743" t="s">
        <v>352</v>
      </c>
      <c r="F1743">
        <v>100</v>
      </c>
      <c r="G1743">
        <v>100</v>
      </c>
    </row>
    <row r="1744" spans="1:7" x14ac:dyDescent="0.5">
      <c r="A1744" t="s">
        <v>236</v>
      </c>
      <c r="B1744" s="1" t="s">
        <v>431</v>
      </c>
      <c r="C1744" t="s">
        <v>440</v>
      </c>
      <c r="D1744" s="1" t="s">
        <v>8</v>
      </c>
      <c r="E1744" t="s">
        <v>352</v>
      </c>
      <c r="F1744">
        <v>99</v>
      </c>
      <c r="G1744">
        <v>99</v>
      </c>
    </row>
    <row r="1745" spans="1:7" x14ac:dyDescent="0.5">
      <c r="A1745" t="s">
        <v>236</v>
      </c>
      <c r="B1745" s="1" t="s">
        <v>431</v>
      </c>
      <c r="C1745" t="s">
        <v>385</v>
      </c>
      <c r="D1745" s="1" t="s">
        <v>85</v>
      </c>
      <c r="E1745" t="s">
        <v>352</v>
      </c>
      <c r="F1745">
        <v>99</v>
      </c>
      <c r="G1745">
        <v>99</v>
      </c>
    </row>
    <row r="1746" spans="1:7" x14ac:dyDescent="0.5">
      <c r="A1746" t="s">
        <v>236</v>
      </c>
      <c r="B1746" s="1" t="s">
        <v>431</v>
      </c>
      <c r="C1746" t="s">
        <v>98</v>
      </c>
      <c r="D1746" s="1" t="s">
        <v>116</v>
      </c>
      <c r="E1746" t="s">
        <v>352</v>
      </c>
      <c r="F1746">
        <v>96</v>
      </c>
      <c r="G1746">
        <v>96</v>
      </c>
    </row>
    <row r="1747" spans="1:7" x14ac:dyDescent="0.5">
      <c r="A1747" t="s">
        <v>236</v>
      </c>
      <c r="B1747" s="1" t="s">
        <v>431</v>
      </c>
      <c r="C1747" t="s">
        <v>523</v>
      </c>
      <c r="D1747" s="1" t="s">
        <v>433</v>
      </c>
      <c r="E1747" t="s">
        <v>352</v>
      </c>
      <c r="F1747">
        <v>11.616544404175146</v>
      </c>
      <c r="G1747">
        <v>13.480995650434958</v>
      </c>
    </row>
    <row r="1748" spans="1:7" x14ac:dyDescent="0.5">
      <c r="A1748" t="s">
        <v>236</v>
      </c>
      <c r="B1748" s="1" t="s">
        <v>431</v>
      </c>
      <c r="C1748" t="s">
        <v>103</v>
      </c>
      <c r="D1748" s="1" t="s">
        <v>11</v>
      </c>
      <c r="E1748">
        <v>143341.47312464545</v>
      </c>
      <c r="F1748">
        <v>146457.02054398553</v>
      </c>
      <c r="G1748">
        <v>137947.34385168995</v>
      </c>
    </row>
    <row r="1749" spans="1:7" x14ac:dyDescent="0.5">
      <c r="A1749" t="s">
        <v>236</v>
      </c>
      <c r="B1749" s="1" t="s">
        <v>431</v>
      </c>
      <c r="C1749" t="s">
        <v>276</v>
      </c>
      <c r="D1749" s="1" t="s">
        <v>420</v>
      </c>
      <c r="E1749">
        <v>128259.40258328163</v>
      </c>
      <c r="F1749">
        <v>125006.02181548558</v>
      </c>
      <c r="G1749">
        <v>133711.79443598544</v>
      </c>
    </row>
    <row r="1750" spans="1:7" x14ac:dyDescent="0.5">
      <c r="A1750" t="s">
        <v>236</v>
      </c>
      <c r="B1750" s="1" t="s">
        <v>431</v>
      </c>
      <c r="C1750" t="s">
        <v>386</v>
      </c>
      <c r="D1750" s="1" t="s">
        <v>256</v>
      </c>
      <c r="E1750" t="s">
        <v>352</v>
      </c>
      <c r="F1750">
        <v>83.046341463414649</v>
      </c>
      <c r="G1750">
        <v>82.597560975609753</v>
      </c>
    </row>
    <row r="1751" spans="1:7" x14ac:dyDescent="0.5">
      <c r="A1751" t="s">
        <v>236</v>
      </c>
      <c r="B1751" s="1" t="s">
        <v>431</v>
      </c>
      <c r="C1751" t="s">
        <v>13</v>
      </c>
      <c r="D1751" s="1" t="s">
        <v>53</v>
      </c>
      <c r="E1751" t="s">
        <v>352</v>
      </c>
      <c r="F1751">
        <v>7540</v>
      </c>
      <c r="G1751">
        <v>7515</v>
      </c>
    </row>
    <row r="1752" spans="1:7" x14ac:dyDescent="0.5">
      <c r="A1752" t="s">
        <v>236</v>
      </c>
      <c r="B1752" s="1" t="s">
        <v>431</v>
      </c>
      <c r="C1752" t="s">
        <v>10</v>
      </c>
      <c r="D1752" s="1" t="s">
        <v>25</v>
      </c>
      <c r="E1752" t="s">
        <v>352</v>
      </c>
      <c r="F1752">
        <v>5.46</v>
      </c>
      <c r="G1752">
        <v>5.67</v>
      </c>
    </row>
    <row r="1753" spans="1:7" x14ac:dyDescent="0.5">
      <c r="A1753" t="s">
        <v>236</v>
      </c>
      <c r="B1753" s="1" t="s">
        <v>431</v>
      </c>
      <c r="C1753" t="s">
        <v>417</v>
      </c>
      <c r="D1753" s="1" t="s">
        <v>499</v>
      </c>
      <c r="E1753">
        <v>12</v>
      </c>
      <c r="F1753">
        <v>12</v>
      </c>
      <c r="G1753">
        <v>12</v>
      </c>
    </row>
    <row r="1754" spans="1:7" x14ac:dyDescent="0.5">
      <c r="A1754" t="s">
        <v>236</v>
      </c>
      <c r="B1754" s="1" t="s">
        <v>431</v>
      </c>
      <c r="C1754" t="s">
        <v>46</v>
      </c>
      <c r="D1754" s="1" t="s">
        <v>342</v>
      </c>
      <c r="E1754" t="s">
        <v>352</v>
      </c>
      <c r="F1754">
        <v>90.708984375</v>
      </c>
      <c r="G1754">
        <v>90.138618469238295</v>
      </c>
    </row>
    <row r="1755" spans="1:7" x14ac:dyDescent="0.5">
      <c r="A1755" t="s">
        <v>236</v>
      </c>
      <c r="B1755" s="1" t="s">
        <v>431</v>
      </c>
      <c r="C1755" t="s">
        <v>511</v>
      </c>
      <c r="D1755" s="1" t="s">
        <v>280</v>
      </c>
      <c r="E1755" t="s">
        <v>352</v>
      </c>
      <c r="F1755" t="s">
        <v>352</v>
      </c>
      <c r="G1755" t="s">
        <v>352</v>
      </c>
    </row>
    <row r="1756" spans="1:7" x14ac:dyDescent="0.5">
      <c r="A1756" t="s">
        <v>236</v>
      </c>
      <c r="B1756" s="1" t="s">
        <v>431</v>
      </c>
      <c r="C1756" t="s">
        <v>281</v>
      </c>
      <c r="D1756" s="1" t="s">
        <v>23</v>
      </c>
      <c r="E1756" t="s">
        <v>352</v>
      </c>
      <c r="F1756">
        <v>1.31</v>
      </c>
      <c r="G1756">
        <v>1.38</v>
      </c>
    </row>
    <row r="1757" spans="1:7" x14ac:dyDescent="0.5">
      <c r="A1757" t="s">
        <v>21</v>
      </c>
      <c r="B1757" s="1" t="s">
        <v>353</v>
      </c>
      <c r="C1757" t="s">
        <v>117</v>
      </c>
      <c r="D1757" s="1" t="s">
        <v>235</v>
      </c>
      <c r="E1757" t="s">
        <v>352</v>
      </c>
      <c r="F1757">
        <v>100</v>
      </c>
      <c r="G1757">
        <v>100</v>
      </c>
    </row>
    <row r="1758" spans="1:7" x14ac:dyDescent="0.5">
      <c r="A1758" t="s">
        <v>21</v>
      </c>
      <c r="B1758" s="1" t="s">
        <v>353</v>
      </c>
      <c r="C1758" t="s">
        <v>510</v>
      </c>
      <c r="D1758" s="1" t="s">
        <v>200</v>
      </c>
      <c r="E1758" t="s">
        <v>352</v>
      </c>
      <c r="F1758" t="s">
        <v>352</v>
      </c>
      <c r="G1758" t="s">
        <v>352</v>
      </c>
    </row>
    <row r="1759" spans="1:7" x14ac:dyDescent="0.5">
      <c r="A1759" t="s">
        <v>21</v>
      </c>
      <c r="B1759" s="1" t="s">
        <v>353</v>
      </c>
      <c r="C1759" t="s">
        <v>440</v>
      </c>
      <c r="D1759" s="1" t="s">
        <v>8</v>
      </c>
      <c r="E1759" t="s">
        <v>352</v>
      </c>
      <c r="F1759" t="s">
        <v>352</v>
      </c>
      <c r="G1759" t="s">
        <v>352</v>
      </c>
    </row>
    <row r="1760" spans="1:7" x14ac:dyDescent="0.5">
      <c r="A1760" t="s">
        <v>21</v>
      </c>
      <c r="B1760" s="1" t="s">
        <v>353</v>
      </c>
      <c r="C1760" t="s">
        <v>385</v>
      </c>
      <c r="D1760" s="1" t="s">
        <v>85</v>
      </c>
      <c r="E1760" t="s">
        <v>352</v>
      </c>
      <c r="F1760" t="s">
        <v>352</v>
      </c>
      <c r="G1760" t="s">
        <v>352</v>
      </c>
    </row>
    <row r="1761" spans="1:7" x14ac:dyDescent="0.5">
      <c r="A1761" t="s">
        <v>21</v>
      </c>
      <c r="B1761" s="1" t="s">
        <v>353</v>
      </c>
      <c r="C1761" t="s">
        <v>98</v>
      </c>
      <c r="D1761" s="1" t="s">
        <v>116</v>
      </c>
      <c r="E1761" t="s">
        <v>352</v>
      </c>
      <c r="F1761" t="s">
        <v>352</v>
      </c>
      <c r="G1761" t="s">
        <v>352</v>
      </c>
    </row>
    <row r="1762" spans="1:7" x14ac:dyDescent="0.5">
      <c r="A1762" t="s">
        <v>21</v>
      </c>
      <c r="B1762" s="1" t="s">
        <v>353</v>
      </c>
      <c r="C1762" t="s">
        <v>523</v>
      </c>
      <c r="D1762" s="1" t="s">
        <v>433</v>
      </c>
      <c r="E1762" t="s">
        <v>352</v>
      </c>
      <c r="F1762">
        <v>3.2328875897624743</v>
      </c>
      <c r="G1762">
        <v>3.221202230679268</v>
      </c>
    </row>
    <row r="1763" spans="1:7" x14ac:dyDescent="0.5">
      <c r="A1763" t="s">
        <v>21</v>
      </c>
      <c r="B1763" s="1" t="s">
        <v>353</v>
      </c>
      <c r="C1763" t="s">
        <v>103</v>
      </c>
      <c r="D1763" s="1" t="s">
        <v>11</v>
      </c>
      <c r="E1763">
        <v>113183.16304569272</v>
      </c>
      <c r="F1763">
        <v>61270.124218198587</v>
      </c>
      <c r="G1763">
        <v>73734.081611744259</v>
      </c>
    </row>
    <row r="1764" spans="1:7" x14ac:dyDescent="0.5">
      <c r="A1764" t="s">
        <v>21</v>
      </c>
      <c r="B1764" s="1" t="s">
        <v>353</v>
      </c>
      <c r="C1764" t="s">
        <v>276</v>
      </c>
      <c r="D1764" s="1" t="s">
        <v>420</v>
      </c>
      <c r="E1764">
        <v>66835.064334191324</v>
      </c>
      <c r="F1764">
        <v>35192.527835086781</v>
      </c>
      <c r="G1764">
        <v>45104.892180026502</v>
      </c>
    </row>
    <row r="1765" spans="1:7" x14ac:dyDescent="0.5">
      <c r="A1765" t="s">
        <v>21</v>
      </c>
      <c r="B1765" s="1" t="s">
        <v>353</v>
      </c>
      <c r="C1765" t="s">
        <v>386</v>
      </c>
      <c r="D1765" s="1" t="s">
        <v>256</v>
      </c>
      <c r="E1765" t="s">
        <v>352</v>
      </c>
      <c r="F1765">
        <v>85.376999999999995</v>
      </c>
      <c r="G1765">
        <v>85.399000000000001</v>
      </c>
    </row>
    <row r="1766" spans="1:7" x14ac:dyDescent="0.5">
      <c r="A1766" t="s">
        <v>21</v>
      </c>
      <c r="B1766" s="1" t="s">
        <v>353</v>
      </c>
      <c r="C1766" t="s">
        <v>13</v>
      </c>
      <c r="D1766" s="1" t="s">
        <v>53</v>
      </c>
      <c r="E1766" t="s">
        <v>352</v>
      </c>
      <c r="F1766" t="s">
        <v>352</v>
      </c>
      <c r="G1766" t="s">
        <v>352</v>
      </c>
    </row>
    <row r="1767" spans="1:7" x14ac:dyDescent="0.5">
      <c r="A1767" t="s">
        <v>21</v>
      </c>
      <c r="B1767" s="1" t="s">
        <v>353</v>
      </c>
      <c r="C1767" t="s">
        <v>10</v>
      </c>
      <c r="D1767" s="1" t="s">
        <v>25</v>
      </c>
      <c r="E1767" t="s">
        <v>352</v>
      </c>
      <c r="F1767" t="s">
        <v>352</v>
      </c>
      <c r="G1767" t="s">
        <v>352</v>
      </c>
    </row>
    <row r="1768" spans="1:7" x14ac:dyDescent="0.5">
      <c r="A1768" t="s">
        <v>21</v>
      </c>
      <c r="B1768" s="1" t="s">
        <v>353</v>
      </c>
      <c r="C1768" t="s">
        <v>417</v>
      </c>
      <c r="D1768" s="1" t="s">
        <v>499</v>
      </c>
      <c r="E1768">
        <v>10</v>
      </c>
      <c r="F1768">
        <v>10</v>
      </c>
      <c r="G1768">
        <v>10</v>
      </c>
    </row>
    <row r="1769" spans="1:7" x14ac:dyDescent="0.5">
      <c r="A1769" t="s">
        <v>21</v>
      </c>
      <c r="B1769" s="1" t="s">
        <v>353</v>
      </c>
      <c r="C1769" t="s">
        <v>46</v>
      </c>
      <c r="D1769" s="1" t="s">
        <v>342</v>
      </c>
      <c r="E1769" t="s">
        <v>352</v>
      </c>
      <c r="F1769" t="s">
        <v>352</v>
      </c>
      <c r="G1769" t="s">
        <v>352</v>
      </c>
    </row>
    <row r="1770" spans="1:7" x14ac:dyDescent="0.5">
      <c r="A1770" t="s">
        <v>21</v>
      </c>
      <c r="B1770" s="1" t="s">
        <v>353</v>
      </c>
      <c r="C1770" t="s">
        <v>511</v>
      </c>
      <c r="D1770" s="1" t="s">
        <v>280</v>
      </c>
      <c r="E1770" t="s">
        <v>352</v>
      </c>
      <c r="F1770" t="s">
        <v>352</v>
      </c>
      <c r="G1770">
        <v>97.110000610351605</v>
      </c>
    </row>
    <row r="1771" spans="1:7" x14ac:dyDescent="0.5">
      <c r="A1771" t="s">
        <v>21</v>
      </c>
      <c r="B1771" s="1" t="s">
        <v>353</v>
      </c>
      <c r="C1771" t="s">
        <v>281</v>
      </c>
      <c r="D1771" s="1" t="s">
        <v>23</v>
      </c>
      <c r="E1771" t="s">
        <v>352</v>
      </c>
      <c r="F1771">
        <v>1.109</v>
      </c>
      <c r="G1771">
        <v>1.0880000000000001</v>
      </c>
    </row>
    <row r="1772" spans="1:7" x14ac:dyDescent="0.5">
      <c r="A1772" t="s">
        <v>526</v>
      </c>
      <c r="B1772" s="1" t="s">
        <v>153</v>
      </c>
      <c r="C1772" t="s">
        <v>117</v>
      </c>
      <c r="D1772" s="1" t="s">
        <v>235</v>
      </c>
      <c r="E1772" t="s">
        <v>352</v>
      </c>
      <c r="F1772">
        <v>36.1</v>
      </c>
      <c r="G1772">
        <v>35.1</v>
      </c>
    </row>
    <row r="1773" spans="1:7" x14ac:dyDescent="0.5">
      <c r="A1773" t="s">
        <v>526</v>
      </c>
      <c r="B1773" s="1" t="s">
        <v>153</v>
      </c>
      <c r="C1773" t="s">
        <v>510</v>
      </c>
      <c r="D1773" s="1" t="s">
        <v>200</v>
      </c>
      <c r="E1773" t="s">
        <v>352</v>
      </c>
      <c r="F1773">
        <v>1.5</v>
      </c>
      <c r="G1773">
        <v>1.45</v>
      </c>
    </row>
    <row r="1774" spans="1:7" x14ac:dyDescent="0.5">
      <c r="A1774" t="s">
        <v>526</v>
      </c>
      <c r="B1774" s="1" t="s">
        <v>153</v>
      </c>
      <c r="C1774" t="s">
        <v>440</v>
      </c>
      <c r="D1774" s="1" t="s">
        <v>8</v>
      </c>
      <c r="E1774" t="s">
        <v>352</v>
      </c>
      <c r="F1774">
        <v>57</v>
      </c>
      <c r="G1774">
        <v>57</v>
      </c>
    </row>
    <row r="1775" spans="1:7" x14ac:dyDescent="0.5">
      <c r="A1775" t="s">
        <v>526</v>
      </c>
      <c r="B1775" s="1" t="s">
        <v>153</v>
      </c>
      <c r="C1775" t="s">
        <v>385</v>
      </c>
      <c r="D1775" s="1" t="s">
        <v>85</v>
      </c>
      <c r="E1775" t="s">
        <v>352</v>
      </c>
      <c r="F1775">
        <v>44</v>
      </c>
      <c r="G1775">
        <v>44</v>
      </c>
    </row>
    <row r="1776" spans="1:7" x14ac:dyDescent="0.5">
      <c r="A1776" t="s">
        <v>526</v>
      </c>
      <c r="B1776" s="1" t="s">
        <v>153</v>
      </c>
      <c r="C1776" t="s">
        <v>98</v>
      </c>
      <c r="D1776" s="1" t="s">
        <v>116</v>
      </c>
      <c r="E1776" t="s">
        <v>352</v>
      </c>
      <c r="F1776">
        <v>57</v>
      </c>
      <c r="G1776">
        <v>57</v>
      </c>
    </row>
    <row r="1777" spans="1:7" x14ac:dyDescent="0.5">
      <c r="A1777" t="s">
        <v>526</v>
      </c>
      <c r="B1777" s="1" t="s">
        <v>153</v>
      </c>
      <c r="C1777" t="s">
        <v>523</v>
      </c>
      <c r="D1777" s="1" t="s">
        <v>433</v>
      </c>
      <c r="E1777" t="s">
        <v>352</v>
      </c>
      <c r="F1777">
        <v>0.10772763778550611</v>
      </c>
      <c r="G1777">
        <v>0.10575586862935449</v>
      </c>
    </row>
    <row r="1778" spans="1:7" x14ac:dyDescent="0.5">
      <c r="A1778" t="s">
        <v>526</v>
      </c>
      <c r="B1778" s="1" t="s">
        <v>153</v>
      </c>
      <c r="C1778" t="s">
        <v>103</v>
      </c>
      <c r="D1778" s="1" t="s">
        <v>11</v>
      </c>
      <c r="E1778">
        <v>1875.1136717039519</v>
      </c>
      <c r="F1778">
        <v>1781.7828117518673</v>
      </c>
      <c r="G1778">
        <v>1642.3041622109367</v>
      </c>
    </row>
    <row r="1779" spans="1:7" x14ac:dyDescent="0.5">
      <c r="A1779" t="s">
        <v>526</v>
      </c>
      <c r="B1779" s="1" t="s">
        <v>153</v>
      </c>
      <c r="C1779" t="s">
        <v>276</v>
      </c>
      <c r="D1779" s="1" t="s">
        <v>420</v>
      </c>
      <c r="E1779">
        <v>528.65015475700739</v>
      </c>
      <c r="F1779">
        <v>516.77219697761348</v>
      </c>
      <c r="G1779">
        <v>503.35208119085786</v>
      </c>
    </row>
    <row r="1780" spans="1:7" x14ac:dyDescent="0.5">
      <c r="A1780" t="s">
        <v>526</v>
      </c>
      <c r="B1780" s="1" t="s">
        <v>153</v>
      </c>
      <c r="C1780" t="s">
        <v>386</v>
      </c>
      <c r="D1780" s="1" t="s">
        <v>256</v>
      </c>
      <c r="E1780" t="s">
        <v>352</v>
      </c>
      <c r="F1780">
        <v>65.23</v>
      </c>
      <c r="G1780">
        <v>64.484999999999999</v>
      </c>
    </row>
    <row r="1781" spans="1:7" x14ac:dyDescent="0.5">
      <c r="A1781" t="s">
        <v>526</v>
      </c>
      <c r="B1781" s="1" t="s">
        <v>153</v>
      </c>
      <c r="C1781" t="s">
        <v>13</v>
      </c>
      <c r="D1781" s="1" t="s">
        <v>53</v>
      </c>
      <c r="E1781" t="s">
        <v>352</v>
      </c>
      <c r="F1781" t="s">
        <v>352</v>
      </c>
      <c r="G1781">
        <v>56.670317583027398</v>
      </c>
    </row>
    <row r="1782" spans="1:7" x14ac:dyDescent="0.5">
      <c r="A1782" t="s">
        <v>526</v>
      </c>
      <c r="B1782" s="1" t="s">
        <v>153</v>
      </c>
      <c r="C1782" t="s">
        <v>10</v>
      </c>
      <c r="D1782" s="1" t="s">
        <v>25</v>
      </c>
      <c r="E1782" t="s">
        <v>352</v>
      </c>
      <c r="F1782" t="s">
        <v>352</v>
      </c>
      <c r="G1782">
        <v>3.5045228000000002</v>
      </c>
    </row>
    <row r="1783" spans="1:7" x14ac:dyDescent="0.5">
      <c r="A1783" t="s">
        <v>526</v>
      </c>
      <c r="B1783" s="1" t="s">
        <v>153</v>
      </c>
      <c r="C1783" t="s">
        <v>417</v>
      </c>
      <c r="D1783" s="1" t="s">
        <v>499</v>
      </c>
      <c r="E1783">
        <v>5</v>
      </c>
      <c r="F1783">
        <v>5</v>
      </c>
      <c r="G1783">
        <v>5</v>
      </c>
    </row>
    <row r="1784" spans="1:7" x14ac:dyDescent="0.5">
      <c r="A1784" t="s">
        <v>526</v>
      </c>
      <c r="B1784" s="1" t="s">
        <v>153</v>
      </c>
      <c r="C1784" t="s">
        <v>46</v>
      </c>
      <c r="D1784" s="1" t="s">
        <v>342</v>
      </c>
      <c r="E1784" t="s">
        <v>352</v>
      </c>
      <c r="F1784" t="s">
        <v>352</v>
      </c>
      <c r="G1784">
        <v>18.388729095458999</v>
      </c>
    </row>
    <row r="1785" spans="1:7" x14ac:dyDescent="0.5">
      <c r="A1785" t="s">
        <v>526</v>
      </c>
      <c r="B1785" s="1" t="s">
        <v>153</v>
      </c>
      <c r="C1785" t="s">
        <v>511</v>
      </c>
      <c r="D1785" s="1" t="s">
        <v>280</v>
      </c>
      <c r="E1785" t="s">
        <v>352</v>
      </c>
      <c r="F1785">
        <v>77.480003356933594</v>
      </c>
      <c r="G1785">
        <v>74.686141967773395</v>
      </c>
    </row>
    <row r="1786" spans="1:7" x14ac:dyDescent="0.5">
      <c r="A1786" t="s">
        <v>526</v>
      </c>
      <c r="B1786" s="1" t="s">
        <v>153</v>
      </c>
      <c r="C1786" t="s">
        <v>281</v>
      </c>
      <c r="D1786" s="1" t="s">
        <v>23</v>
      </c>
      <c r="E1786" t="s">
        <v>352</v>
      </c>
      <c r="F1786">
        <v>3.7909999999999999</v>
      </c>
      <c r="G1786">
        <v>3.851</v>
      </c>
    </row>
    <row r="1787" spans="1:7" x14ac:dyDescent="0.5">
      <c r="A1787" t="s">
        <v>474</v>
      </c>
      <c r="B1787" s="1" t="s">
        <v>139</v>
      </c>
      <c r="C1787" t="s">
        <v>117</v>
      </c>
      <c r="D1787" s="1" t="s">
        <v>235</v>
      </c>
      <c r="E1787" t="s">
        <v>352</v>
      </c>
      <c r="F1787">
        <v>14</v>
      </c>
      <c r="G1787">
        <v>14.2</v>
      </c>
    </row>
    <row r="1788" spans="1:7" x14ac:dyDescent="0.5">
      <c r="A1788" t="s">
        <v>474</v>
      </c>
      <c r="B1788" s="1" t="s">
        <v>139</v>
      </c>
      <c r="C1788" t="s">
        <v>510</v>
      </c>
      <c r="D1788" s="1" t="s">
        <v>200</v>
      </c>
      <c r="E1788" t="s">
        <v>352</v>
      </c>
      <c r="F1788">
        <v>1.4</v>
      </c>
      <c r="G1788">
        <v>1.5</v>
      </c>
    </row>
    <row r="1789" spans="1:7" x14ac:dyDescent="0.5">
      <c r="A1789" t="s">
        <v>474</v>
      </c>
      <c r="B1789" s="1" t="s">
        <v>139</v>
      </c>
      <c r="C1789" t="s">
        <v>440</v>
      </c>
      <c r="D1789" s="1" t="s">
        <v>8</v>
      </c>
      <c r="E1789" t="s">
        <v>352</v>
      </c>
      <c r="F1789">
        <v>86</v>
      </c>
      <c r="G1789">
        <v>93</v>
      </c>
    </row>
    <row r="1790" spans="1:7" x14ac:dyDescent="0.5">
      <c r="A1790" t="s">
        <v>474</v>
      </c>
      <c r="B1790" s="1" t="s">
        <v>139</v>
      </c>
      <c r="C1790" t="s">
        <v>385</v>
      </c>
      <c r="D1790" s="1" t="s">
        <v>85</v>
      </c>
      <c r="E1790" t="s">
        <v>352</v>
      </c>
      <c r="F1790">
        <v>82</v>
      </c>
      <c r="G1790">
        <v>90</v>
      </c>
    </row>
    <row r="1791" spans="1:7" x14ac:dyDescent="0.5">
      <c r="A1791" t="s">
        <v>474</v>
      </c>
      <c r="B1791" s="1" t="s">
        <v>139</v>
      </c>
      <c r="C1791" t="s">
        <v>98</v>
      </c>
      <c r="D1791" s="1" t="s">
        <v>116</v>
      </c>
      <c r="E1791" t="s">
        <v>352</v>
      </c>
      <c r="F1791">
        <v>86</v>
      </c>
      <c r="G1791">
        <v>93</v>
      </c>
    </row>
    <row r="1792" spans="1:7" x14ac:dyDescent="0.5">
      <c r="A1792" t="s">
        <v>474</v>
      </c>
      <c r="B1792" s="1" t="s">
        <v>139</v>
      </c>
      <c r="C1792" t="s">
        <v>523</v>
      </c>
      <c r="D1792" s="1" t="s">
        <v>433</v>
      </c>
      <c r="E1792" t="s">
        <v>352</v>
      </c>
      <c r="F1792">
        <v>0.27578596304090741</v>
      </c>
      <c r="G1792">
        <v>0.26191390516779955</v>
      </c>
    </row>
    <row r="1793" spans="1:7" x14ac:dyDescent="0.5">
      <c r="A1793" t="s">
        <v>474</v>
      </c>
      <c r="B1793" s="1" t="s">
        <v>139</v>
      </c>
      <c r="C1793" t="s">
        <v>103</v>
      </c>
      <c r="D1793" s="1" t="s">
        <v>11</v>
      </c>
      <c r="E1793">
        <v>1867.6738437270462</v>
      </c>
      <c r="F1793">
        <v>1820.4522326776992</v>
      </c>
      <c r="G1793">
        <v>1728.8253984712824</v>
      </c>
    </row>
    <row r="1794" spans="1:7" x14ac:dyDescent="0.5">
      <c r="A1794" t="s">
        <v>474</v>
      </c>
      <c r="B1794" s="1" t="s">
        <v>139</v>
      </c>
      <c r="C1794" t="s">
        <v>276</v>
      </c>
      <c r="D1794" s="1" t="s">
        <v>420</v>
      </c>
      <c r="E1794">
        <v>672.86970222259492</v>
      </c>
      <c r="F1794">
        <v>643.4331956586575</v>
      </c>
      <c r="G1794">
        <v>632.53319264823085</v>
      </c>
    </row>
    <row r="1795" spans="1:7" x14ac:dyDescent="0.5">
      <c r="A1795" t="s">
        <v>474</v>
      </c>
      <c r="B1795" s="1" t="s">
        <v>139</v>
      </c>
      <c r="C1795" t="s">
        <v>386</v>
      </c>
      <c r="D1795" s="1" t="s">
        <v>256</v>
      </c>
      <c r="E1795" t="s">
        <v>352</v>
      </c>
      <c r="F1795">
        <v>62.898000000000003</v>
      </c>
      <c r="G1795">
        <v>62.904000000000003</v>
      </c>
    </row>
    <row r="1796" spans="1:7" x14ac:dyDescent="0.5">
      <c r="A1796" t="s">
        <v>474</v>
      </c>
      <c r="B1796" s="1" t="s">
        <v>139</v>
      </c>
      <c r="C1796" t="s">
        <v>13</v>
      </c>
      <c r="D1796" s="1" t="s">
        <v>53</v>
      </c>
      <c r="E1796" t="s">
        <v>352</v>
      </c>
      <c r="F1796" t="s">
        <v>352</v>
      </c>
      <c r="G1796">
        <v>118.91872689762999</v>
      </c>
    </row>
    <row r="1797" spans="1:7" x14ac:dyDescent="0.5">
      <c r="A1797" t="s">
        <v>474</v>
      </c>
      <c r="B1797" s="1" t="s">
        <v>139</v>
      </c>
      <c r="C1797" t="s">
        <v>10</v>
      </c>
      <c r="D1797" s="1" t="s">
        <v>25</v>
      </c>
      <c r="E1797" t="s">
        <v>352</v>
      </c>
      <c r="F1797" t="s">
        <v>352</v>
      </c>
      <c r="G1797">
        <v>7.4119448700000001</v>
      </c>
    </row>
    <row r="1798" spans="1:7" x14ac:dyDescent="0.5">
      <c r="A1798" t="s">
        <v>474</v>
      </c>
      <c r="B1798" s="1" t="s">
        <v>139</v>
      </c>
      <c r="C1798" t="s">
        <v>417</v>
      </c>
      <c r="D1798" s="1" t="s">
        <v>499</v>
      </c>
      <c r="E1798">
        <v>8</v>
      </c>
      <c r="F1798">
        <v>8</v>
      </c>
      <c r="G1798">
        <v>8</v>
      </c>
    </row>
    <row r="1799" spans="1:7" x14ac:dyDescent="0.5">
      <c r="A1799" t="s">
        <v>474</v>
      </c>
      <c r="B1799" s="1" t="s">
        <v>139</v>
      </c>
      <c r="C1799" t="s">
        <v>46</v>
      </c>
      <c r="D1799" s="1" t="s">
        <v>342</v>
      </c>
      <c r="E1799" t="s">
        <v>352</v>
      </c>
      <c r="F1799" t="s">
        <v>352</v>
      </c>
      <c r="G1799" t="s">
        <v>352</v>
      </c>
    </row>
    <row r="1800" spans="1:7" x14ac:dyDescent="0.5">
      <c r="A1800" t="s">
        <v>474</v>
      </c>
      <c r="B1800" s="1" t="s">
        <v>139</v>
      </c>
      <c r="C1800" t="s">
        <v>511</v>
      </c>
      <c r="D1800" s="1" t="s">
        <v>280</v>
      </c>
      <c r="E1800" t="s">
        <v>352</v>
      </c>
      <c r="F1800">
        <v>68.080001831054702</v>
      </c>
      <c r="G1800" t="s">
        <v>352</v>
      </c>
    </row>
    <row r="1801" spans="1:7" x14ac:dyDescent="0.5">
      <c r="A1801" t="s">
        <v>474</v>
      </c>
      <c r="B1801" s="1" t="s">
        <v>139</v>
      </c>
      <c r="C1801" t="s">
        <v>281</v>
      </c>
      <c r="D1801" s="1" t="s">
        <v>23</v>
      </c>
      <c r="E1801" t="s">
        <v>352</v>
      </c>
      <c r="F1801">
        <v>3.8490000000000002</v>
      </c>
      <c r="G1801">
        <v>3.9169999999999998</v>
      </c>
    </row>
    <row r="1802" spans="1:7" x14ac:dyDescent="0.5">
      <c r="A1802" t="s">
        <v>277</v>
      </c>
      <c r="B1802" s="1" t="s">
        <v>546</v>
      </c>
      <c r="C1802" t="s">
        <v>117</v>
      </c>
      <c r="D1802" s="1" t="s">
        <v>235</v>
      </c>
      <c r="E1802" t="s">
        <v>352</v>
      </c>
      <c r="F1802">
        <v>100</v>
      </c>
      <c r="G1802">
        <v>100</v>
      </c>
    </row>
    <row r="1803" spans="1:7" x14ac:dyDescent="0.5">
      <c r="A1803" t="s">
        <v>277</v>
      </c>
      <c r="B1803" s="1" t="s">
        <v>546</v>
      </c>
      <c r="C1803" t="s">
        <v>510</v>
      </c>
      <c r="D1803" s="1" t="s">
        <v>200</v>
      </c>
      <c r="E1803" t="s">
        <v>352</v>
      </c>
      <c r="F1803">
        <v>84.1</v>
      </c>
      <c r="G1803">
        <v>86</v>
      </c>
    </row>
    <row r="1804" spans="1:7" x14ac:dyDescent="0.5">
      <c r="A1804" t="s">
        <v>277</v>
      </c>
      <c r="B1804" s="1" t="s">
        <v>546</v>
      </c>
      <c r="C1804" t="s">
        <v>440</v>
      </c>
      <c r="D1804" s="1" t="s">
        <v>8</v>
      </c>
      <c r="E1804" t="s">
        <v>352</v>
      </c>
      <c r="F1804">
        <v>97</v>
      </c>
      <c r="G1804">
        <v>95</v>
      </c>
    </row>
    <row r="1805" spans="1:7" x14ac:dyDescent="0.5">
      <c r="A1805" t="s">
        <v>277</v>
      </c>
      <c r="B1805" s="1" t="s">
        <v>546</v>
      </c>
      <c r="C1805" t="s">
        <v>385</v>
      </c>
      <c r="D1805" s="1" t="s">
        <v>85</v>
      </c>
      <c r="E1805" t="s">
        <v>352</v>
      </c>
      <c r="F1805">
        <v>96</v>
      </c>
      <c r="G1805">
        <v>96</v>
      </c>
    </row>
    <row r="1806" spans="1:7" x14ac:dyDescent="0.5">
      <c r="A1806" t="s">
        <v>277</v>
      </c>
      <c r="B1806" s="1" t="s">
        <v>546</v>
      </c>
      <c r="C1806" t="s">
        <v>98</v>
      </c>
      <c r="D1806" s="1" t="s">
        <v>116</v>
      </c>
      <c r="E1806" t="s">
        <v>352</v>
      </c>
      <c r="F1806">
        <v>96</v>
      </c>
      <c r="G1806">
        <v>94</v>
      </c>
    </row>
    <row r="1807" spans="1:7" x14ac:dyDescent="0.5">
      <c r="A1807" t="s">
        <v>277</v>
      </c>
      <c r="B1807" s="1" t="s">
        <v>546</v>
      </c>
      <c r="C1807" t="s">
        <v>523</v>
      </c>
      <c r="D1807" s="1" t="s">
        <v>433</v>
      </c>
      <c r="E1807" t="s">
        <v>352</v>
      </c>
      <c r="F1807">
        <v>8.1775588649740936</v>
      </c>
      <c r="G1807">
        <v>7.7617286584205321</v>
      </c>
    </row>
    <row r="1808" spans="1:7" x14ac:dyDescent="0.5">
      <c r="A1808" t="s">
        <v>277</v>
      </c>
      <c r="B1808" s="1" t="s">
        <v>546</v>
      </c>
      <c r="C1808" t="s">
        <v>103</v>
      </c>
      <c r="D1808" s="1" t="s">
        <v>11</v>
      </c>
      <c r="E1808">
        <v>37247.701100611586</v>
      </c>
      <c r="F1808">
        <v>35040.310093189386</v>
      </c>
      <c r="G1808">
        <v>30456.092895174104</v>
      </c>
    </row>
    <row r="1809" spans="1:7" x14ac:dyDescent="0.5">
      <c r="A1809" t="s">
        <v>277</v>
      </c>
      <c r="B1809" s="1" t="s">
        <v>546</v>
      </c>
      <c r="C1809" t="s">
        <v>276</v>
      </c>
      <c r="D1809" s="1" t="s">
        <v>420</v>
      </c>
      <c r="E1809">
        <v>11648.674157414353</v>
      </c>
      <c r="F1809">
        <v>11993.187613299353</v>
      </c>
      <c r="G1809">
        <v>11134.622952818867</v>
      </c>
    </row>
    <row r="1810" spans="1:7" x14ac:dyDescent="0.5">
      <c r="A1810" t="s">
        <v>277</v>
      </c>
      <c r="B1810" s="1" t="s">
        <v>546</v>
      </c>
      <c r="C1810" t="s">
        <v>386</v>
      </c>
      <c r="D1810" s="1" t="s">
        <v>256</v>
      </c>
      <c r="E1810" t="s">
        <v>352</v>
      </c>
      <c r="F1810">
        <v>76.260000000000005</v>
      </c>
      <c r="G1810">
        <v>74.884</v>
      </c>
    </row>
    <row r="1811" spans="1:7" x14ac:dyDescent="0.5">
      <c r="A1811" t="s">
        <v>277</v>
      </c>
      <c r="B1811" s="1" t="s">
        <v>546</v>
      </c>
      <c r="C1811" t="s">
        <v>13</v>
      </c>
      <c r="D1811" s="1" t="s">
        <v>53</v>
      </c>
      <c r="E1811" t="s">
        <v>352</v>
      </c>
      <c r="F1811" t="s">
        <v>352</v>
      </c>
      <c r="G1811">
        <v>1268.21221966144</v>
      </c>
    </row>
    <row r="1812" spans="1:7" x14ac:dyDescent="0.5">
      <c r="A1812" t="s">
        <v>277</v>
      </c>
      <c r="B1812" s="1" t="s">
        <v>546</v>
      </c>
      <c r="C1812" t="s">
        <v>10</v>
      </c>
      <c r="D1812" s="1" t="s">
        <v>25</v>
      </c>
      <c r="E1812" t="s">
        <v>352</v>
      </c>
      <c r="F1812" t="s">
        <v>352</v>
      </c>
      <c r="G1812">
        <v>4.38380671</v>
      </c>
    </row>
    <row r="1813" spans="1:7" x14ac:dyDescent="0.5">
      <c r="A1813" t="s">
        <v>277</v>
      </c>
      <c r="B1813" s="1" t="s">
        <v>546</v>
      </c>
      <c r="C1813" t="s">
        <v>417</v>
      </c>
      <c r="D1813" s="1" t="s">
        <v>499</v>
      </c>
      <c r="E1813">
        <v>6</v>
      </c>
      <c r="F1813">
        <v>6</v>
      </c>
      <c r="G1813">
        <v>6</v>
      </c>
    </row>
    <row r="1814" spans="1:7" x14ac:dyDescent="0.5">
      <c r="A1814" t="s">
        <v>277</v>
      </c>
      <c r="B1814" s="1" t="s">
        <v>546</v>
      </c>
      <c r="C1814" t="s">
        <v>46</v>
      </c>
      <c r="D1814" s="1" t="s">
        <v>342</v>
      </c>
      <c r="E1814" t="s">
        <v>352</v>
      </c>
      <c r="F1814">
        <v>80.569999694824205</v>
      </c>
      <c r="G1814">
        <v>86.757766723632798</v>
      </c>
    </row>
    <row r="1815" spans="1:7" x14ac:dyDescent="0.5">
      <c r="A1815" t="s">
        <v>277</v>
      </c>
      <c r="B1815" s="1" t="s">
        <v>546</v>
      </c>
      <c r="C1815" t="s">
        <v>511</v>
      </c>
      <c r="D1815" s="1" t="s">
        <v>280</v>
      </c>
      <c r="E1815" t="s">
        <v>352</v>
      </c>
      <c r="F1815">
        <v>96</v>
      </c>
      <c r="G1815" t="s">
        <v>352</v>
      </c>
    </row>
    <row r="1816" spans="1:7" x14ac:dyDescent="0.5">
      <c r="A1816" t="s">
        <v>277</v>
      </c>
      <c r="B1816" s="1" t="s">
        <v>546</v>
      </c>
      <c r="C1816" t="s">
        <v>281</v>
      </c>
      <c r="D1816" s="1" t="s">
        <v>23</v>
      </c>
      <c r="E1816" t="s">
        <v>352</v>
      </c>
      <c r="F1816">
        <v>1.7869999999999999</v>
      </c>
      <c r="G1816">
        <v>1.8029999999999999</v>
      </c>
    </row>
    <row r="1817" spans="1:7" x14ac:dyDescent="0.5">
      <c r="A1817" t="s">
        <v>330</v>
      </c>
      <c r="B1817" s="1" t="s">
        <v>91</v>
      </c>
      <c r="C1817" t="s">
        <v>117</v>
      </c>
      <c r="D1817" s="1" t="s">
        <v>235</v>
      </c>
      <c r="E1817" t="s">
        <v>352</v>
      </c>
      <c r="F1817">
        <v>100</v>
      </c>
      <c r="G1817">
        <v>100</v>
      </c>
    </row>
    <row r="1818" spans="1:7" x14ac:dyDescent="0.5">
      <c r="A1818" t="s">
        <v>330</v>
      </c>
      <c r="B1818" s="1" t="s">
        <v>91</v>
      </c>
      <c r="C1818" t="s">
        <v>510</v>
      </c>
      <c r="D1818" s="1" t="s">
        <v>200</v>
      </c>
      <c r="E1818" t="s">
        <v>352</v>
      </c>
      <c r="F1818">
        <v>99.7</v>
      </c>
      <c r="G1818">
        <v>99.7</v>
      </c>
    </row>
    <row r="1819" spans="1:7" x14ac:dyDescent="0.5">
      <c r="A1819" t="s">
        <v>330</v>
      </c>
      <c r="B1819" s="1" t="s">
        <v>91</v>
      </c>
      <c r="C1819" t="s">
        <v>440</v>
      </c>
      <c r="D1819" s="1" t="s">
        <v>8</v>
      </c>
      <c r="E1819" t="s">
        <v>352</v>
      </c>
      <c r="F1819">
        <v>99</v>
      </c>
      <c r="G1819">
        <v>96</v>
      </c>
    </row>
    <row r="1820" spans="1:7" x14ac:dyDescent="0.5">
      <c r="A1820" t="s">
        <v>330</v>
      </c>
      <c r="B1820" s="1" t="s">
        <v>91</v>
      </c>
      <c r="C1820" t="s">
        <v>385</v>
      </c>
      <c r="D1820" s="1" t="s">
        <v>85</v>
      </c>
      <c r="E1820" t="s">
        <v>352</v>
      </c>
      <c r="F1820">
        <v>98</v>
      </c>
      <c r="G1820">
        <v>97</v>
      </c>
    </row>
    <row r="1821" spans="1:7" x14ac:dyDescent="0.5">
      <c r="A1821" t="s">
        <v>330</v>
      </c>
      <c r="B1821" s="1" t="s">
        <v>91</v>
      </c>
      <c r="C1821" t="s">
        <v>98</v>
      </c>
      <c r="D1821" s="1" t="s">
        <v>116</v>
      </c>
      <c r="E1821" t="s">
        <v>352</v>
      </c>
      <c r="F1821">
        <v>99</v>
      </c>
      <c r="G1821">
        <v>96</v>
      </c>
    </row>
    <row r="1822" spans="1:7" x14ac:dyDescent="0.5">
      <c r="A1822" t="s">
        <v>330</v>
      </c>
      <c r="B1822" s="1" t="s">
        <v>91</v>
      </c>
      <c r="C1822" t="s">
        <v>523</v>
      </c>
      <c r="D1822" s="1" t="s">
        <v>433</v>
      </c>
      <c r="E1822" t="s">
        <v>352</v>
      </c>
      <c r="F1822">
        <v>4.1640972379994157</v>
      </c>
      <c r="G1822">
        <v>4.0870100506849081</v>
      </c>
    </row>
    <row r="1823" spans="1:7" x14ac:dyDescent="0.5">
      <c r="A1823" t="s">
        <v>330</v>
      </c>
      <c r="B1823" s="1" t="s">
        <v>91</v>
      </c>
      <c r="C1823" t="s">
        <v>103</v>
      </c>
      <c r="D1823" s="1" t="s">
        <v>11</v>
      </c>
      <c r="E1823">
        <v>24808.707768606717</v>
      </c>
      <c r="F1823">
        <v>22900.058817074678</v>
      </c>
      <c r="G1823">
        <v>18865.719302223006</v>
      </c>
    </row>
    <row r="1824" spans="1:7" x14ac:dyDescent="0.5">
      <c r="A1824" t="s">
        <v>330</v>
      </c>
      <c r="B1824" s="1" t="s">
        <v>91</v>
      </c>
      <c r="C1824" t="s">
        <v>276</v>
      </c>
      <c r="D1824" s="1" t="s">
        <v>420</v>
      </c>
      <c r="E1824">
        <v>12667.435669579538</v>
      </c>
      <c r="F1824">
        <v>11780.816908998815</v>
      </c>
      <c r="G1824">
        <v>10076.317533903042</v>
      </c>
    </row>
    <row r="1825" spans="1:7" x14ac:dyDescent="0.5">
      <c r="A1825" t="s">
        <v>330</v>
      </c>
      <c r="B1825" s="1" t="s">
        <v>91</v>
      </c>
      <c r="C1825" t="s">
        <v>386</v>
      </c>
      <c r="D1825" s="1" t="s">
        <v>256</v>
      </c>
      <c r="E1825" t="s">
        <v>352</v>
      </c>
      <c r="F1825">
        <v>80.838999999999999</v>
      </c>
      <c r="G1825">
        <v>79.918000000000006</v>
      </c>
    </row>
    <row r="1826" spans="1:7" x14ac:dyDescent="0.5">
      <c r="A1826" t="s">
        <v>330</v>
      </c>
      <c r="B1826" s="1" t="s">
        <v>91</v>
      </c>
      <c r="C1826" t="s">
        <v>13</v>
      </c>
      <c r="D1826" s="1" t="s">
        <v>53</v>
      </c>
      <c r="E1826" t="s">
        <v>352</v>
      </c>
      <c r="F1826" t="s">
        <v>352</v>
      </c>
      <c r="G1826">
        <v>2066</v>
      </c>
    </row>
    <row r="1827" spans="1:7" x14ac:dyDescent="0.5">
      <c r="A1827" t="s">
        <v>330</v>
      </c>
      <c r="B1827" s="1" t="s">
        <v>91</v>
      </c>
      <c r="C1827" t="s">
        <v>10</v>
      </c>
      <c r="D1827" s="1" t="s">
        <v>25</v>
      </c>
      <c r="E1827" t="s">
        <v>352</v>
      </c>
      <c r="F1827" t="s">
        <v>352</v>
      </c>
      <c r="G1827">
        <v>10.029999999999999</v>
      </c>
    </row>
    <row r="1828" spans="1:7" x14ac:dyDescent="0.5">
      <c r="A1828" t="s">
        <v>330</v>
      </c>
      <c r="B1828" s="1" t="s">
        <v>91</v>
      </c>
      <c r="C1828" t="s">
        <v>417</v>
      </c>
      <c r="D1828" s="1" t="s">
        <v>499</v>
      </c>
      <c r="E1828">
        <v>7</v>
      </c>
      <c r="F1828">
        <v>7</v>
      </c>
      <c r="G1828">
        <v>7</v>
      </c>
    </row>
    <row r="1829" spans="1:7" x14ac:dyDescent="0.5">
      <c r="A1829" t="s">
        <v>330</v>
      </c>
      <c r="B1829" s="1" t="s">
        <v>91</v>
      </c>
      <c r="C1829" t="s">
        <v>46</v>
      </c>
      <c r="D1829" s="1" t="s">
        <v>342</v>
      </c>
      <c r="E1829" t="s">
        <v>352</v>
      </c>
      <c r="F1829" t="s">
        <v>352</v>
      </c>
      <c r="G1829" t="s">
        <v>352</v>
      </c>
    </row>
    <row r="1830" spans="1:7" x14ac:dyDescent="0.5">
      <c r="A1830" t="s">
        <v>330</v>
      </c>
      <c r="B1830" s="1" t="s">
        <v>91</v>
      </c>
      <c r="C1830" t="s">
        <v>511</v>
      </c>
      <c r="D1830" s="1" t="s">
        <v>280</v>
      </c>
      <c r="E1830" t="s">
        <v>352</v>
      </c>
      <c r="F1830" t="s">
        <v>352</v>
      </c>
      <c r="G1830">
        <v>97.860000610351605</v>
      </c>
    </row>
    <row r="1831" spans="1:7" x14ac:dyDescent="0.5">
      <c r="A1831" t="s">
        <v>330</v>
      </c>
      <c r="B1831" s="1" t="s">
        <v>91</v>
      </c>
      <c r="C1831" t="s">
        <v>281</v>
      </c>
      <c r="D1831" s="1" t="s">
        <v>23</v>
      </c>
      <c r="E1831" t="s">
        <v>352</v>
      </c>
      <c r="F1831">
        <v>1.6779999999999999</v>
      </c>
      <c r="G1831">
        <v>1.6919999999999999</v>
      </c>
    </row>
    <row r="1832" spans="1:7" x14ac:dyDescent="0.5">
      <c r="A1832" t="s">
        <v>317</v>
      </c>
      <c r="B1832" s="1" t="s">
        <v>32</v>
      </c>
      <c r="C1832" t="s">
        <v>117</v>
      </c>
      <c r="D1832" s="1" t="s">
        <v>235</v>
      </c>
      <c r="E1832" t="s">
        <v>352</v>
      </c>
      <c r="F1832">
        <v>53</v>
      </c>
      <c r="G1832">
        <v>53.4</v>
      </c>
    </row>
    <row r="1833" spans="1:7" x14ac:dyDescent="0.5">
      <c r="A1833" t="s">
        <v>317</v>
      </c>
      <c r="B1833" s="1" t="s">
        <v>32</v>
      </c>
      <c r="C1833" t="s">
        <v>510</v>
      </c>
      <c r="D1833" s="1" t="s">
        <v>200</v>
      </c>
      <c r="E1833" t="s">
        <v>352</v>
      </c>
      <c r="F1833">
        <v>1.2</v>
      </c>
      <c r="G1833">
        <v>1.2</v>
      </c>
    </row>
    <row r="1834" spans="1:7" x14ac:dyDescent="0.5">
      <c r="A1834" t="s">
        <v>317</v>
      </c>
      <c r="B1834" s="1" t="s">
        <v>32</v>
      </c>
      <c r="C1834" t="s">
        <v>440</v>
      </c>
      <c r="D1834" s="1" t="s">
        <v>8</v>
      </c>
      <c r="E1834" t="s">
        <v>352</v>
      </c>
      <c r="F1834">
        <v>77</v>
      </c>
      <c r="G1834">
        <v>77</v>
      </c>
    </row>
    <row r="1835" spans="1:7" x14ac:dyDescent="0.5">
      <c r="A1835" t="s">
        <v>317</v>
      </c>
      <c r="B1835" s="1" t="s">
        <v>32</v>
      </c>
      <c r="C1835" t="s">
        <v>385</v>
      </c>
      <c r="D1835" s="1" t="s">
        <v>85</v>
      </c>
      <c r="E1835" t="s">
        <v>352</v>
      </c>
      <c r="F1835">
        <v>70</v>
      </c>
      <c r="G1835">
        <v>70</v>
      </c>
    </row>
    <row r="1836" spans="1:7" x14ac:dyDescent="0.5">
      <c r="A1836" t="s">
        <v>317</v>
      </c>
      <c r="B1836" s="1" t="s">
        <v>32</v>
      </c>
      <c r="C1836" t="s">
        <v>98</v>
      </c>
      <c r="D1836" s="1" t="s">
        <v>116</v>
      </c>
      <c r="E1836" t="s">
        <v>352</v>
      </c>
      <c r="F1836">
        <v>77</v>
      </c>
      <c r="G1836">
        <v>77</v>
      </c>
    </row>
    <row r="1837" spans="1:7" x14ac:dyDescent="0.5">
      <c r="A1837" t="s">
        <v>317</v>
      </c>
      <c r="B1837" s="1" t="s">
        <v>32</v>
      </c>
      <c r="C1837" t="s">
        <v>523</v>
      </c>
      <c r="D1837" s="1" t="s">
        <v>433</v>
      </c>
      <c r="E1837" t="s">
        <v>352</v>
      </c>
      <c r="F1837">
        <v>0.29769505421670484</v>
      </c>
      <c r="G1837">
        <v>0.29398333703340468</v>
      </c>
    </row>
    <row r="1838" spans="1:7" x14ac:dyDescent="0.5">
      <c r="A1838" t="s">
        <v>317</v>
      </c>
      <c r="B1838" s="1" t="s">
        <v>32</v>
      </c>
      <c r="C1838" t="s">
        <v>103</v>
      </c>
      <c r="D1838" s="1" t="s">
        <v>11</v>
      </c>
      <c r="E1838">
        <v>2725.9558591229743</v>
      </c>
      <c r="F1838">
        <v>2576.6591046157196</v>
      </c>
      <c r="G1838">
        <v>2399.4615347440672</v>
      </c>
    </row>
    <row r="1839" spans="1:7" x14ac:dyDescent="0.5">
      <c r="A1839" t="s">
        <v>317</v>
      </c>
      <c r="B1839" s="1" t="s">
        <v>32</v>
      </c>
      <c r="C1839" t="s">
        <v>276</v>
      </c>
      <c r="D1839" s="1" t="s">
        <v>420</v>
      </c>
      <c r="E1839">
        <v>897.4486702905715</v>
      </c>
      <c r="F1839">
        <v>831.22346664511485</v>
      </c>
      <c r="G1839">
        <v>881.51008873358535</v>
      </c>
    </row>
    <row r="1840" spans="1:7" x14ac:dyDescent="0.5">
      <c r="A1840" t="s">
        <v>317</v>
      </c>
      <c r="B1840" s="1" t="s">
        <v>32</v>
      </c>
      <c r="C1840" t="s">
        <v>386</v>
      </c>
      <c r="D1840" s="1" t="s">
        <v>256</v>
      </c>
      <c r="E1840" t="s">
        <v>352</v>
      </c>
      <c r="F1840">
        <v>59.417000000000002</v>
      </c>
      <c r="G1840">
        <v>58.941000000000003</v>
      </c>
    </row>
    <row r="1841" spans="1:7" x14ac:dyDescent="0.5">
      <c r="A1841" t="s">
        <v>317</v>
      </c>
      <c r="B1841" s="1" t="s">
        <v>32</v>
      </c>
      <c r="C1841" t="s">
        <v>13</v>
      </c>
      <c r="D1841" s="1" t="s">
        <v>53</v>
      </c>
      <c r="E1841" t="s">
        <v>352</v>
      </c>
      <c r="F1841" t="s">
        <v>352</v>
      </c>
      <c r="G1841">
        <v>106.96834943814601</v>
      </c>
    </row>
    <row r="1842" spans="1:7" x14ac:dyDescent="0.5">
      <c r="A1842" t="s">
        <v>317</v>
      </c>
      <c r="B1842" s="1" t="s">
        <v>32</v>
      </c>
      <c r="C1842" t="s">
        <v>10</v>
      </c>
      <c r="D1842" s="1" t="s">
        <v>25</v>
      </c>
      <c r="E1842" t="s">
        <v>352</v>
      </c>
      <c r="F1842" t="s">
        <v>352</v>
      </c>
      <c r="G1842">
        <v>4.4734144200000001</v>
      </c>
    </row>
    <row r="1843" spans="1:7" x14ac:dyDescent="0.5">
      <c r="A1843" t="s">
        <v>317</v>
      </c>
      <c r="B1843" s="1" t="s">
        <v>32</v>
      </c>
      <c r="C1843" t="s">
        <v>417</v>
      </c>
      <c r="D1843" s="1" t="s">
        <v>499</v>
      </c>
      <c r="E1843">
        <v>9</v>
      </c>
      <c r="F1843">
        <v>9</v>
      </c>
      <c r="G1843">
        <v>9</v>
      </c>
    </row>
    <row r="1844" spans="1:7" x14ac:dyDescent="0.5">
      <c r="A1844" t="s">
        <v>317</v>
      </c>
      <c r="B1844" s="1" t="s">
        <v>32</v>
      </c>
      <c r="C1844" t="s">
        <v>46</v>
      </c>
      <c r="D1844" s="1" t="s">
        <v>342</v>
      </c>
      <c r="E1844" t="s">
        <v>352</v>
      </c>
      <c r="F1844">
        <v>16.992124557495099</v>
      </c>
      <c r="G1844" t="s">
        <v>352</v>
      </c>
    </row>
    <row r="1845" spans="1:7" x14ac:dyDescent="0.5">
      <c r="A1845" t="s">
        <v>317</v>
      </c>
      <c r="B1845" s="1" t="s">
        <v>32</v>
      </c>
      <c r="C1845" t="s">
        <v>511</v>
      </c>
      <c r="D1845" s="1" t="s">
        <v>280</v>
      </c>
      <c r="E1845" t="s">
        <v>352</v>
      </c>
      <c r="F1845" t="s">
        <v>352</v>
      </c>
      <c r="G1845" t="s">
        <v>352</v>
      </c>
    </row>
    <row r="1846" spans="1:7" x14ac:dyDescent="0.5">
      <c r="A1846" t="s">
        <v>317</v>
      </c>
      <c r="B1846" s="1" t="s">
        <v>32</v>
      </c>
      <c r="C1846" t="s">
        <v>281</v>
      </c>
      <c r="D1846" s="1" t="s">
        <v>23</v>
      </c>
      <c r="E1846" t="s">
        <v>352</v>
      </c>
      <c r="F1846">
        <v>5.867</v>
      </c>
      <c r="G1846">
        <v>5.9560000000000004</v>
      </c>
    </row>
    <row r="1847" spans="1:7" x14ac:dyDescent="0.5">
      <c r="A1847" t="s">
        <v>248</v>
      </c>
      <c r="B1847" s="1" t="s">
        <v>105</v>
      </c>
      <c r="C1847" t="s">
        <v>117</v>
      </c>
      <c r="D1847" s="1" t="s">
        <v>235</v>
      </c>
      <c r="E1847" t="s">
        <v>352</v>
      </c>
      <c r="F1847">
        <v>100</v>
      </c>
      <c r="G1847">
        <v>100</v>
      </c>
    </row>
    <row r="1848" spans="1:7" x14ac:dyDescent="0.5">
      <c r="A1848" t="s">
        <v>248</v>
      </c>
      <c r="B1848" s="1" t="s">
        <v>105</v>
      </c>
      <c r="C1848" t="s">
        <v>510</v>
      </c>
      <c r="D1848" s="1" t="s">
        <v>200</v>
      </c>
      <c r="E1848" t="s">
        <v>352</v>
      </c>
      <c r="F1848">
        <v>100</v>
      </c>
      <c r="G1848">
        <v>100</v>
      </c>
    </row>
    <row r="1849" spans="1:7" x14ac:dyDescent="0.5">
      <c r="A1849" t="s">
        <v>248</v>
      </c>
      <c r="B1849" s="1" t="s">
        <v>105</v>
      </c>
      <c r="C1849" t="s">
        <v>440</v>
      </c>
      <c r="D1849" s="1" t="s">
        <v>8</v>
      </c>
      <c r="E1849" t="s">
        <v>352</v>
      </c>
      <c r="F1849">
        <v>98</v>
      </c>
      <c r="G1849">
        <v>99</v>
      </c>
    </row>
    <row r="1850" spans="1:7" x14ac:dyDescent="0.5">
      <c r="A1850" t="s">
        <v>248</v>
      </c>
      <c r="B1850" s="1" t="s">
        <v>105</v>
      </c>
      <c r="C1850" t="s">
        <v>385</v>
      </c>
      <c r="D1850" s="1" t="s">
        <v>85</v>
      </c>
      <c r="E1850" t="s">
        <v>352</v>
      </c>
      <c r="F1850">
        <v>96</v>
      </c>
      <c r="G1850">
        <v>90</v>
      </c>
    </row>
    <row r="1851" spans="1:7" x14ac:dyDescent="0.5">
      <c r="A1851" t="s">
        <v>248</v>
      </c>
      <c r="B1851" s="1" t="s">
        <v>105</v>
      </c>
      <c r="C1851" t="s">
        <v>98</v>
      </c>
      <c r="D1851" s="1" t="s">
        <v>116</v>
      </c>
      <c r="E1851" t="s">
        <v>352</v>
      </c>
      <c r="F1851">
        <v>98</v>
      </c>
      <c r="G1851">
        <v>99</v>
      </c>
    </row>
    <row r="1852" spans="1:7" x14ac:dyDescent="0.5">
      <c r="A1852" t="s">
        <v>248</v>
      </c>
      <c r="B1852" s="1" t="s">
        <v>105</v>
      </c>
      <c r="C1852" t="s">
        <v>523</v>
      </c>
      <c r="D1852" s="1" t="s">
        <v>433</v>
      </c>
      <c r="E1852" t="s">
        <v>352</v>
      </c>
      <c r="F1852">
        <v>3.2298211491716451</v>
      </c>
      <c r="G1852">
        <v>3.229476834780999</v>
      </c>
    </row>
    <row r="1853" spans="1:7" x14ac:dyDescent="0.5">
      <c r="A1853" t="s">
        <v>248</v>
      </c>
      <c r="B1853" s="1" t="s">
        <v>105</v>
      </c>
      <c r="C1853" t="s">
        <v>103</v>
      </c>
      <c r="D1853" s="1" t="s">
        <v>11</v>
      </c>
      <c r="E1853">
        <v>62445.681490419811</v>
      </c>
      <c r="F1853">
        <v>59284.26557414313</v>
      </c>
      <c r="G1853">
        <v>53492.204848470974</v>
      </c>
    </row>
    <row r="1854" spans="1:7" x14ac:dyDescent="0.5">
      <c r="A1854" t="s">
        <v>248</v>
      </c>
      <c r="B1854" s="1" t="s">
        <v>105</v>
      </c>
      <c r="C1854" t="s">
        <v>276</v>
      </c>
      <c r="D1854" s="1" t="s">
        <v>420</v>
      </c>
      <c r="E1854">
        <v>37882.265185681608</v>
      </c>
      <c r="F1854">
        <v>34563.396627023183</v>
      </c>
      <c r="G1854">
        <v>34951.708167997145</v>
      </c>
    </row>
    <row r="1855" spans="1:7" x14ac:dyDescent="0.5">
      <c r="A1855" t="s">
        <v>248</v>
      </c>
      <c r="B1855" s="1" t="s">
        <v>105</v>
      </c>
      <c r="C1855" t="s">
        <v>386</v>
      </c>
      <c r="D1855" s="1" t="s">
        <v>256</v>
      </c>
      <c r="E1855" t="s">
        <v>352</v>
      </c>
      <c r="F1855">
        <v>82.700000000000017</v>
      </c>
      <c r="G1855">
        <v>82.507317073170739</v>
      </c>
    </row>
    <row r="1856" spans="1:7" x14ac:dyDescent="0.5">
      <c r="A1856" t="s">
        <v>248</v>
      </c>
      <c r="B1856" s="1" t="s">
        <v>105</v>
      </c>
      <c r="C1856" t="s">
        <v>13</v>
      </c>
      <c r="D1856" s="1" t="s">
        <v>53</v>
      </c>
      <c r="E1856" t="s">
        <v>352</v>
      </c>
      <c r="F1856" t="s">
        <v>352</v>
      </c>
      <c r="G1856">
        <v>5317</v>
      </c>
    </row>
    <row r="1857" spans="1:7" x14ac:dyDescent="0.5">
      <c r="A1857" t="s">
        <v>248</v>
      </c>
      <c r="B1857" s="1" t="s">
        <v>105</v>
      </c>
      <c r="C1857" t="s">
        <v>10</v>
      </c>
      <c r="D1857" s="1" t="s">
        <v>25</v>
      </c>
      <c r="E1857" t="s">
        <v>352</v>
      </c>
      <c r="F1857" t="s">
        <v>352</v>
      </c>
      <c r="G1857">
        <v>10.58</v>
      </c>
    </row>
    <row r="1858" spans="1:7" x14ac:dyDescent="0.5">
      <c r="A1858" t="s">
        <v>248</v>
      </c>
      <c r="B1858" s="1" t="s">
        <v>105</v>
      </c>
      <c r="C1858" t="s">
        <v>417</v>
      </c>
      <c r="D1858" s="1" t="s">
        <v>499</v>
      </c>
      <c r="E1858">
        <v>11</v>
      </c>
      <c r="F1858">
        <v>11</v>
      </c>
      <c r="G1858">
        <v>11</v>
      </c>
    </row>
    <row r="1859" spans="1:7" x14ac:dyDescent="0.5">
      <c r="A1859" t="s">
        <v>248</v>
      </c>
      <c r="B1859" s="1" t="s">
        <v>105</v>
      </c>
      <c r="C1859" t="s">
        <v>46</v>
      </c>
      <c r="D1859" s="1" t="s">
        <v>342</v>
      </c>
      <c r="E1859" t="s">
        <v>352</v>
      </c>
      <c r="F1859">
        <v>87.821273803710895</v>
      </c>
      <c r="G1859">
        <v>87.2491455078125</v>
      </c>
    </row>
    <row r="1860" spans="1:7" x14ac:dyDescent="0.5">
      <c r="A1860" t="s">
        <v>248</v>
      </c>
      <c r="B1860" s="1" t="s">
        <v>105</v>
      </c>
      <c r="C1860" t="s">
        <v>511</v>
      </c>
      <c r="D1860" s="1" t="s">
        <v>280</v>
      </c>
      <c r="E1860" t="s">
        <v>352</v>
      </c>
      <c r="F1860" t="s">
        <v>352</v>
      </c>
      <c r="G1860">
        <v>94.940002441406193</v>
      </c>
    </row>
    <row r="1861" spans="1:7" x14ac:dyDescent="0.5">
      <c r="A1861" t="s">
        <v>248</v>
      </c>
      <c r="B1861" s="1" t="s">
        <v>105</v>
      </c>
      <c r="C1861" t="s">
        <v>281</v>
      </c>
      <c r="D1861" s="1" t="s">
        <v>23</v>
      </c>
      <c r="E1861" t="s">
        <v>352</v>
      </c>
      <c r="F1861">
        <v>1.1499999999999999</v>
      </c>
      <c r="G1861">
        <v>1.1299999999999999</v>
      </c>
    </row>
    <row r="1862" spans="1:7" x14ac:dyDescent="0.5">
      <c r="A1862" t="s">
        <v>95</v>
      </c>
      <c r="B1862" s="1" t="s">
        <v>497</v>
      </c>
      <c r="C1862" t="s">
        <v>117</v>
      </c>
      <c r="D1862" s="1" t="s">
        <v>235</v>
      </c>
      <c r="E1862" t="s">
        <v>352</v>
      </c>
      <c r="F1862">
        <v>100</v>
      </c>
      <c r="G1862">
        <v>99.8</v>
      </c>
    </row>
    <row r="1863" spans="1:7" x14ac:dyDescent="0.5">
      <c r="A1863" t="s">
        <v>95</v>
      </c>
      <c r="B1863" s="1" t="s">
        <v>497</v>
      </c>
      <c r="C1863" t="s">
        <v>510</v>
      </c>
      <c r="D1863" s="1" t="s">
        <v>200</v>
      </c>
      <c r="E1863" t="s">
        <v>352</v>
      </c>
      <c r="F1863">
        <v>64</v>
      </c>
      <c r="G1863">
        <v>64.599999999999994</v>
      </c>
    </row>
    <row r="1864" spans="1:7" x14ac:dyDescent="0.5">
      <c r="A1864" t="s">
        <v>95</v>
      </c>
      <c r="B1864" s="1" t="s">
        <v>497</v>
      </c>
      <c r="C1864" t="s">
        <v>440</v>
      </c>
      <c r="D1864" s="1" t="s">
        <v>8</v>
      </c>
      <c r="E1864" t="s">
        <v>352</v>
      </c>
      <c r="F1864">
        <v>86</v>
      </c>
      <c r="G1864">
        <v>86</v>
      </c>
    </row>
    <row r="1865" spans="1:7" x14ac:dyDescent="0.5">
      <c r="A1865" t="s">
        <v>95</v>
      </c>
      <c r="B1865" s="1" t="s">
        <v>497</v>
      </c>
      <c r="C1865" t="s">
        <v>385</v>
      </c>
      <c r="D1865" s="1" t="s">
        <v>85</v>
      </c>
      <c r="E1865" t="s">
        <v>352</v>
      </c>
      <c r="F1865">
        <v>81</v>
      </c>
      <c r="G1865">
        <v>85</v>
      </c>
    </row>
    <row r="1866" spans="1:7" x14ac:dyDescent="0.5">
      <c r="A1866" t="s">
        <v>95</v>
      </c>
      <c r="B1866" s="1" t="s">
        <v>497</v>
      </c>
      <c r="C1866" t="s">
        <v>98</v>
      </c>
      <c r="D1866" s="1" t="s">
        <v>116</v>
      </c>
      <c r="E1866" t="s">
        <v>352</v>
      </c>
      <c r="F1866">
        <v>87</v>
      </c>
      <c r="G1866">
        <v>89</v>
      </c>
    </row>
    <row r="1867" spans="1:7" x14ac:dyDescent="0.5">
      <c r="A1867" t="s">
        <v>95</v>
      </c>
      <c r="B1867" s="1" t="s">
        <v>497</v>
      </c>
      <c r="C1867" t="s">
        <v>523</v>
      </c>
      <c r="D1867" s="1" t="s">
        <v>433</v>
      </c>
      <c r="E1867" t="s">
        <v>352</v>
      </c>
      <c r="F1867">
        <v>0</v>
      </c>
      <c r="G1867">
        <v>0</v>
      </c>
    </row>
    <row r="1868" spans="1:7" x14ac:dyDescent="0.5">
      <c r="A1868" t="s">
        <v>95</v>
      </c>
      <c r="B1868" s="1" t="s">
        <v>497</v>
      </c>
      <c r="C1868" t="s">
        <v>103</v>
      </c>
      <c r="D1868" s="1" t="s">
        <v>11</v>
      </c>
      <c r="E1868">
        <v>7491.3861495598503</v>
      </c>
      <c r="F1868">
        <v>7073.9681996725176</v>
      </c>
      <c r="G1868">
        <v>6577.4891774217713</v>
      </c>
    </row>
    <row r="1869" spans="1:7" x14ac:dyDescent="0.5">
      <c r="A1869" t="s">
        <v>95</v>
      </c>
      <c r="B1869" s="1" t="s">
        <v>497</v>
      </c>
      <c r="C1869" t="s">
        <v>276</v>
      </c>
      <c r="D1869" s="1" t="s">
        <v>420</v>
      </c>
      <c r="E1869">
        <v>6762.5488141727783</v>
      </c>
      <c r="F1869">
        <v>6225.1792224411465</v>
      </c>
      <c r="G1869">
        <v>6130.437136546896</v>
      </c>
    </row>
    <row r="1870" spans="1:7" x14ac:dyDescent="0.5">
      <c r="A1870" t="s">
        <v>95</v>
      </c>
      <c r="B1870" s="1" t="s">
        <v>497</v>
      </c>
      <c r="C1870" t="s">
        <v>386</v>
      </c>
      <c r="D1870" s="1" t="s">
        <v>256</v>
      </c>
      <c r="E1870" t="s">
        <v>352</v>
      </c>
      <c r="F1870">
        <v>65.146000000000001</v>
      </c>
      <c r="G1870">
        <v>65.269000000000005</v>
      </c>
    </row>
    <row r="1871" spans="1:7" x14ac:dyDescent="0.5">
      <c r="A1871" t="s">
        <v>95</v>
      </c>
      <c r="B1871" s="1" t="s">
        <v>497</v>
      </c>
      <c r="C1871" t="s">
        <v>13</v>
      </c>
      <c r="D1871" s="1" t="s">
        <v>53</v>
      </c>
      <c r="E1871" t="s">
        <v>352</v>
      </c>
      <c r="F1871" t="s">
        <v>352</v>
      </c>
      <c r="G1871">
        <v>676.914487334353</v>
      </c>
    </row>
    <row r="1872" spans="1:7" x14ac:dyDescent="0.5">
      <c r="A1872" t="s">
        <v>95</v>
      </c>
      <c r="B1872" s="1" t="s">
        <v>497</v>
      </c>
      <c r="C1872" t="s">
        <v>10</v>
      </c>
      <c r="D1872" s="1" t="s">
        <v>25</v>
      </c>
      <c r="E1872" t="s">
        <v>352</v>
      </c>
      <c r="F1872" t="s">
        <v>352</v>
      </c>
      <c r="G1872">
        <v>12.54863834</v>
      </c>
    </row>
    <row r="1873" spans="1:7" x14ac:dyDescent="0.5">
      <c r="A1873" t="s">
        <v>95</v>
      </c>
      <c r="B1873" s="1" t="s">
        <v>497</v>
      </c>
      <c r="C1873" t="s">
        <v>417</v>
      </c>
      <c r="D1873" s="1" t="s">
        <v>499</v>
      </c>
      <c r="E1873">
        <v>13</v>
      </c>
      <c r="F1873">
        <v>13</v>
      </c>
      <c r="G1873">
        <v>13</v>
      </c>
    </row>
    <row r="1874" spans="1:7" x14ac:dyDescent="0.5">
      <c r="A1874" t="s">
        <v>95</v>
      </c>
      <c r="B1874" s="1" t="s">
        <v>497</v>
      </c>
      <c r="C1874" t="s">
        <v>46</v>
      </c>
      <c r="D1874" s="1" t="s">
        <v>342</v>
      </c>
      <c r="E1874" t="s">
        <v>352</v>
      </c>
      <c r="F1874" t="s">
        <v>352</v>
      </c>
      <c r="G1874">
        <v>67.797142028808594</v>
      </c>
    </row>
    <row r="1875" spans="1:7" x14ac:dyDescent="0.5">
      <c r="A1875" t="s">
        <v>95</v>
      </c>
      <c r="B1875" s="1" t="s">
        <v>497</v>
      </c>
      <c r="C1875" t="s">
        <v>511</v>
      </c>
      <c r="D1875" s="1" t="s">
        <v>280</v>
      </c>
      <c r="E1875" t="s">
        <v>352</v>
      </c>
      <c r="F1875" t="s">
        <v>352</v>
      </c>
      <c r="G1875" t="s">
        <v>352</v>
      </c>
    </row>
    <row r="1876" spans="1:7" x14ac:dyDescent="0.5">
      <c r="A1876" t="s">
        <v>95</v>
      </c>
      <c r="B1876" s="1" t="s">
        <v>497</v>
      </c>
      <c r="C1876" t="s">
        <v>281</v>
      </c>
      <c r="D1876" s="1" t="s">
        <v>23</v>
      </c>
      <c r="E1876" t="s">
        <v>352</v>
      </c>
      <c r="F1876">
        <v>2.6720000000000002</v>
      </c>
      <c r="G1876">
        <v>2.7290000000000001</v>
      </c>
    </row>
    <row r="1877" spans="1:7" x14ac:dyDescent="0.5">
      <c r="A1877" t="s">
        <v>331</v>
      </c>
      <c r="B1877" s="1" t="s">
        <v>16</v>
      </c>
      <c r="C1877" t="s">
        <v>117</v>
      </c>
      <c r="D1877" s="1" t="s">
        <v>235</v>
      </c>
      <c r="E1877" t="s">
        <v>352</v>
      </c>
      <c r="F1877">
        <v>49</v>
      </c>
      <c r="G1877">
        <v>47.7</v>
      </c>
    </row>
    <row r="1878" spans="1:7" x14ac:dyDescent="0.5">
      <c r="A1878" t="s">
        <v>331</v>
      </c>
      <c r="B1878" s="1" t="s">
        <v>16</v>
      </c>
      <c r="C1878" t="s">
        <v>510</v>
      </c>
      <c r="D1878" s="1" t="s">
        <v>200</v>
      </c>
      <c r="E1878" t="s">
        <v>352</v>
      </c>
      <c r="F1878">
        <v>48.9</v>
      </c>
      <c r="G1878">
        <v>48.2</v>
      </c>
    </row>
    <row r="1879" spans="1:7" x14ac:dyDescent="0.5">
      <c r="A1879" t="s">
        <v>331</v>
      </c>
      <c r="B1879" s="1" t="s">
        <v>16</v>
      </c>
      <c r="C1879" t="s">
        <v>440</v>
      </c>
      <c r="D1879" s="1" t="s">
        <v>8</v>
      </c>
      <c r="E1879" t="s">
        <v>352</v>
      </c>
      <c r="F1879">
        <v>76</v>
      </c>
      <c r="G1879">
        <v>68</v>
      </c>
    </row>
    <row r="1880" spans="1:7" x14ac:dyDescent="0.5">
      <c r="A1880" t="s">
        <v>331</v>
      </c>
      <c r="B1880" s="1" t="s">
        <v>16</v>
      </c>
      <c r="C1880" t="s">
        <v>385</v>
      </c>
      <c r="D1880" s="1" t="s">
        <v>85</v>
      </c>
      <c r="E1880" t="s">
        <v>352</v>
      </c>
      <c r="F1880">
        <v>72</v>
      </c>
      <c r="G1880">
        <v>63</v>
      </c>
    </row>
    <row r="1881" spans="1:7" x14ac:dyDescent="0.5">
      <c r="A1881" t="s">
        <v>331</v>
      </c>
      <c r="B1881" s="1" t="s">
        <v>16</v>
      </c>
      <c r="C1881" t="s">
        <v>98</v>
      </c>
      <c r="D1881" s="1" t="s">
        <v>116</v>
      </c>
      <c r="E1881" t="s">
        <v>352</v>
      </c>
      <c r="F1881">
        <v>76</v>
      </c>
      <c r="G1881">
        <v>68</v>
      </c>
    </row>
    <row r="1882" spans="1:7" x14ac:dyDescent="0.5">
      <c r="A1882" t="s">
        <v>331</v>
      </c>
      <c r="B1882" s="1" t="s">
        <v>16</v>
      </c>
      <c r="C1882" t="s">
        <v>523</v>
      </c>
      <c r="D1882" s="1" t="s">
        <v>433</v>
      </c>
      <c r="E1882" t="s">
        <v>352</v>
      </c>
      <c r="F1882">
        <v>0.97370453020910064</v>
      </c>
      <c r="G1882">
        <v>0.95632174742479603</v>
      </c>
    </row>
    <row r="1883" spans="1:7" x14ac:dyDescent="0.5">
      <c r="A1883" t="s">
        <v>331</v>
      </c>
      <c r="B1883" s="1" t="s">
        <v>16</v>
      </c>
      <c r="C1883" t="s">
        <v>103</v>
      </c>
      <c r="D1883" s="1" t="s">
        <v>11</v>
      </c>
      <c r="E1883">
        <v>6934.2779275244447</v>
      </c>
      <c r="F1883">
        <v>6644.7751995053604</v>
      </c>
      <c r="G1883">
        <v>5988.2035510113346</v>
      </c>
    </row>
    <row r="1884" spans="1:7" x14ac:dyDescent="0.5">
      <c r="A1884" t="s">
        <v>331</v>
      </c>
      <c r="B1884" s="1" t="s">
        <v>16</v>
      </c>
      <c r="C1884" t="s">
        <v>276</v>
      </c>
      <c r="D1884" s="1" t="s">
        <v>420</v>
      </c>
      <c r="E1884">
        <v>2149.4140872533458</v>
      </c>
      <c r="F1884">
        <v>2057.3803924581739</v>
      </c>
      <c r="G1884">
        <v>1998.3940026558594</v>
      </c>
    </row>
    <row r="1885" spans="1:7" x14ac:dyDescent="0.5">
      <c r="A1885" t="s">
        <v>331</v>
      </c>
      <c r="B1885" s="1" t="s">
        <v>16</v>
      </c>
      <c r="C1885" t="s">
        <v>386</v>
      </c>
      <c r="D1885" s="1" t="s">
        <v>256</v>
      </c>
      <c r="E1885" t="s">
        <v>352</v>
      </c>
      <c r="F1885">
        <v>64.691000000000003</v>
      </c>
      <c r="G1885">
        <v>64.364000000000004</v>
      </c>
    </row>
    <row r="1886" spans="1:7" x14ac:dyDescent="0.5">
      <c r="A1886" t="s">
        <v>331</v>
      </c>
      <c r="B1886" s="1" t="s">
        <v>16</v>
      </c>
      <c r="C1886" t="s">
        <v>13</v>
      </c>
      <c r="D1886" s="1" t="s">
        <v>53</v>
      </c>
      <c r="E1886" t="s">
        <v>352</v>
      </c>
      <c r="F1886" t="s">
        <v>352</v>
      </c>
      <c r="G1886">
        <v>240.35726274447299</v>
      </c>
    </row>
    <row r="1887" spans="1:7" x14ac:dyDescent="0.5">
      <c r="A1887" t="s">
        <v>331</v>
      </c>
      <c r="B1887" s="1" t="s">
        <v>16</v>
      </c>
      <c r="C1887" t="s">
        <v>10</v>
      </c>
      <c r="D1887" s="1" t="s">
        <v>25</v>
      </c>
      <c r="E1887" t="s">
        <v>352</v>
      </c>
      <c r="F1887" t="s">
        <v>352</v>
      </c>
      <c r="G1887">
        <v>4.1221857100000001</v>
      </c>
    </row>
    <row r="1888" spans="1:7" x14ac:dyDescent="0.5">
      <c r="A1888" t="s">
        <v>331</v>
      </c>
      <c r="B1888" s="1" t="s">
        <v>16</v>
      </c>
      <c r="C1888" t="s">
        <v>417</v>
      </c>
      <c r="D1888" s="1" t="s">
        <v>499</v>
      </c>
      <c r="E1888">
        <v>9</v>
      </c>
      <c r="F1888">
        <v>9</v>
      </c>
      <c r="G1888">
        <v>9</v>
      </c>
    </row>
    <row r="1889" spans="1:7" x14ac:dyDescent="0.5">
      <c r="A1889" t="s">
        <v>331</v>
      </c>
      <c r="B1889" s="1" t="s">
        <v>16</v>
      </c>
      <c r="C1889" t="s">
        <v>46</v>
      </c>
      <c r="D1889" s="1" t="s">
        <v>342</v>
      </c>
      <c r="E1889" t="s">
        <v>352</v>
      </c>
      <c r="F1889" t="s">
        <v>352</v>
      </c>
      <c r="G1889" t="s">
        <v>352</v>
      </c>
    </row>
    <row r="1890" spans="1:7" x14ac:dyDescent="0.5">
      <c r="A1890" t="s">
        <v>331</v>
      </c>
      <c r="B1890" s="1" t="s">
        <v>16</v>
      </c>
      <c r="C1890" t="s">
        <v>511</v>
      </c>
      <c r="D1890" s="1" t="s">
        <v>280</v>
      </c>
      <c r="E1890" t="s">
        <v>352</v>
      </c>
      <c r="F1890" t="s">
        <v>352</v>
      </c>
      <c r="G1890">
        <v>66.959999084472699</v>
      </c>
    </row>
    <row r="1891" spans="1:7" x14ac:dyDescent="0.5">
      <c r="A1891" t="s">
        <v>331</v>
      </c>
      <c r="B1891" s="1" t="s">
        <v>16</v>
      </c>
      <c r="C1891" t="s">
        <v>281</v>
      </c>
      <c r="D1891" s="1" t="s">
        <v>23</v>
      </c>
      <c r="E1891" t="s">
        <v>352</v>
      </c>
      <c r="F1891">
        <v>4.3419999999999996</v>
      </c>
      <c r="G1891">
        <v>4.3979999999999997</v>
      </c>
    </row>
    <row r="1892" spans="1:7" x14ac:dyDescent="0.5">
      <c r="A1892" t="s">
        <v>521</v>
      </c>
      <c r="B1892" s="1" t="s">
        <v>314</v>
      </c>
      <c r="C1892" t="s">
        <v>117</v>
      </c>
      <c r="D1892" s="1" t="s">
        <v>235</v>
      </c>
      <c r="E1892" t="s">
        <v>352</v>
      </c>
      <c r="F1892">
        <v>100</v>
      </c>
      <c r="G1892">
        <v>99.6</v>
      </c>
    </row>
    <row r="1893" spans="1:7" x14ac:dyDescent="0.5">
      <c r="A1893" t="s">
        <v>521</v>
      </c>
      <c r="B1893" s="1" t="s">
        <v>314</v>
      </c>
      <c r="C1893" t="s">
        <v>510</v>
      </c>
      <c r="D1893" s="1" t="s">
        <v>200</v>
      </c>
      <c r="E1893" t="s">
        <v>352</v>
      </c>
      <c r="F1893">
        <v>99</v>
      </c>
      <c r="G1893">
        <v>99</v>
      </c>
    </row>
    <row r="1894" spans="1:7" x14ac:dyDescent="0.5">
      <c r="A1894" t="s">
        <v>521</v>
      </c>
      <c r="B1894" s="1" t="s">
        <v>314</v>
      </c>
      <c r="C1894" t="s">
        <v>440</v>
      </c>
      <c r="D1894" s="1" t="s">
        <v>8</v>
      </c>
      <c r="E1894" t="s">
        <v>352</v>
      </c>
      <c r="F1894">
        <v>95</v>
      </c>
      <c r="G1894">
        <v>92</v>
      </c>
    </row>
    <row r="1895" spans="1:7" x14ac:dyDescent="0.5">
      <c r="A1895" t="s">
        <v>521</v>
      </c>
      <c r="B1895" s="1" t="s">
        <v>314</v>
      </c>
      <c r="C1895" t="s">
        <v>385</v>
      </c>
      <c r="D1895" s="1" t="s">
        <v>85</v>
      </c>
      <c r="E1895" t="s">
        <v>352</v>
      </c>
      <c r="F1895">
        <v>98</v>
      </c>
      <c r="G1895">
        <v>87</v>
      </c>
    </row>
    <row r="1896" spans="1:7" x14ac:dyDescent="0.5">
      <c r="A1896" t="s">
        <v>521</v>
      </c>
      <c r="B1896" s="1" t="s">
        <v>314</v>
      </c>
      <c r="C1896" t="s">
        <v>98</v>
      </c>
      <c r="D1896" s="1" t="s">
        <v>116</v>
      </c>
      <c r="E1896" t="s">
        <v>352</v>
      </c>
      <c r="F1896">
        <v>95</v>
      </c>
      <c r="G1896">
        <v>92</v>
      </c>
    </row>
    <row r="1897" spans="1:7" x14ac:dyDescent="0.5">
      <c r="A1897" t="s">
        <v>521</v>
      </c>
      <c r="B1897" s="1" t="s">
        <v>314</v>
      </c>
      <c r="C1897" t="s">
        <v>523</v>
      </c>
      <c r="D1897" s="1" t="s">
        <v>433</v>
      </c>
      <c r="E1897" t="s">
        <v>352</v>
      </c>
      <c r="F1897">
        <v>3.391462967407326</v>
      </c>
      <c r="G1897">
        <v>3.1882583899666277</v>
      </c>
    </row>
    <row r="1898" spans="1:7" x14ac:dyDescent="0.5">
      <c r="A1898" t="s">
        <v>521</v>
      </c>
      <c r="B1898" s="1" t="s">
        <v>314</v>
      </c>
      <c r="C1898" t="s">
        <v>103</v>
      </c>
      <c r="D1898" s="1" t="s">
        <v>11</v>
      </c>
      <c r="E1898">
        <v>29498.470523874563</v>
      </c>
      <c r="F1898">
        <v>26579.756092180025</v>
      </c>
      <c r="G1898">
        <v>22737.572941054328</v>
      </c>
    </row>
    <row r="1899" spans="1:7" x14ac:dyDescent="0.5">
      <c r="A1899" t="s">
        <v>521</v>
      </c>
      <c r="B1899" s="1" t="s">
        <v>314</v>
      </c>
      <c r="C1899" t="s">
        <v>276</v>
      </c>
      <c r="D1899" s="1" t="s">
        <v>420</v>
      </c>
      <c r="E1899">
        <v>11416.858992993044</v>
      </c>
      <c r="F1899">
        <v>10239.797046109496</v>
      </c>
      <c r="G1899">
        <v>9068.9729297668564</v>
      </c>
    </row>
    <row r="1900" spans="1:7" x14ac:dyDescent="0.5">
      <c r="A1900" t="s">
        <v>521</v>
      </c>
      <c r="B1900" s="1" t="s">
        <v>314</v>
      </c>
      <c r="C1900" t="s">
        <v>386</v>
      </c>
      <c r="D1900" s="1" t="s">
        <v>256</v>
      </c>
      <c r="E1900" t="s">
        <v>352</v>
      </c>
      <c r="F1900">
        <v>73.514634146341464</v>
      </c>
      <c r="G1900">
        <v>73.680243902439031</v>
      </c>
    </row>
    <row r="1901" spans="1:7" x14ac:dyDescent="0.5">
      <c r="A1901" t="s">
        <v>521</v>
      </c>
      <c r="B1901" s="1" t="s">
        <v>314</v>
      </c>
      <c r="C1901" t="s">
        <v>13</v>
      </c>
      <c r="D1901" s="1" t="s">
        <v>53</v>
      </c>
      <c r="E1901" t="s">
        <v>352</v>
      </c>
      <c r="F1901" t="s">
        <v>352</v>
      </c>
      <c r="G1901">
        <v>1428.98317696765</v>
      </c>
    </row>
    <row r="1902" spans="1:7" x14ac:dyDescent="0.5">
      <c r="A1902" t="s">
        <v>521</v>
      </c>
      <c r="B1902" s="1" t="s">
        <v>314</v>
      </c>
      <c r="C1902" t="s">
        <v>10</v>
      </c>
      <c r="D1902" s="1" t="s">
        <v>25</v>
      </c>
      <c r="E1902" t="s">
        <v>352</v>
      </c>
      <c r="F1902" t="s">
        <v>352</v>
      </c>
      <c r="G1902">
        <v>6.3925890900000004</v>
      </c>
    </row>
    <row r="1903" spans="1:7" x14ac:dyDescent="0.5">
      <c r="A1903" t="s">
        <v>521</v>
      </c>
      <c r="B1903" s="1" t="s">
        <v>314</v>
      </c>
      <c r="C1903" t="s">
        <v>417</v>
      </c>
      <c r="D1903" s="1" t="s">
        <v>499</v>
      </c>
      <c r="E1903">
        <v>12</v>
      </c>
      <c r="F1903">
        <v>12</v>
      </c>
      <c r="G1903">
        <v>11</v>
      </c>
    </row>
    <row r="1904" spans="1:7" x14ac:dyDescent="0.5">
      <c r="A1904" t="s">
        <v>521</v>
      </c>
      <c r="B1904" s="1" t="s">
        <v>314</v>
      </c>
      <c r="C1904" t="s">
        <v>46</v>
      </c>
      <c r="D1904" s="1" t="s">
        <v>342</v>
      </c>
      <c r="E1904" t="s">
        <v>352</v>
      </c>
      <c r="F1904">
        <v>65.625953674316406</v>
      </c>
      <c r="G1904">
        <v>62.4276123046875</v>
      </c>
    </row>
    <row r="1905" spans="1:7" x14ac:dyDescent="0.5">
      <c r="A1905" t="s">
        <v>521</v>
      </c>
      <c r="B1905" s="1" t="s">
        <v>314</v>
      </c>
      <c r="C1905" t="s">
        <v>511</v>
      </c>
      <c r="D1905" s="1" t="s">
        <v>280</v>
      </c>
      <c r="E1905" t="s">
        <v>352</v>
      </c>
      <c r="F1905" t="s">
        <v>352</v>
      </c>
      <c r="G1905">
        <v>92.150001525878906</v>
      </c>
    </row>
    <row r="1906" spans="1:7" x14ac:dyDescent="0.5">
      <c r="A1906" t="s">
        <v>521</v>
      </c>
      <c r="B1906" s="1" t="s">
        <v>314</v>
      </c>
      <c r="C1906" t="s">
        <v>281</v>
      </c>
      <c r="D1906" s="1" t="s">
        <v>23</v>
      </c>
      <c r="E1906" t="s">
        <v>352</v>
      </c>
      <c r="F1906">
        <v>1.32</v>
      </c>
      <c r="G1906">
        <v>1.41</v>
      </c>
    </row>
    <row r="1907" spans="1:7" x14ac:dyDescent="0.5">
      <c r="A1907" t="s">
        <v>522</v>
      </c>
      <c r="B1907" s="1" t="s">
        <v>485</v>
      </c>
      <c r="C1907" t="s">
        <v>117</v>
      </c>
      <c r="D1907" s="1" t="s">
        <v>235</v>
      </c>
      <c r="E1907" t="s">
        <v>352</v>
      </c>
      <c r="F1907">
        <v>100</v>
      </c>
      <c r="G1907">
        <v>100</v>
      </c>
    </row>
    <row r="1908" spans="1:7" x14ac:dyDescent="0.5">
      <c r="A1908" t="s">
        <v>522</v>
      </c>
      <c r="B1908" s="1" t="s">
        <v>485</v>
      </c>
      <c r="C1908" t="s">
        <v>510</v>
      </c>
      <c r="D1908" s="1" t="s">
        <v>200</v>
      </c>
      <c r="E1908" t="s">
        <v>352</v>
      </c>
      <c r="F1908">
        <v>85.7</v>
      </c>
      <c r="G1908">
        <v>85.7</v>
      </c>
    </row>
    <row r="1909" spans="1:7" x14ac:dyDescent="0.5">
      <c r="A1909" t="s">
        <v>522</v>
      </c>
      <c r="B1909" s="1" t="s">
        <v>485</v>
      </c>
      <c r="C1909" t="s">
        <v>440</v>
      </c>
      <c r="D1909" s="1" t="s">
        <v>8</v>
      </c>
      <c r="E1909" t="s">
        <v>352</v>
      </c>
      <c r="F1909">
        <v>83</v>
      </c>
      <c r="G1909">
        <v>78</v>
      </c>
    </row>
    <row r="1910" spans="1:7" x14ac:dyDescent="0.5">
      <c r="A1910" t="s">
        <v>522</v>
      </c>
      <c r="B1910" s="1" t="s">
        <v>485</v>
      </c>
      <c r="C1910" t="s">
        <v>385</v>
      </c>
      <c r="D1910" s="1" t="s">
        <v>85</v>
      </c>
      <c r="E1910" t="s">
        <v>352</v>
      </c>
      <c r="F1910">
        <v>86</v>
      </c>
      <c r="G1910">
        <v>99</v>
      </c>
    </row>
    <row r="1911" spans="1:7" x14ac:dyDescent="0.5">
      <c r="A1911" t="s">
        <v>522</v>
      </c>
      <c r="B1911" s="1" t="s">
        <v>485</v>
      </c>
      <c r="C1911" t="s">
        <v>98</v>
      </c>
      <c r="D1911" s="1" t="s">
        <v>116</v>
      </c>
      <c r="E1911" t="s">
        <v>352</v>
      </c>
      <c r="F1911">
        <v>83</v>
      </c>
      <c r="G1911">
        <v>80</v>
      </c>
    </row>
    <row r="1912" spans="1:7" x14ac:dyDescent="0.5">
      <c r="A1912" t="s">
        <v>522</v>
      </c>
      <c r="B1912" s="1" t="s">
        <v>485</v>
      </c>
      <c r="C1912" t="s">
        <v>523</v>
      </c>
      <c r="D1912" s="1" t="s">
        <v>433</v>
      </c>
      <c r="E1912" t="s">
        <v>352</v>
      </c>
      <c r="F1912">
        <v>3.8255546634275559</v>
      </c>
      <c r="G1912">
        <v>3.4870353876257174</v>
      </c>
    </row>
    <row r="1913" spans="1:7" x14ac:dyDescent="0.5">
      <c r="A1913" t="s">
        <v>522</v>
      </c>
      <c r="B1913" s="1" t="s">
        <v>485</v>
      </c>
      <c r="C1913" t="s">
        <v>103</v>
      </c>
      <c r="D1913" s="1" t="s">
        <v>11</v>
      </c>
      <c r="E1913">
        <v>25601.625547109714</v>
      </c>
      <c r="F1913">
        <v>23859.125642887218</v>
      </c>
      <c r="G1913">
        <v>21131.915758253912</v>
      </c>
    </row>
    <row r="1914" spans="1:7" x14ac:dyDescent="0.5">
      <c r="A1914" t="s">
        <v>522</v>
      </c>
      <c r="B1914" s="1" t="s">
        <v>485</v>
      </c>
      <c r="C1914" t="s">
        <v>276</v>
      </c>
      <c r="D1914" s="1" t="s">
        <v>420</v>
      </c>
      <c r="E1914">
        <v>13926.113619091442</v>
      </c>
      <c r="F1914">
        <v>11476.678805776361</v>
      </c>
      <c r="G1914">
        <v>10363.19272219724</v>
      </c>
    </row>
    <row r="1915" spans="1:7" x14ac:dyDescent="0.5">
      <c r="A1915" t="s">
        <v>522</v>
      </c>
      <c r="B1915" s="1" t="s">
        <v>485</v>
      </c>
      <c r="C1915" t="s">
        <v>386</v>
      </c>
      <c r="D1915" s="1" t="s">
        <v>256</v>
      </c>
      <c r="E1915" t="s">
        <v>352</v>
      </c>
      <c r="F1915">
        <v>74.831999999999994</v>
      </c>
      <c r="G1915">
        <v>70.212999999999994</v>
      </c>
    </row>
    <row r="1916" spans="1:7" x14ac:dyDescent="0.5">
      <c r="A1916" t="s">
        <v>522</v>
      </c>
      <c r="B1916" s="1" t="s">
        <v>485</v>
      </c>
      <c r="C1916" t="s">
        <v>13</v>
      </c>
      <c r="D1916" s="1" t="s">
        <v>53</v>
      </c>
      <c r="E1916" t="s">
        <v>352</v>
      </c>
      <c r="F1916" t="s">
        <v>352</v>
      </c>
      <c r="G1916">
        <v>1190.11002808737</v>
      </c>
    </row>
    <row r="1917" spans="1:7" x14ac:dyDescent="0.5">
      <c r="A1917" t="s">
        <v>522</v>
      </c>
      <c r="B1917" s="1" t="s">
        <v>485</v>
      </c>
      <c r="C1917" t="s">
        <v>10</v>
      </c>
      <c r="D1917" s="1" t="s">
        <v>25</v>
      </c>
      <c r="E1917" t="s">
        <v>352</v>
      </c>
      <c r="F1917" t="s">
        <v>352</v>
      </c>
      <c r="G1917">
        <v>6.0786871900000001</v>
      </c>
    </row>
    <row r="1918" spans="1:7" x14ac:dyDescent="0.5">
      <c r="A1918" t="s">
        <v>522</v>
      </c>
      <c r="B1918" s="1" t="s">
        <v>485</v>
      </c>
      <c r="C1918" t="s">
        <v>417</v>
      </c>
      <c r="D1918" s="1" t="s">
        <v>499</v>
      </c>
      <c r="E1918">
        <v>14</v>
      </c>
      <c r="F1918">
        <v>14</v>
      </c>
      <c r="G1918">
        <v>14</v>
      </c>
    </row>
    <row r="1919" spans="1:7" x14ac:dyDescent="0.5">
      <c r="A1919" t="s">
        <v>522</v>
      </c>
      <c r="B1919" s="1" t="s">
        <v>485</v>
      </c>
      <c r="C1919" t="s">
        <v>46</v>
      </c>
      <c r="D1919" s="1" t="s">
        <v>342</v>
      </c>
      <c r="E1919">
        <v>68.894477844238295</v>
      </c>
      <c r="F1919">
        <v>66.110000610351605</v>
      </c>
      <c r="G1919">
        <v>67.663955688476605</v>
      </c>
    </row>
    <row r="1920" spans="1:7" x14ac:dyDescent="0.5">
      <c r="A1920" t="s">
        <v>522</v>
      </c>
      <c r="B1920" s="1" t="s">
        <v>485</v>
      </c>
      <c r="C1920" t="s">
        <v>511</v>
      </c>
      <c r="D1920" s="1" t="s">
        <v>280</v>
      </c>
      <c r="E1920" t="s">
        <v>352</v>
      </c>
      <c r="F1920" t="s">
        <v>352</v>
      </c>
      <c r="G1920" t="s">
        <v>352</v>
      </c>
    </row>
    <row r="1921" spans="1:7" x14ac:dyDescent="0.5">
      <c r="A1921" t="s">
        <v>522</v>
      </c>
      <c r="B1921" s="1" t="s">
        <v>485</v>
      </c>
      <c r="C1921" t="s">
        <v>281</v>
      </c>
      <c r="D1921" s="1" t="s">
        <v>23</v>
      </c>
      <c r="E1921" t="s">
        <v>352</v>
      </c>
      <c r="F1921">
        <v>1.8029999999999999</v>
      </c>
      <c r="G1921">
        <v>1.8220000000000001</v>
      </c>
    </row>
    <row r="1922" spans="1:7" x14ac:dyDescent="0.5">
      <c r="A1922" t="s">
        <v>288</v>
      </c>
      <c r="B1922" s="1" t="s">
        <v>545</v>
      </c>
      <c r="C1922" t="s">
        <v>117</v>
      </c>
      <c r="D1922" s="1" t="s">
        <v>235</v>
      </c>
      <c r="E1922" t="s">
        <v>352</v>
      </c>
      <c r="F1922">
        <v>85.3</v>
      </c>
      <c r="G1922">
        <v>83.6</v>
      </c>
    </row>
    <row r="1923" spans="1:7" x14ac:dyDescent="0.5">
      <c r="A1923" t="s">
        <v>288</v>
      </c>
      <c r="B1923" s="1" t="s">
        <v>545</v>
      </c>
      <c r="C1923" t="s">
        <v>510</v>
      </c>
      <c r="D1923" s="1" t="s">
        <v>200</v>
      </c>
      <c r="E1923" t="s">
        <v>352</v>
      </c>
      <c r="F1923">
        <v>13.2</v>
      </c>
      <c r="G1923">
        <v>13.4</v>
      </c>
    </row>
    <row r="1924" spans="1:7" x14ac:dyDescent="0.5">
      <c r="A1924" t="s">
        <v>288</v>
      </c>
      <c r="B1924" s="1" t="s">
        <v>545</v>
      </c>
      <c r="C1924" t="s">
        <v>440</v>
      </c>
      <c r="D1924" s="1" t="s">
        <v>8</v>
      </c>
      <c r="E1924" t="s">
        <v>352</v>
      </c>
      <c r="F1924">
        <v>69</v>
      </c>
      <c r="G1924">
        <v>72</v>
      </c>
    </row>
    <row r="1925" spans="1:7" x14ac:dyDescent="0.5">
      <c r="A1925" t="s">
        <v>288</v>
      </c>
      <c r="B1925" s="1" t="s">
        <v>545</v>
      </c>
      <c r="C1925" t="s">
        <v>385</v>
      </c>
      <c r="D1925" s="1" t="s">
        <v>85</v>
      </c>
      <c r="E1925" t="s">
        <v>352</v>
      </c>
      <c r="F1925">
        <v>69</v>
      </c>
      <c r="G1925">
        <v>64</v>
      </c>
    </row>
    <row r="1926" spans="1:7" x14ac:dyDescent="0.5">
      <c r="A1926" t="s">
        <v>288</v>
      </c>
      <c r="B1926" s="1" t="s">
        <v>545</v>
      </c>
      <c r="C1926" t="s">
        <v>98</v>
      </c>
      <c r="D1926" s="1" t="s">
        <v>116</v>
      </c>
      <c r="E1926" t="s">
        <v>352</v>
      </c>
      <c r="F1926">
        <v>75</v>
      </c>
      <c r="G1926">
        <v>79</v>
      </c>
    </row>
    <row r="1927" spans="1:7" x14ac:dyDescent="0.5">
      <c r="A1927" t="s">
        <v>288</v>
      </c>
      <c r="B1927" s="1" t="s">
        <v>545</v>
      </c>
      <c r="C1927" t="s">
        <v>523</v>
      </c>
      <c r="D1927" s="1" t="s">
        <v>433</v>
      </c>
      <c r="E1927" t="s">
        <v>352</v>
      </c>
      <c r="F1927">
        <v>0</v>
      </c>
      <c r="G1927">
        <v>0</v>
      </c>
    </row>
    <row r="1928" spans="1:7" x14ac:dyDescent="0.5">
      <c r="A1928" t="s">
        <v>288</v>
      </c>
      <c r="B1928" s="1" t="s">
        <v>545</v>
      </c>
      <c r="C1928" t="s">
        <v>103</v>
      </c>
      <c r="D1928" s="1" t="s">
        <v>11</v>
      </c>
      <c r="E1928">
        <v>4216.5073799144011</v>
      </c>
      <c r="F1928">
        <v>4074.0406379639862</v>
      </c>
      <c r="G1928">
        <v>3870.9324038023656</v>
      </c>
    </row>
    <row r="1929" spans="1:7" x14ac:dyDescent="0.5">
      <c r="A1929" t="s">
        <v>288</v>
      </c>
      <c r="B1929" s="1" t="s">
        <v>545</v>
      </c>
      <c r="C1929" t="s">
        <v>276</v>
      </c>
      <c r="D1929" s="1" t="s">
        <v>420</v>
      </c>
      <c r="E1929">
        <v>3992.2238422550859</v>
      </c>
      <c r="F1929">
        <v>3766.5113345713185</v>
      </c>
      <c r="G1929">
        <v>3447.3309702910783</v>
      </c>
    </row>
    <row r="1930" spans="1:7" x14ac:dyDescent="0.5">
      <c r="A1930" t="s">
        <v>288</v>
      </c>
      <c r="B1930" s="1" t="s">
        <v>545</v>
      </c>
      <c r="C1930" t="s">
        <v>386</v>
      </c>
      <c r="D1930" s="1" t="s">
        <v>256</v>
      </c>
      <c r="E1930" t="s">
        <v>352</v>
      </c>
      <c r="F1930">
        <v>70.924999999999997</v>
      </c>
      <c r="G1930">
        <v>70.709999999999994</v>
      </c>
    </row>
    <row r="1931" spans="1:7" x14ac:dyDescent="0.5">
      <c r="A1931" t="s">
        <v>288</v>
      </c>
      <c r="B1931" s="1" t="s">
        <v>545</v>
      </c>
      <c r="C1931" t="s">
        <v>13</v>
      </c>
      <c r="D1931" s="1" t="s">
        <v>53</v>
      </c>
      <c r="E1931" t="s">
        <v>352</v>
      </c>
      <c r="F1931" t="s">
        <v>352</v>
      </c>
      <c r="G1931">
        <v>353.09632228042398</v>
      </c>
    </row>
    <row r="1932" spans="1:7" x14ac:dyDescent="0.5">
      <c r="A1932" t="s">
        <v>288</v>
      </c>
      <c r="B1932" s="1" t="s">
        <v>545</v>
      </c>
      <c r="C1932" t="s">
        <v>10</v>
      </c>
      <c r="D1932" s="1" t="s">
        <v>25</v>
      </c>
      <c r="E1932" t="s">
        <v>352</v>
      </c>
      <c r="F1932" t="s">
        <v>352</v>
      </c>
      <c r="G1932">
        <v>10.960591320000001</v>
      </c>
    </row>
    <row r="1933" spans="1:7" x14ac:dyDescent="0.5">
      <c r="A1933" t="s">
        <v>288</v>
      </c>
      <c r="B1933" s="1" t="s">
        <v>545</v>
      </c>
      <c r="C1933" t="s">
        <v>417</v>
      </c>
      <c r="D1933" s="1" t="s">
        <v>499</v>
      </c>
      <c r="E1933">
        <v>8</v>
      </c>
      <c r="F1933">
        <v>8</v>
      </c>
      <c r="G1933">
        <v>8</v>
      </c>
    </row>
    <row r="1934" spans="1:7" x14ac:dyDescent="0.5">
      <c r="A1934" t="s">
        <v>288</v>
      </c>
      <c r="B1934" s="1" t="s">
        <v>545</v>
      </c>
      <c r="C1934" t="s">
        <v>46</v>
      </c>
      <c r="D1934" s="1" t="s">
        <v>342</v>
      </c>
      <c r="E1934" t="s">
        <v>352</v>
      </c>
      <c r="F1934" t="s">
        <v>352</v>
      </c>
      <c r="G1934" t="s">
        <v>352</v>
      </c>
    </row>
    <row r="1935" spans="1:7" x14ac:dyDescent="0.5">
      <c r="A1935" t="s">
        <v>288</v>
      </c>
      <c r="B1935" s="1" t="s">
        <v>545</v>
      </c>
      <c r="C1935" t="s">
        <v>511</v>
      </c>
      <c r="D1935" s="1" t="s">
        <v>280</v>
      </c>
      <c r="E1935" t="s">
        <v>352</v>
      </c>
      <c r="F1935" t="s">
        <v>352</v>
      </c>
      <c r="G1935" t="s">
        <v>352</v>
      </c>
    </row>
    <row r="1936" spans="1:7" x14ac:dyDescent="0.5">
      <c r="A1936" t="s">
        <v>288</v>
      </c>
      <c r="B1936" s="1" t="s">
        <v>545</v>
      </c>
      <c r="C1936" t="s">
        <v>281</v>
      </c>
      <c r="D1936" s="1" t="s">
        <v>23</v>
      </c>
      <c r="E1936" t="s">
        <v>352</v>
      </c>
      <c r="F1936">
        <v>2.669</v>
      </c>
      <c r="G1936">
        <v>2.7109999999999999</v>
      </c>
    </row>
    <row r="1937" spans="1:7" x14ac:dyDescent="0.5">
      <c r="A1937" t="s">
        <v>190</v>
      </c>
      <c r="B1937" s="1" t="s">
        <v>534</v>
      </c>
      <c r="C1937" t="s">
        <v>117</v>
      </c>
      <c r="D1937" s="1" t="s">
        <v>235</v>
      </c>
      <c r="E1937" t="s">
        <v>352</v>
      </c>
      <c r="F1937">
        <v>100</v>
      </c>
      <c r="G1937">
        <v>100</v>
      </c>
    </row>
    <row r="1938" spans="1:7" x14ac:dyDescent="0.5">
      <c r="A1938" t="s">
        <v>190</v>
      </c>
      <c r="B1938" s="1" t="s">
        <v>534</v>
      </c>
      <c r="C1938" t="s">
        <v>510</v>
      </c>
      <c r="D1938" s="1" t="s">
        <v>200</v>
      </c>
      <c r="E1938" t="s">
        <v>352</v>
      </c>
      <c r="F1938">
        <v>97.6</v>
      </c>
      <c r="G1938">
        <v>97.4</v>
      </c>
    </row>
    <row r="1939" spans="1:7" x14ac:dyDescent="0.5">
      <c r="A1939" t="s">
        <v>190</v>
      </c>
      <c r="B1939" s="1" t="s">
        <v>534</v>
      </c>
      <c r="C1939" t="s">
        <v>440</v>
      </c>
      <c r="D1939" s="1" t="s">
        <v>8</v>
      </c>
      <c r="E1939" t="s">
        <v>352</v>
      </c>
      <c r="F1939">
        <v>88</v>
      </c>
      <c r="G1939">
        <v>87</v>
      </c>
    </row>
    <row r="1940" spans="1:7" x14ac:dyDescent="0.5">
      <c r="A1940" t="s">
        <v>190</v>
      </c>
      <c r="B1940" s="1" t="s">
        <v>534</v>
      </c>
      <c r="C1940" t="s">
        <v>385</v>
      </c>
      <c r="D1940" s="1" t="s">
        <v>85</v>
      </c>
      <c r="E1940" t="s">
        <v>352</v>
      </c>
      <c r="F1940">
        <v>84</v>
      </c>
      <c r="G1940">
        <v>83</v>
      </c>
    </row>
    <row r="1941" spans="1:7" x14ac:dyDescent="0.5">
      <c r="A1941" t="s">
        <v>190</v>
      </c>
      <c r="B1941" s="1" t="s">
        <v>534</v>
      </c>
      <c r="C1941" t="s">
        <v>98</v>
      </c>
      <c r="D1941" s="1" t="s">
        <v>116</v>
      </c>
      <c r="E1941" t="s">
        <v>352</v>
      </c>
      <c r="F1941">
        <v>90</v>
      </c>
      <c r="G1941">
        <v>87</v>
      </c>
    </row>
    <row r="1942" spans="1:7" x14ac:dyDescent="0.5">
      <c r="A1942" t="s">
        <v>190</v>
      </c>
      <c r="B1942" s="1" t="s">
        <v>534</v>
      </c>
      <c r="C1942" t="s">
        <v>523</v>
      </c>
      <c r="D1942" s="1" t="s">
        <v>433</v>
      </c>
      <c r="E1942" t="s">
        <v>352</v>
      </c>
      <c r="F1942">
        <v>3.4078224612764458</v>
      </c>
      <c r="G1942">
        <v>3.549221071350011</v>
      </c>
    </row>
    <row r="1943" spans="1:7" x14ac:dyDescent="0.5">
      <c r="A1943" t="s">
        <v>190</v>
      </c>
      <c r="B1943" s="1" t="s">
        <v>534</v>
      </c>
      <c r="C1943" t="s">
        <v>103</v>
      </c>
      <c r="D1943" s="1" t="s">
        <v>11</v>
      </c>
      <c r="E1943">
        <v>17384.376889622665</v>
      </c>
      <c r="F1943">
        <v>16301.76568699708</v>
      </c>
      <c r="G1943">
        <v>15682.070328465348</v>
      </c>
    </row>
    <row r="1944" spans="1:7" x14ac:dyDescent="0.5">
      <c r="A1944" t="s">
        <v>190</v>
      </c>
      <c r="B1944" s="1" t="s">
        <v>534</v>
      </c>
      <c r="C1944" t="s">
        <v>276</v>
      </c>
      <c r="D1944" s="1" t="s">
        <v>420</v>
      </c>
      <c r="E1944">
        <v>6650.6479565429181</v>
      </c>
      <c r="F1944">
        <v>5715.2802205415446</v>
      </c>
      <c r="G1944">
        <v>5274.6058219535234</v>
      </c>
    </row>
    <row r="1945" spans="1:7" x14ac:dyDescent="0.5">
      <c r="A1945" t="s">
        <v>190</v>
      </c>
      <c r="B1945" s="1" t="s">
        <v>534</v>
      </c>
      <c r="C1945" t="s">
        <v>386</v>
      </c>
      <c r="D1945" s="1" t="s">
        <v>256</v>
      </c>
      <c r="E1945" t="s">
        <v>352</v>
      </c>
      <c r="F1945">
        <v>68.620999999999995</v>
      </c>
      <c r="G1945">
        <v>68.846000000000004</v>
      </c>
    </row>
    <row r="1946" spans="1:7" x14ac:dyDescent="0.5">
      <c r="A1946" t="s">
        <v>190</v>
      </c>
      <c r="B1946" s="1" t="s">
        <v>534</v>
      </c>
      <c r="C1946" t="s">
        <v>13</v>
      </c>
      <c r="D1946" s="1" t="s">
        <v>53</v>
      </c>
      <c r="E1946" t="s">
        <v>352</v>
      </c>
      <c r="F1946" t="s">
        <v>352</v>
      </c>
      <c r="G1946">
        <v>1207</v>
      </c>
    </row>
    <row r="1947" spans="1:7" x14ac:dyDescent="0.5">
      <c r="A1947" t="s">
        <v>190</v>
      </c>
      <c r="B1947" s="1" t="s">
        <v>534</v>
      </c>
      <c r="C1947" t="s">
        <v>10</v>
      </c>
      <c r="D1947" s="1" t="s">
        <v>25</v>
      </c>
      <c r="E1947" t="s">
        <v>352</v>
      </c>
      <c r="F1947" t="s">
        <v>352</v>
      </c>
      <c r="G1947">
        <v>7.75</v>
      </c>
    </row>
    <row r="1948" spans="1:7" x14ac:dyDescent="0.5">
      <c r="A1948" t="s">
        <v>190</v>
      </c>
      <c r="B1948" s="1" t="s">
        <v>534</v>
      </c>
      <c r="C1948" t="s">
        <v>417</v>
      </c>
      <c r="D1948" s="1" t="s">
        <v>499</v>
      </c>
      <c r="E1948">
        <v>10</v>
      </c>
      <c r="F1948">
        <v>10</v>
      </c>
      <c r="G1948">
        <v>10</v>
      </c>
    </row>
    <row r="1949" spans="1:7" x14ac:dyDescent="0.5">
      <c r="A1949" t="s">
        <v>190</v>
      </c>
      <c r="B1949" s="1" t="s">
        <v>534</v>
      </c>
      <c r="C1949" t="s">
        <v>46</v>
      </c>
      <c r="D1949" s="1" t="s">
        <v>342</v>
      </c>
      <c r="E1949">
        <v>98.292015075683594</v>
      </c>
      <c r="F1949">
        <v>98.25</v>
      </c>
      <c r="G1949">
        <v>97.919998168945298</v>
      </c>
    </row>
    <row r="1950" spans="1:7" x14ac:dyDescent="0.5">
      <c r="A1950" t="s">
        <v>190</v>
      </c>
      <c r="B1950" s="1" t="s">
        <v>534</v>
      </c>
      <c r="C1950" t="s">
        <v>511</v>
      </c>
      <c r="D1950" s="1" t="s">
        <v>280</v>
      </c>
      <c r="E1950" t="s">
        <v>352</v>
      </c>
      <c r="F1950" t="s">
        <v>352</v>
      </c>
      <c r="G1950">
        <v>99.599998474121094</v>
      </c>
    </row>
    <row r="1951" spans="1:7" x14ac:dyDescent="0.5">
      <c r="A1951" t="s">
        <v>190</v>
      </c>
      <c r="B1951" s="1" t="s">
        <v>534</v>
      </c>
      <c r="C1951" t="s">
        <v>281</v>
      </c>
      <c r="D1951" s="1" t="s">
        <v>23</v>
      </c>
      <c r="E1951" t="s">
        <v>352</v>
      </c>
      <c r="F1951">
        <v>1.8</v>
      </c>
      <c r="G1951">
        <v>1.806</v>
      </c>
    </row>
    <row r="1952" spans="1:7" x14ac:dyDescent="0.5">
      <c r="A1952" t="s">
        <v>324</v>
      </c>
      <c r="B1952" s="1" t="s">
        <v>486</v>
      </c>
      <c r="C1952" t="s">
        <v>117</v>
      </c>
      <c r="D1952" s="1" t="s">
        <v>235</v>
      </c>
      <c r="E1952" t="s">
        <v>352</v>
      </c>
      <c r="F1952">
        <v>100</v>
      </c>
      <c r="G1952">
        <v>100</v>
      </c>
    </row>
    <row r="1953" spans="1:7" x14ac:dyDescent="0.5">
      <c r="A1953" t="s">
        <v>324</v>
      </c>
      <c r="B1953" s="1" t="s">
        <v>486</v>
      </c>
      <c r="C1953" t="s">
        <v>510</v>
      </c>
      <c r="D1953" s="1" t="s">
        <v>200</v>
      </c>
      <c r="E1953" t="s">
        <v>352</v>
      </c>
      <c r="F1953">
        <v>100</v>
      </c>
      <c r="G1953">
        <v>100</v>
      </c>
    </row>
    <row r="1954" spans="1:7" x14ac:dyDescent="0.5">
      <c r="A1954" t="s">
        <v>324</v>
      </c>
      <c r="B1954" s="1" t="s">
        <v>486</v>
      </c>
      <c r="C1954" t="s">
        <v>440</v>
      </c>
      <c r="D1954" s="1" t="s">
        <v>8</v>
      </c>
      <c r="E1954" t="s">
        <v>352</v>
      </c>
      <c r="F1954">
        <v>99</v>
      </c>
      <c r="G1954">
        <v>99</v>
      </c>
    </row>
    <row r="1955" spans="1:7" x14ac:dyDescent="0.5">
      <c r="A1955" t="s">
        <v>324</v>
      </c>
      <c r="B1955" s="1" t="s">
        <v>486</v>
      </c>
      <c r="C1955" t="s">
        <v>385</v>
      </c>
      <c r="D1955" s="1" t="s">
        <v>85</v>
      </c>
      <c r="E1955" t="s">
        <v>352</v>
      </c>
      <c r="F1955">
        <v>88</v>
      </c>
      <c r="G1955">
        <v>88</v>
      </c>
    </row>
    <row r="1956" spans="1:7" x14ac:dyDescent="0.5">
      <c r="A1956" t="s">
        <v>324</v>
      </c>
      <c r="B1956" s="1" t="s">
        <v>486</v>
      </c>
      <c r="C1956" t="s">
        <v>98</v>
      </c>
      <c r="D1956" s="1" t="s">
        <v>116</v>
      </c>
      <c r="E1956" t="s">
        <v>352</v>
      </c>
      <c r="F1956">
        <v>99</v>
      </c>
      <c r="G1956">
        <v>99</v>
      </c>
    </row>
    <row r="1957" spans="1:7" x14ac:dyDescent="0.5">
      <c r="A1957" t="s">
        <v>324</v>
      </c>
      <c r="B1957" s="1" t="s">
        <v>486</v>
      </c>
      <c r="C1957" t="s">
        <v>523</v>
      </c>
      <c r="D1957" s="1" t="s">
        <v>433</v>
      </c>
      <c r="E1957" t="s">
        <v>352</v>
      </c>
      <c r="F1957" t="s">
        <v>352</v>
      </c>
      <c r="G1957" t="s">
        <v>352</v>
      </c>
    </row>
    <row r="1958" spans="1:7" x14ac:dyDescent="0.5">
      <c r="A1958" t="s">
        <v>324</v>
      </c>
      <c r="B1958" s="1" t="s">
        <v>486</v>
      </c>
      <c r="C1958" t="s">
        <v>103</v>
      </c>
      <c r="D1958" s="1" t="s">
        <v>11</v>
      </c>
      <c r="E1958" t="s">
        <v>352</v>
      </c>
      <c r="F1958" t="s">
        <v>352</v>
      </c>
      <c r="G1958" t="s">
        <v>352</v>
      </c>
    </row>
    <row r="1959" spans="1:7" x14ac:dyDescent="0.5">
      <c r="A1959" t="s">
        <v>324</v>
      </c>
      <c r="B1959" s="1" t="s">
        <v>486</v>
      </c>
      <c r="C1959" t="s">
        <v>276</v>
      </c>
      <c r="D1959" s="1" t="s">
        <v>420</v>
      </c>
      <c r="E1959" t="s">
        <v>352</v>
      </c>
      <c r="F1959">
        <v>240862.18244774043</v>
      </c>
      <c r="G1959">
        <v>235132.78418214357</v>
      </c>
    </row>
    <row r="1960" spans="1:7" x14ac:dyDescent="0.5">
      <c r="A1960" t="s">
        <v>324</v>
      </c>
      <c r="B1960" s="1" t="s">
        <v>486</v>
      </c>
      <c r="C1960" t="s">
        <v>386</v>
      </c>
      <c r="D1960" s="1" t="s">
        <v>256</v>
      </c>
      <c r="E1960" t="s">
        <v>352</v>
      </c>
      <c r="F1960" t="s">
        <v>352</v>
      </c>
      <c r="G1960" t="s">
        <v>352</v>
      </c>
    </row>
    <row r="1961" spans="1:7" x14ac:dyDescent="0.5">
      <c r="A1961" t="s">
        <v>324</v>
      </c>
      <c r="B1961" s="1" t="s">
        <v>486</v>
      </c>
      <c r="C1961" t="s">
        <v>13</v>
      </c>
      <c r="D1961" s="1" t="s">
        <v>53</v>
      </c>
      <c r="E1961" t="s">
        <v>352</v>
      </c>
      <c r="F1961" t="s">
        <v>352</v>
      </c>
      <c r="G1961">
        <v>8788.7120203038994</v>
      </c>
    </row>
    <row r="1962" spans="1:7" x14ac:dyDescent="0.5">
      <c r="A1962" t="s">
        <v>324</v>
      </c>
      <c r="B1962" s="1" t="s">
        <v>486</v>
      </c>
      <c r="C1962" t="s">
        <v>10</v>
      </c>
      <c r="D1962" s="1" t="s">
        <v>25</v>
      </c>
      <c r="E1962" t="s">
        <v>352</v>
      </c>
      <c r="F1962" t="s">
        <v>352</v>
      </c>
      <c r="G1962">
        <v>3.6848616600000001</v>
      </c>
    </row>
    <row r="1963" spans="1:7" x14ac:dyDescent="0.5">
      <c r="A1963" t="s">
        <v>324</v>
      </c>
      <c r="B1963" s="1" t="s">
        <v>486</v>
      </c>
      <c r="C1963" t="s">
        <v>417</v>
      </c>
      <c r="D1963" s="1" t="s">
        <v>499</v>
      </c>
      <c r="E1963">
        <v>11</v>
      </c>
      <c r="F1963">
        <v>11</v>
      </c>
      <c r="G1963">
        <v>11</v>
      </c>
    </row>
    <row r="1964" spans="1:7" x14ac:dyDescent="0.5">
      <c r="A1964" t="s">
        <v>324</v>
      </c>
      <c r="B1964" s="1" t="s">
        <v>486</v>
      </c>
      <c r="C1964" t="s">
        <v>46</v>
      </c>
      <c r="D1964" s="1" t="s">
        <v>342</v>
      </c>
      <c r="E1964" t="s">
        <v>352</v>
      </c>
      <c r="F1964" t="s">
        <v>352</v>
      </c>
      <c r="G1964" t="s">
        <v>352</v>
      </c>
    </row>
    <row r="1965" spans="1:7" x14ac:dyDescent="0.5">
      <c r="A1965" t="s">
        <v>324</v>
      </c>
      <c r="B1965" s="1" t="s">
        <v>486</v>
      </c>
      <c r="C1965" t="s">
        <v>511</v>
      </c>
      <c r="D1965" s="1" t="s">
        <v>280</v>
      </c>
      <c r="E1965" t="s">
        <v>352</v>
      </c>
      <c r="F1965" t="s">
        <v>352</v>
      </c>
      <c r="G1965" t="s">
        <v>352</v>
      </c>
    </row>
    <row r="1966" spans="1:7" x14ac:dyDescent="0.5">
      <c r="A1966" t="s">
        <v>324</v>
      </c>
      <c r="B1966" s="1" t="s">
        <v>486</v>
      </c>
      <c r="C1966" t="s">
        <v>281</v>
      </c>
      <c r="D1966" s="1" t="s">
        <v>23</v>
      </c>
      <c r="E1966" t="s">
        <v>352</v>
      </c>
      <c r="F1966" t="s">
        <v>352</v>
      </c>
      <c r="G1966" t="s">
        <v>352</v>
      </c>
    </row>
    <row r="1967" spans="1:7" x14ac:dyDescent="0.5">
      <c r="A1967" t="s">
        <v>147</v>
      </c>
      <c r="B1967" s="1" t="s">
        <v>344</v>
      </c>
      <c r="C1967" t="s">
        <v>117</v>
      </c>
      <c r="D1967" s="1" t="s">
        <v>235</v>
      </c>
      <c r="E1967" t="s">
        <v>352</v>
      </c>
      <c r="F1967">
        <v>100</v>
      </c>
      <c r="G1967">
        <v>100</v>
      </c>
    </row>
    <row r="1968" spans="1:7" x14ac:dyDescent="0.5">
      <c r="A1968" t="s">
        <v>147</v>
      </c>
      <c r="B1968" s="1" t="s">
        <v>344</v>
      </c>
      <c r="C1968" t="s">
        <v>510</v>
      </c>
      <c r="D1968" s="1" t="s">
        <v>200</v>
      </c>
      <c r="E1968" t="s">
        <v>352</v>
      </c>
      <c r="F1968">
        <v>54.2</v>
      </c>
      <c r="G1968">
        <v>52.9</v>
      </c>
    </row>
    <row r="1969" spans="1:7" x14ac:dyDescent="0.5">
      <c r="A1969" t="s">
        <v>147</v>
      </c>
      <c r="B1969" s="1" t="s">
        <v>344</v>
      </c>
      <c r="C1969" t="s">
        <v>440</v>
      </c>
      <c r="D1969" s="1" t="s">
        <v>8</v>
      </c>
      <c r="E1969" t="s">
        <v>352</v>
      </c>
      <c r="F1969">
        <v>95</v>
      </c>
      <c r="G1969">
        <v>95</v>
      </c>
    </row>
    <row r="1970" spans="1:7" x14ac:dyDescent="0.5">
      <c r="A1970" t="s">
        <v>147</v>
      </c>
      <c r="B1970" s="1" t="s">
        <v>344</v>
      </c>
      <c r="C1970" t="s">
        <v>385</v>
      </c>
      <c r="D1970" s="1" t="s">
        <v>85</v>
      </c>
      <c r="E1970" t="s">
        <v>352</v>
      </c>
      <c r="F1970">
        <v>94</v>
      </c>
      <c r="G1970">
        <v>95</v>
      </c>
    </row>
    <row r="1971" spans="1:7" x14ac:dyDescent="0.5">
      <c r="A1971" t="s">
        <v>147</v>
      </c>
      <c r="B1971" s="1" t="s">
        <v>344</v>
      </c>
      <c r="C1971" t="s">
        <v>98</v>
      </c>
      <c r="D1971" s="1" t="s">
        <v>116</v>
      </c>
      <c r="E1971" t="s">
        <v>352</v>
      </c>
      <c r="F1971">
        <v>95</v>
      </c>
      <c r="G1971">
        <v>95</v>
      </c>
    </row>
    <row r="1972" spans="1:7" x14ac:dyDescent="0.5">
      <c r="A1972" t="s">
        <v>147</v>
      </c>
      <c r="B1972" s="1" t="s">
        <v>344</v>
      </c>
      <c r="C1972" t="s">
        <v>523</v>
      </c>
      <c r="D1972" s="1" t="s">
        <v>433</v>
      </c>
      <c r="E1972" t="s">
        <v>352</v>
      </c>
      <c r="F1972">
        <v>6.5017423079209253</v>
      </c>
      <c r="G1972">
        <v>6.619785876141278</v>
      </c>
    </row>
    <row r="1973" spans="1:7" x14ac:dyDescent="0.5">
      <c r="A1973" t="s">
        <v>147</v>
      </c>
      <c r="B1973" s="1" t="s">
        <v>344</v>
      </c>
      <c r="C1973" t="s">
        <v>103</v>
      </c>
      <c r="D1973" s="1" t="s">
        <v>11</v>
      </c>
      <c r="E1973">
        <v>18108.003549666522</v>
      </c>
      <c r="F1973">
        <v>16559.074533300794</v>
      </c>
      <c r="G1973">
        <v>14951.136567990365</v>
      </c>
    </row>
    <row r="1974" spans="1:7" x14ac:dyDescent="0.5">
      <c r="A1974" t="s">
        <v>147</v>
      </c>
      <c r="B1974" s="1" t="s">
        <v>344</v>
      </c>
      <c r="C1974" t="s">
        <v>276</v>
      </c>
      <c r="D1974" s="1" t="s">
        <v>420</v>
      </c>
      <c r="E1974">
        <v>5764.8028127606312</v>
      </c>
      <c r="F1974">
        <v>5045.5047260206884</v>
      </c>
      <c r="G1974">
        <v>4566.1401302918221</v>
      </c>
    </row>
    <row r="1975" spans="1:7" x14ac:dyDescent="0.5">
      <c r="A1975" t="s">
        <v>147</v>
      </c>
      <c r="B1975" s="1" t="s">
        <v>344</v>
      </c>
      <c r="C1975" t="s">
        <v>386</v>
      </c>
      <c r="D1975" s="1" t="s">
        <v>256</v>
      </c>
      <c r="E1975" t="s">
        <v>352</v>
      </c>
      <c r="F1975">
        <v>72.667000000000002</v>
      </c>
      <c r="G1975">
        <v>70.974999999999994</v>
      </c>
    </row>
    <row r="1976" spans="1:7" x14ac:dyDescent="0.5">
      <c r="A1976" t="s">
        <v>147</v>
      </c>
      <c r="B1976" s="1" t="s">
        <v>344</v>
      </c>
      <c r="C1976" t="s">
        <v>13</v>
      </c>
      <c r="D1976" s="1" t="s">
        <v>53</v>
      </c>
      <c r="E1976" t="s">
        <v>352</v>
      </c>
      <c r="F1976" t="s">
        <v>352</v>
      </c>
      <c r="G1976">
        <v>885.951610923148</v>
      </c>
    </row>
    <row r="1977" spans="1:7" x14ac:dyDescent="0.5">
      <c r="A1977" t="s">
        <v>147</v>
      </c>
      <c r="B1977" s="1" t="s">
        <v>344</v>
      </c>
      <c r="C1977" t="s">
        <v>10</v>
      </c>
      <c r="D1977" s="1" t="s">
        <v>25</v>
      </c>
      <c r="E1977" t="s">
        <v>352</v>
      </c>
      <c r="F1977" t="s">
        <v>352</v>
      </c>
      <c r="G1977">
        <v>6.9113040000000003</v>
      </c>
    </row>
    <row r="1978" spans="1:7" x14ac:dyDescent="0.5">
      <c r="A1978" t="s">
        <v>147</v>
      </c>
      <c r="B1978" s="1" t="s">
        <v>344</v>
      </c>
      <c r="C1978" t="s">
        <v>417</v>
      </c>
      <c r="D1978" s="1" t="s">
        <v>499</v>
      </c>
      <c r="E1978">
        <v>12</v>
      </c>
      <c r="F1978">
        <v>12</v>
      </c>
      <c r="G1978">
        <v>12</v>
      </c>
    </row>
    <row r="1979" spans="1:7" x14ac:dyDescent="0.5">
      <c r="A1979" t="s">
        <v>147</v>
      </c>
      <c r="B1979" s="1" t="s">
        <v>344</v>
      </c>
      <c r="C1979" t="s">
        <v>46</v>
      </c>
      <c r="D1979" s="1" t="s">
        <v>342</v>
      </c>
      <c r="E1979">
        <v>93.493667602539105</v>
      </c>
      <c r="F1979">
        <v>91.068740844726605</v>
      </c>
      <c r="G1979">
        <v>91.333045959472699</v>
      </c>
    </row>
    <row r="1980" spans="1:7" x14ac:dyDescent="0.5">
      <c r="A1980" t="s">
        <v>147</v>
      </c>
      <c r="B1980" s="1" t="s">
        <v>344</v>
      </c>
      <c r="C1980" t="s">
        <v>511</v>
      </c>
      <c r="D1980" s="1" t="s">
        <v>280</v>
      </c>
      <c r="E1980" t="s">
        <v>352</v>
      </c>
      <c r="F1980" t="s">
        <v>352</v>
      </c>
      <c r="G1980" t="s">
        <v>352</v>
      </c>
    </row>
    <row r="1981" spans="1:7" x14ac:dyDescent="0.5">
      <c r="A1981" t="s">
        <v>147</v>
      </c>
      <c r="B1981" s="1" t="s">
        <v>344</v>
      </c>
      <c r="C1981" t="s">
        <v>281</v>
      </c>
      <c r="D1981" s="1" t="s">
        <v>23</v>
      </c>
      <c r="E1981" t="s">
        <v>352</v>
      </c>
      <c r="F1981">
        <v>2.774</v>
      </c>
      <c r="G1981">
        <v>2.8370000000000002</v>
      </c>
    </row>
    <row r="1982" spans="1:7" x14ac:dyDescent="0.5">
      <c r="A1982" t="s">
        <v>70</v>
      </c>
      <c r="B1982" s="1" t="s">
        <v>402</v>
      </c>
      <c r="C1982" t="s">
        <v>117</v>
      </c>
      <c r="D1982" s="1" t="s">
        <v>235</v>
      </c>
      <c r="E1982" t="s">
        <v>352</v>
      </c>
      <c r="F1982">
        <v>100</v>
      </c>
      <c r="G1982">
        <v>99.8</v>
      </c>
    </row>
    <row r="1983" spans="1:7" x14ac:dyDescent="0.5">
      <c r="A1983" t="s">
        <v>70</v>
      </c>
      <c r="B1983" s="1" t="s">
        <v>402</v>
      </c>
      <c r="C1983" t="s">
        <v>510</v>
      </c>
      <c r="D1983" s="1" t="s">
        <v>200</v>
      </c>
      <c r="E1983" t="s">
        <v>352</v>
      </c>
      <c r="F1983">
        <v>62.6</v>
      </c>
      <c r="G1983">
        <v>62.3</v>
      </c>
    </row>
    <row r="1984" spans="1:7" x14ac:dyDescent="0.5">
      <c r="A1984" t="s">
        <v>70</v>
      </c>
      <c r="B1984" s="1" t="s">
        <v>402</v>
      </c>
      <c r="C1984" t="s">
        <v>440</v>
      </c>
      <c r="D1984" s="1" t="s">
        <v>8</v>
      </c>
      <c r="E1984" t="s">
        <v>352</v>
      </c>
      <c r="F1984">
        <v>80</v>
      </c>
      <c r="G1984">
        <v>83</v>
      </c>
    </row>
    <row r="1985" spans="1:7" x14ac:dyDescent="0.5">
      <c r="A1985" t="s">
        <v>70</v>
      </c>
      <c r="B1985" s="1" t="s">
        <v>402</v>
      </c>
      <c r="C1985" t="s">
        <v>385</v>
      </c>
      <c r="D1985" s="1" t="s">
        <v>85</v>
      </c>
      <c r="E1985" t="s">
        <v>352</v>
      </c>
      <c r="F1985">
        <v>33</v>
      </c>
      <c r="G1985">
        <v>18</v>
      </c>
    </row>
    <row r="1986" spans="1:7" x14ac:dyDescent="0.5">
      <c r="A1986" t="s">
        <v>70</v>
      </c>
      <c r="B1986" s="1" t="s">
        <v>402</v>
      </c>
      <c r="C1986" t="s">
        <v>98</v>
      </c>
      <c r="D1986" s="1" t="s">
        <v>116</v>
      </c>
      <c r="E1986" t="s">
        <v>352</v>
      </c>
      <c r="F1986">
        <v>45</v>
      </c>
      <c r="G1986">
        <v>51</v>
      </c>
    </row>
    <row r="1987" spans="1:7" x14ac:dyDescent="0.5">
      <c r="A1987" t="s">
        <v>70</v>
      </c>
      <c r="B1987" s="1" t="s">
        <v>402</v>
      </c>
      <c r="C1987" t="s">
        <v>523</v>
      </c>
      <c r="D1987" s="1" t="s">
        <v>433</v>
      </c>
      <c r="E1987" t="s">
        <v>352</v>
      </c>
      <c r="F1987" t="s">
        <v>352</v>
      </c>
      <c r="G1987" t="s">
        <v>352</v>
      </c>
    </row>
    <row r="1988" spans="1:7" x14ac:dyDescent="0.5">
      <c r="A1988" t="s">
        <v>70</v>
      </c>
      <c r="B1988" s="1" t="s">
        <v>402</v>
      </c>
      <c r="C1988" t="s">
        <v>103</v>
      </c>
      <c r="D1988" s="1" t="s">
        <v>11</v>
      </c>
      <c r="E1988">
        <v>31216.379786197314</v>
      </c>
      <c r="F1988">
        <v>28319.588946137927</v>
      </c>
      <c r="G1988">
        <v>24509.936480946035</v>
      </c>
    </row>
    <row r="1989" spans="1:7" x14ac:dyDescent="0.5">
      <c r="A1989" t="s">
        <v>70</v>
      </c>
      <c r="B1989" s="1" t="s">
        <v>402</v>
      </c>
      <c r="C1989" t="s">
        <v>276</v>
      </c>
      <c r="D1989" s="1" t="s">
        <v>420</v>
      </c>
      <c r="E1989">
        <v>12016.907421906029</v>
      </c>
      <c r="F1989">
        <v>10093.43870072661</v>
      </c>
      <c r="G1989">
        <v>9465.9615302779384</v>
      </c>
    </row>
    <row r="1990" spans="1:7" x14ac:dyDescent="0.5">
      <c r="A1990" t="s">
        <v>70</v>
      </c>
      <c r="B1990" s="1" t="s">
        <v>402</v>
      </c>
      <c r="C1990" t="s">
        <v>386</v>
      </c>
      <c r="D1990" s="1" t="s">
        <v>256</v>
      </c>
      <c r="E1990" t="s">
        <v>352</v>
      </c>
      <c r="F1990">
        <v>76.187804878048794</v>
      </c>
      <c r="G1990">
        <v>73.824390243902442</v>
      </c>
    </row>
    <row r="1991" spans="1:7" x14ac:dyDescent="0.5">
      <c r="A1991" t="s">
        <v>70</v>
      </c>
      <c r="B1991" s="1" t="s">
        <v>402</v>
      </c>
      <c r="C1991" t="s">
        <v>13</v>
      </c>
      <c r="D1991" s="1" t="s">
        <v>53</v>
      </c>
      <c r="E1991" t="s">
        <v>352</v>
      </c>
      <c r="F1991" t="s">
        <v>352</v>
      </c>
      <c r="G1991">
        <v>2439</v>
      </c>
    </row>
    <row r="1992" spans="1:7" x14ac:dyDescent="0.5">
      <c r="A1992" t="s">
        <v>70</v>
      </c>
      <c r="B1992" s="1" t="s">
        <v>402</v>
      </c>
      <c r="C1992" t="s">
        <v>10</v>
      </c>
      <c r="D1992" s="1" t="s">
        <v>25</v>
      </c>
      <c r="E1992" t="s">
        <v>352</v>
      </c>
      <c r="F1992" t="s">
        <v>352</v>
      </c>
      <c r="G1992">
        <v>10.55</v>
      </c>
    </row>
    <row r="1993" spans="1:7" x14ac:dyDescent="0.5">
      <c r="A1993" t="s">
        <v>70</v>
      </c>
      <c r="B1993" s="1" t="s">
        <v>402</v>
      </c>
      <c r="C1993" t="s">
        <v>417</v>
      </c>
      <c r="D1993" s="1" t="s">
        <v>499</v>
      </c>
      <c r="E1993">
        <v>9</v>
      </c>
      <c r="F1993">
        <v>9</v>
      </c>
      <c r="G1993">
        <v>9</v>
      </c>
    </row>
    <row r="1994" spans="1:7" x14ac:dyDescent="0.5">
      <c r="A1994" t="s">
        <v>70</v>
      </c>
      <c r="B1994" s="1" t="s">
        <v>402</v>
      </c>
      <c r="C1994" t="s">
        <v>46</v>
      </c>
      <c r="D1994" s="1" t="s">
        <v>342</v>
      </c>
      <c r="E1994" t="s">
        <v>352</v>
      </c>
      <c r="F1994">
        <v>92.517402648925795</v>
      </c>
      <c r="G1994">
        <v>94.096961975097699</v>
      </c>
    </row>
    <row r="1995" spans="1:7" x14ac:dyDescent="0.5">
      <c r="A1995" t="s">
        <v>70</v>
      </c>
      <c r="B1995" s="1" t="s">
        <v>402</v>
      </c>
      <c r="C1995" t="s">
        <v>511</v>
      </c>
      <c r="D1995" s="1" t="s">
        <v>280</v>
      </c>
      <c r="E1995" t="s">
        <v>352</v>
      </c>
      <c r="F1995" t="s">
        <v>352</v>
      </c>
      <c r="G1995">
        <v>98.980003356933594</v>
      </c>
    </row>
    <row r="1996" spans="1:7" x14ac:dyDescent="0.5">
      <c r="A1996" t="s">
        <v>70</v>
      </c>
      <c r="B1996" s="1" t="s">
        <v>402</v>
      </c>
      <c r="C1996" t="s">
        <v>281</v>
      </c>
      <c r="D1996" s="1" t="s">
        <v>23</v>
      </c>
      <c r="E1996" t="s">
        <v>352</v>
      </c>
      <c r="F1996">
        <v>1.8</v>
      </c>
      <c r="G1996">
        <v>1.75</v>
      </c>
    </row>
    <row r="1997" spans="1:7" x14ac:dyDescent="0.5">
      <c r="A1997" t="s">
        <v>530</v>
      </c>
      <c r="B1997" s="1" t="s">
        <v>64</v>
      </c>
      <c r="C1997" t="s">
        <v>117</v>
      </c>
      <c r="D1997" s="1" t="s">
        <v>235</v>
      </c>
      <c r="E1997" t="s">
        <v>352</v>
      </c>
      <c r="F1997">
        <v>100</v>
      </c>
      <c r="G1997">
        <v>100</v>
      </c>
    </row>
    <row r="1998" spans="1:7" x14ac:dyDescent="0.5">
      <c r="A1998" t="s">
        <v>530</v>
      </c>
      <c r="B1998" s="1" t="s">
        <v>64</v>
      </c>
      <c r="C1998" t="s">
        <v>510</v>
      </c>
      <c r="D1998" s="1" t="s">
        <v>200</v>
      </c>
      <c r="E1998" t="s">
        <v>352</v>
      </c>
      <c r="F1998">
        <v>97.9</v>
      </c>
      <c r="G1998">
        <v>98</v>
      </c>
    </row>
    <row r="1999" spans="1:7" x14ac:dyDescent="0.5">
      <c r="A1999" t="s">
        <v>530</v>
      </c>
      <c r="B1999" s="1" t="s">
        <v>64</v>
      </c>
      <c r="C1999" t="s">
        <v>440</v>
      </c>
      <c r="D1999" s="1" t="s">
        <v>8</v>
      </c>
      <c r="E1999" t="s">
        <v>352</v>
      </c>
      <c r="F1999">
        <v>99</v>
      </c>
      <c r="G1999">
        <v>99</v>
      </c>
    </row>
    <row r="2000" spans="1:7" x14ac:dyDescent="0.5">
      <c r="A2000" t="s">
        <v>530</v>
      </c>
      <c r="B2000" s="1" t="s">
        <v>64</v>
      </c>
      <c r="C2000" t="s">
        <v>385</v>
      </c>
      <c r="D2000" s="1" t="s">
        <v>85</v>
      </c>
      <c r="E2000" t="s">
        <v>352</v>
      </c>
      <c r="F2000">
        <v>99</v>
      </c>
      <c r="G2000">
        <v>99</v>
      </c>
    </row>
    <row r="2001" spans="1:7" x14ac:dyDescent="0.5">
      <c r="A2001" t="s">
        <v>530</v>
      </c>
      <c r="B2001" s="1" t="s">
        <v>64</v>
      </c>
      <c r="C2001" t="s">
        <v>98</v>
      </c>
      <c r="D2001" s="1" t="s">
        <v>116</v>
      </c>
      <c r="E2001" t="s">
        <v>352</v>
      </c>
      <c r="F2001">
        <v>99</v>
      </c>
      <c r="G2001">
        <v>99</v>
      </c>
    </row>
    <row r="2002" spans="1:7" x14ac:dyDescent="0.5">
      <c r="A2002" t="s">
        <v>530</v>
      </c>
      <c r="B2002" s="1" t="s">
        <v>64</v>
      </c>
      <c r="C2002" t="s">
        <v>523</v>
      </c>
      <c r="D2002" s="1" t="s">
        <v>433</v>
      </c>
      <c r="E2002" t="s">
        <v>352</v>
      </c>
      <c r="F2002">
        <v>1.9392935084497771</v>
      </c>
      <c r="G2002">
        <v>2.0451911103784535</v>
      </c>
    </row>
    <row r="2003" spans="1:7" x14ac:dyDescent="0.5">
      <c r="A2003" t="s">
        <v>530</v>
      </c>
      <c r="B2003" s="1" t="s">
        <v>64</v>
      </c>
      <c r="C2003" t="s">
        <v>103</v>
      </c>
      <c r="D2003" s="1" t="s">
        <v>11</v>
      </c>
      <c r="E2003">
        <v>9743.30859375</v>
      </c>
      <c r="F2003">
        <v>9205.3359375</v>
      </c>
      <c r="G2003">
        <v>8581.330078125</v>
      </c>
    </row>
    <row r="2004" spans="1:7" x14ac:dyDescent="0.5">
      <c r="A2004" t="s">
        <v>530</v>
      </c>
      <c r="B2004" s="1" t="s">
        <v>64</v>
      </c>
      <c r="C2004" t="s">
        <v>276</v>
      </c>
      <c r="D2004" s="1" t="s">
        <v>420</v>
      </c>
      <c r="E2004">
        <v>3672.1123046875</v>
      </c>
      <c r="F2004">
        <v>3441.99145507813</v>
      </c>
      <c r="G2004">
        <v>3767.52490234375</v>
      </c>
    </row>
    <row r="2005" spans="1:7" x14ac:dyDescent="0.5">
      <c r="A2005" t="s">
        <v>530</v>
      </c>
      <c r="B2005" s="1" t="s">
        <v>64</v>
      </c>
      <c r="C2005" t="s">
        <v>386</v>
      </c>
      <c r="D2005" s="1" t="s">
        <v>256</v>
      </c>
      <c r="E2005" t="s">
        <v>352</v>
      </c>
      <c r="F2005">
        <v>74.972999999999999</v>
      </c>
      <c r="G2005">
        <v>74.042000000000002</v>
      </c>
    </row>
    <row r="2006" spans="1:7" x14ac:dyDescent="0.5">
      <c r="A2006" t="s">
        <v>530</v>
      </c>
      <c r="B2006" s="1" t="s">
        <v>64</v>
      </c>
      <c r="C2006" t="s">
        <v>13</v>
      </c>
      <c r="D2006" s="1" t="s">
        <v>53</v>
      </c>
      <c r="E2006" t="s">
        <v>352</v>
      </c>
      <c r="F2006" t="s">
        <v>352</v>
      </c>
      <c r="G2006">
        <v>515.76056430537005</v>
      </c>
    </row>
    <row r="2007" spans="1:7" x14ac:dyDescent="0.5">
      <c r="A2007" t="s">
        <v>530</v>
      </c>
      <c r="B2007" s="1" t="s">
        <v>64</v>
      </c>
      <c r="C2007" t="s">
        <v>10</v>
      </c>
      <c r="D2007" s="1" t="s">
        <v>25</v>
      </c>
      <c r="E2007" t="s">
        <v>352</v>
      </c>
      <c r="F2007" t="s">
        <v>352</v>
      </c>
      <c r="G2007">
        <v>5.7383494400000004</v>
      </c>
    </row>
    <row r="2008" spans="1:7" x14ac:dyDescent="0.5">
      <c r="A2008" t="s">
        <v>530</v>
      </c>
      <c r="B2008" s="1" t="s">
        <v>64</v>
      </c>
      <c r="C2008" t="s">
        <v>417</v>
      </c>
      <c r="D2008" s="1" t="s">
        <v>499</v>
      </c>
      <c r="E2008">
        <v>9</v>
      </c>
      <c r="F2008">
        <v>9</v>
      </c>
      <c r="G2008">
        <v>9</v>
      </c>
    </row>
    <row r="2009" spans="1:7" x14ac:dyDescent="0.5">
      <c r="A2009" t="s">
        <v>530</v>
      </c>
      <c r="B2009" s="1" t="s">
        <v>64</v>
      </c>
      <c r="C2009" t="s">
        <v>46</v>
      </c>
      <c r="D2009" s="1" t="s">
        <v>342</v>
      </c>
      <c r="E2009" t="s">
        <v>352</v>
      </c>
      <c r="F2009" t="s">
        <v>352</v>
      </c>
      <c r="G2009" t="s">
        <v>352</v>
      </c>
    </row>
    <row r="2010" spans="1:7" x14ac:dyDescent="0.5">
      <c r="A2010" t="s">
        <v>530</v>
      </c>
      <c r="B2010" s="1" t="s">
        <v>64</v>
      </c>
      <c r="C2010" t="s">
        <v>511</v>
      </c>
      <c r="D2010" s="1" t="s">
        <v>280</v>
      </c>
      <c r="E2010" t="s">
        <v>352</v>
      </c>
      <c r="F2010">
        <v>77.349998474121094</v>
      </c>
      <c r="G2010" t="s">
        <v>352</v>
      </c>
    </row>
    <row r="2011" spans="1:7" x14ac:dyDescent="0.5">
      <c r="A2011" t="s">
        <v>530</v>
      </c>
      <c r="B2011" s="1" t="s">
        <v>64</v>
      </c>
      <c r="C2011" t="s">
        <v>281</v>
      </c>
      <c r="D2011" s="1" t="s">
        <v>23</v>
      </c>
      <c r="E2011" t="s">
        <v>352</v>
      </c>
      <c r="F2011">
        <v>2.2989999999999999</v>
      </c>
      <c r="G2011">
        <v>2.3279999999999998</v>
      </c>
    </row>
    <row r="2012" spans="1:7" x14ac:dyDescent="0.5">
      <c r="A2012" t="s">
        <v>172</v>
      </c>
      <c r="B2012" s="1" t="s">
        <v>415</v>
      </c>
      <c r="C2012" t="s">
        <v>117</v>
      </c>
      <c r="D2012" s="1" t="s">
        <v>235</v>
      </c>
      <c r="E2012" t="s">
        <v>352</v>
      </c>
      <c r="F2012">
        <v>33.200000000000003</v>
      </c>
      <c r="G2012">
        <v>31.5</v>
      </c>
    </row>
    <row r="2013" spans="1:7" x14ac:dyDescent="0.5">
      <c r="A2013" t="s">
        <v>172</v>
      </c>
      <c r="B2013" s="1" t="s">
        <v>415</v>
      </c>
      <c r="C2013" t="s">
        <v>510</v>
      </c>
      <c r="D2013" s="1" t="s">
        <v>200</v>
      </c>
      <c r="E2013" t="s">
        <v>352</v>
      </c>
      <c r="F2013">
        <v>6</v>
      </c>
      <c r="G2013">
        <v>5.6</v>
      </c>
    </row>
    <row r="2014" spans="1:7" x14ac:dyDescent="0.5">
      <c r="A2014" t="s">
        <v>172</v>
      </c>
      <c r="B2014" s="1" t="s">
        <v>415</v>
      </c>
      <c r="C2014" t="s">
        <v>440</v>
      </c>
      <c r="D2014" s="1" t="s">
        <v>8</v>
      </c>
      <c r="E2014" t="s">
        <v>352</v>
      </c>
      <c r="F2014">
        <v>61</v>
      </c>
      <c r="G2014">
        <v>61</v>
      </c>
    </row>
    <row r="2015" spans="1:7" x14ac:dyDescent="0.5">
      <c r="A2015" t="s">
        <v>172</v>
      </c>
      <c r="B2015" s="1" t="s">
        <v>415</v>
      </c>
      <c r="C2015" t="s">
        <v>385</v>
      </c>
      <c r="D2015" s="1" t="s">
        <v>85</v>
      </c>
      <c r="E2015" t="s">
        <v>352</v>
      </c>
      <c r="F2015">
        <v>84</v>
      </c>
      <c r="G2015">
        <v>84</v>
      </c>
    </row>
    <row r="2016" spans="1:7" x14ac:dyDescent="0.5">
      <c r="A2016" t="s">
        <v>172</v>
      </c>
      <c r="B2016" s="1" t="s">
        <v>415</v>
      </c>
      <c r="C2016" t="s">
        <v>98</v>
      </c>
      <c r="D2016" s="1" t="s">
        <v>116</v>
      </c>
      <c r="E2016" t="s">
        <v>352</v>
      </c>
      <c r="F2016">
        <v>61</v>
      </c>
      <c r="G2016">
        <v>61</v>
      </c>
    </row>
    <row r="2017" spans="1:7" x14ac:dyDescent="0.5">
      <c r="A2017" t="s">
        <v>172</v>
      </c>
      <c r="B2017" s="1" t="s">
        <v>415</v>
      </c>
      <c r="C2017" t="s">
        <v>523</v>
      </c>
      <c r="D2017" s="1" t="s">
        <v>433</v>
      </c>
      <c r="E2017" t="s">
        <v>352</v>
      </c>
      <c r="F2017">
        <v>0.30416580551769062</v>
      </c>
      <c r="G2017">
        <v>0.27993203369684116</v>
      </c>
    </row>
    <row r="2018" spans="1:7" x14ac:dyDescent="0.5">
      <c r="A2018" t="s">
        <v>172</v>
      </c>
      <c r="B2018" s="1" t="s">
        <v>415</v>
      </c>
      <c r="C2018" t="s">
        <v>103</v>
      </c>
      <c r="D2018" s="1" t="s">
        <v>11</v>
      </c>
      <c r="E2018">
        <v>1657.1097167513146</v>
      </c>
      <c r="F2018">
        <v>1565.5492328648329</v>
      </c>
      <c r="G2018">
        <v>1440.4596813034004</v>
      </c>
    </row>
    <row r="2019" spans="1:7" x14ac:dyDescent="0.5">
      <c r="A2019" t="s">
        <v>172</v>
      </c>
      <c r="B2019" s="1" t="s">
        <v>415</v>
      </c>
      <c r="C2019" t="s">
        <v>276</v>
      </c>
      <c r="D2019" s="1" t="s">
        <v>420</v>
      </c>
      <c r="E2019">
        <v>608.44270755025616</v>
      </c>
      <c r="F2019">
        <v>558.29859250434947</v>
      </c>
      <c r="G2019">
        <v>504.03775865468663</v>
      </c>
    </row>
    <row r="2020" spans="1:7" x14ac:dyDescent="0.5">
      <c r="A2020" t="s">
        <v>172</v>
      </c>
      <c r="B2020" s="1" t="s">
        <v>415</v>
      </c>
      <c r="C2020" t="s">
        <v>386</v>
      </c>
      <c r="D2020" s="1" t="s">
        <v>256</v>
      </c>
      <c r="E2020" t="s">
        <v>352</v>
      </c>
      <c r="F2020">
        <v>59.625</v>
      </c>
      <c r="G2020">
        <v>59.325000000000003</v>
      </c>
    </row>
    <row r="2021" spans="1:7" x14ac:dyDescent="0.5">
      <c r="A2021" t="s">
        <v>172</v>
      </c>
      <c r="B2021" s="1" t="s">
        <v>415</v>
      </c>
      <c r="C2021" t="s">
        <v>13</v>
      </c>
      <c r="D2021" s="1" t="s">
        <v>53</v>
      </c>
      <c r="E2021" t="s">
        <v>352</v>
      </c>
      <c r="F2021" t="s">
        <v>352</v>
      </c>
      <c r="G2021">
        <v>121.998019715572</v>
      </c>
    </row>
    <row r="2022" spans="1:7" x14ac:dyDescent="0.5">
      <c r="A2022" t="s">
        <v>172</v>
      </c>
      <c r="B2022" s="1" t="s">
        <v>415</v>
      </c>
      <c r="C2022" t="s">
        <v>10</v>
      </c>
      <c r="D2022" s="1" t="s">
        <v>25</v>
      </c>
      <c r="E2022" t="s">
        <v>352</v>
      </c>
      <c r="F2022" t="s">
        <v>352</v>
      </c>
      <c r="G2022">
        <v>9.0521831499999994</v>
      </c>
    </row>
    <row r="2023" spans="1:7" x14ac:dyDescent="0.5">
      <c r="A2023" t="s">
        <v>172</v>
      </c>
      <c r="B2023" s="1" t="s">
        <v>415</v>
      </c>
      <c r="C2023" t="s">
        <v>417</v>
      </c>
      <c r="D2023" s="1" t="s">
        <v>499</v>
      </c>
      <c r="E2023" t="s">
        <v>352</v>
      </c>
      <c r="F2023" t="s">
        <v>352</v>
      </c>
      <c r="G2023" t="s">
        <v>352</v>
      </c>
    </row>
    <row r="2024" spans="1:7" x14ac:dyDescent="0.5">
      <c r="A2024" t="s">
        <v>172</v>
      </c>
      <c r="B2024" s="1" t="s">
        <v>415</v>
      </c>
      <c r="C2024" t="s">
        <v>46</v>
      </c>
      <c r="D2024" s="1" t="s">
        <v>342</v>
      </c>
      <c r="E2024" t="s">
        <v>352</v>
      </c>
      <c r="F2024">
        <v>17.8165397644043</v>
      </c>
      <c r="G2024" t="s">
        <v>352</v>
      </c>
    </row>
    <row r="2025" spans="1:7" x14ac:dyDescent="0.5">
      <c r="A2025" t="s">
        <v>172</v>
      </c>
      <c r="B2025" s="1" t="s">
        <v>415</v>
      </c>
      <c r="C2025" t="s">
        <v>511</v>
      </c>
      <c r="D2025" s="1" t="s">
        <v>280</v>
      </c>
      <c r="E2025" t="s">
        <v>352</v>
      </c>
      <c r="F2025" t="s">
        <v>352</v>
      </c>
      <c r="G2025" t="s">
        <v>352</v>
      </c>
    </row>
    <row r="2026" spans="1:7" x14ac:dyDescent="0.5">
      <c r="A2026" t="s">
        <v>172</v>
      </c>
      <c r="B2026" s="1" t="s">
        <v>415</v>
      </c>
      <c r="C2026" t="s">
        <v>281</v>
      </c>
      <c r="D2026" s="1" t="s">
        <v>23</v>
      </c>
      <c r="E2026" t="s">
        <v>352</v>
      </c>
      <c r="F2026">
        <v>4.5609999999999999</v>
      </c>
      <c r="G2026">
        <v>4.6440000000000001</v>
      </c>
    </row>
    <row r="2027" spans="1:7" x14ac:dyDescent="0.5">
      <c r="A2027" t="s">
        <v>96</v>
      </c>
      <c r="B2027" s="1" t="s">
        <v>476</v>
      </c>
      <c r="C2027" t="s">
        <v>117</v>
      </c>
      <c r="D2027" s="1" t="s">
        <v>235</v>
      </c>
      <c r="E2027" t="s">
        <v>352</v>
      </c>
      <c r="F2027">
        <v>73.7</v>
      </c>
      <c r="G2027">
        <v>72.5</v>
      </c>
    </row>
    <row r="2028" spans="1:7" x14ac:dyDescent="0.5">
      <c r="A2028" t="s">
        <v>96</v>
      </c>
      <c r="B2028" s="1" t="s">
        <v>476</v>
      </c>
      <c r="C2028" t="s">
        <v>510</v>
      </c>
      <c r="D2028" s="1" t="s">
        <v>200</v>
      </c>
      <c r="E2028" t="s">
        <v>352</v>
      </c>
      <c r="F2028">
        <v>50.7</v>
      </c>
      <c r="G2028">
        <v>45.9</v>
      </c>
    </row>
    <row r="2029" spans="1:7" x14ac:dyDescent="0.5">
      <c r="A2029" t="s">
        <v>96</v>
      </c>
      <c r="B2029" s="1" t="s">
        <v>476</v>
      </c>
      <c r="C2029" t="s">
        <v>440</v>
      </c>
      <c r="D2029" s="1" t="s">
        <v>8</v>
      </c>
      <c r="E2029" t="s">
        <v>352</v>
      </c>
      <c r="F2029">
        <v>71</v>
      </c>
      <c r="G2029">
        <v>37</v>
      </c>
    </row>
    <row r="2030" spans="1:7" x14ac:dyDescent="0.5">
      <c r="A2030" t="s">
        <v>96</v>
      </c>
      <c r="B2030" s="1" t="s">
        <v>476</v>
      </c>
      <c r="C2030" t="s">
        <v>385</v>
      </c>
      <c r="D2030" s="1" t="s">
        <v>85</v>
      </c>
      <c r="E2030" t="s">
        <v>352</v>
      </c>
      <c r="F2030">
        <v>75</v>
      </c>
      <c r="G2030">
        <v>44</v>
      </c>
    </row>
    <row r="2031" spans="1:7" x14ac:dyDescent="0.5">
      <c r="A2031" t="s">
        <v>96</v>
      </c>
      <c r="B2031" s="1" t="s">
        <v>476</v>
      </c>
      <c r="C2031" t="s">
        <v>98</v>
      </c>
      <c r="D2031" s="1" t="s">
        <v>116</v>
      </c>
      <c r="E2031" t="s">
        <v>352</v>
      </c>
      <c r="F2031">
        <v>71</v>
      </c>
      <c r="G2031">
        <v>37</v>
      </c>
    </row>
    <row r="2032" spans="1:7" x14ac:dyDescent="0.5">
      <c r="A2032" t="s">
        <v>96</v>
      </c>
      <c r="B2032" s="1" t="s">
        <v>476</v>
      </c>
      <c r="C2032" t="s">
        <v>523</v>
      </c>
      <c r="D2032" s="1" t="s">
        <v>433</v>
      </c>
      <c r="E2032" t="s">
        <v>352</v>
      </c>
      <c r="F2032">
        <v>0.69018971929983741</v>
      </c>
      <c r="G2032">
        <v>0.69006732656129532</v>
      </c>
    </row>
    <row r="2033" spans="1:7" x14ac:dyDescent="0.5">
      <c r="A2033" t="s">
        <v>96</v>
      </c>
      <c r="B2033" s="1" t="s">
        <v>476</v>
      </c>
      <c r="C2033" t="s">
        <v>103</v>
      </c>
      <c r="D2033" s="1" t="s">
        <v>11</v>
      </c>
      <c r="E2033">
        <v>5905.2431196883927</v>
      </c>
      <c r="F2033">
        <v>5682.5413324123838</v>
      </c>
      <c r="G2033">
        <v>5138.8872495200703</v>
      </c>
    </row>
    <row r="2034" spans="1:7" x14ac:dyDescent="0.5">
      <c r="A2034" t="s">
        <v>96</v>
      </c>
      <c r="B2034" s="1" t="s">
        <v>476</v>
      </c>
      <c r="C2034" t="s">
        <v>276</v>
      </c>
      <c r="D2034" s="1" t="s">
        <v>420</v>
      </c>
      <c r="E2034">
        <v>1187.5670642346081</v>
      </c>
      <c r="F2034">
        <v>1149.0189610705781</v>
      </c>
      <c r="G2034">
        <v>1233.2277699735228</v>
      </c>
    </row>
    <row r="2035" spans="1:7" x14ac:dyDescent="0.5">
      <c r="A2035" t="s">
        <v>96</v>
      </c>
      <c r="B2035" s="1" t="s">
        <v>476</v>
      </c>
      <c r="C2035" t="s">
        <v>386</v>
      </c>
      <c r="D2035" s="1" t="s">
        <v>256</v>
      </c>
      <c r="E2035" t="s">
        <v>352</v>
      </c>
      <c r="F2035">
        <v>67.256</v>
      </c>
      <c r="G2035">
        <v>65.671999999999997</v>
      </c>
    </row>
    <row r="2036" spans="1:7" x14ac:dyDescent="0.5">
      <c r="A2036" t="s">
        <v>96</v>
      </c>
      <c r="B2036" s="1" t="s">
        <v>476</v>
      </c>
      <c r="C2036" t="s">
        <v>13</v>
      </c>
      <c r="D2036" s="1" t="s">
        <v>53</v>
      </c>
      <c r="E2036" t="s">
        <v>352</v>
      </c>
      <c r="F2036" t="s">
        <v>352</v>
      </c>
      <c r="G2036">
        <v>254</v>
      </c>
    </row>
    <row r="2037" spans="1:7" x14ac:dyDescent="0.5">
      <c r="A2037" t="s">
        <v>96</v>
      </c>
      <c r="B2037" s="1" t="s">
        <v>476</v>
      </c>
      <c r="C2037" t="s">
        <v>10</v>
      </c>
      <c r="D2037" s="1" t="s">
        <v>25</v>
      </c>
      <c r="E2037" t="s">
        <v>352</v>
      </c>
      <c r="F2037" t="s">
        <v>352</v>
      </c>
      <c r="G2037">
        <v>5.63</v>
      </c>
    </row>
    <row r="2038" spans="1:7" x14ac:dyDescent="0.5">
      <c r="A2038" t="s">
        <v>96</v>
      </c>
      <c r="B2038" s="1" t="s">
        <v>476</v>
      </c>
      <c r="C2038" t="s">
        <v>417</v>
      </c>
      <c r="D2038" s="1" t="s">
        <v>499</v>
      </c>
      <c r="E2038">
        <v>5</v>
      </c>
      <c r="F2038">
        <v>5</v>
      </c>
      <c r="G2038">
        <v>5</v>
      </c>
    </row>
    <row r="2039" spans="1:7" x14ac:dyDescent="0.5">
      <c r="A2039" t="s">
        <v>96</v>
      </c>
      <c r="B2039" s="1" t="s">
        <v>476</v>
      </c>
      <c r="C2039" t="s">
        <v>46</v>
      </c>
      <c r="D2039" s="1" t="s">
        <v>342</v>
      </c>
      <c r="E2039" t="s">
        <v>352</v>
      </c>
      <c r="F2039" t="s">
        <v>352</v>
      </c>
      <c r="G2039" t="s">
        <v>352</v>
      </c>
    </row>
    <row r="2040" spans="1:7" x14ac:dyDescent="0.5">
      <c r="A2040" t="s">
        <v>96</v>
      </c>
      <c r="B2040" s="1" t="s">
        <v>476</v>
      </c>
      <c r="C2040" t="s">
        <v>511</v>
      </c>
      <c r="D2040" s="1" t="s">
        <v>280</v>
      </c>
      <c r="E2040" t="s">
        <v>352</v>
      </c>
      <c r="F2040" t="s">
        <v>352</v>
      </c>
      <c r="G2040" t="s">
        <v>352</v>
      </c>
    </row>
    <row r="2041" spans="1:7" x14ac:dyDescent="0.5">
      <c r="A2041" t="s">
        <v>96</v>
      </c>
      <c r="B2041" s="1" t="s">
        <v>476</v>
      </c>
      <c r="C2041" t="s">
        <v>281</v>
      </c>
      <c r="D2041" s="1" t="s">
        <v>23</v>
      </c>
      <c r="E2041" t="s">
        <v>352</v>
      </c>
      <c r="F2041">
        <v>2.1269999999999998</v>
      </c>
      <c r="G2041">
        <v>2.1509999999999998</v>
      </c>
    </row>
    <row r="2042" spans="1:7" x14ac:dyDescent="0.5">
      <c r="A2042" t="s">
        <v>493</v>
      </c>
      <c r="B2042" s="1" t="s">
        <v>161</v>
      </c>
      <c r="C2042" t="s">
        <v>117</v>
      </c>
      <c r="D2042" s="1" t="s">
        <v>235</v>
      </c>
      <c r="E2042" t="s">
        <v>352</v>
      </c>
      <c r="F2042">
        <v>56.2</v>
      </c>
      <c r="G2042">
        <v>55.2</v>
      </c>
    </row>
    <row r="2043" spans="1:7" x14ac:dyDescent="0.5">
      <c r="A2043" t="s">
        <v>493</v>
      </c>
      <c r="B2043" s="1" t="s">
        <v>161</v>
      </c>
      <c r="C2043" t="s">
        <v>510</v>
      </c>
      <c r="D2043" s="1" t="s">
        <v>200</v>
      </c>
      <c r="E2043" t="s">
        <v>352</v>
      </c>
      <c r="F2043">
        <v>47.4</v>
      </c>
      <c r="G2043">
        <v>47.2</v>
      </c>
    </row>
    <row r="2044" spans="1:7" x14ac:dyDescent="0.5">
      <c r="A2044" t="s">
        <v>493</v>
      </c>
      <c r="B2044" s="1" t="s">
        <v>161</v>
      </c>
      <c r="C2044" t="s">
        <v>440</v>
      </c>
      <c r="D2044" s="1" t="s">
        <v>8</v>
      </c>
      <c r="E2044" t="s">
        <v>352</v>
      </c>
      <c r="F2044">
        <v>84</v>
      </c>
      <c r="G2044">
        <v>94</v>
      </c>
    </row>
    <row r="2045" spans="1:7" x14ac:dyDescent="0.5">
      <c r="A2045" t="s">
        <v>493</v>
      </c>
      <c r="B2045" s="1" t="s">
        <v>161</v>
      </c>
      <c r="C2045" t="s">
        <v>385</v>
      </c>
      <c r="D2045" s="1" t="s">
        <v>85</v>
      </c>
      <c r="E2045" t="s">
        <v>352</v>
      </c>
      <c r="F2045">
        <v>91</v>
      </c>
      <c r="G2045">
        <v>91</v>
      </c>
    </row>
    <row r="2046" spans="1:7" x14ac:dyDescent="0.5">
      <c r="A2046" t="s">
        <v>493</v>
      </c>
      <c r="B2046" s="1" t="s">
        <v>161</v>
      </c>
      <c r="C2046" t="s">
        <v>98</v>
      </c>
      <c r="D2046" s="1" t="s">
        <v>116</v>
      </c>
      <c r="E2046" t="s">
        <v>352</v>
      </c>
      <c r="F2046">
        <v>84</v>
      </c>
      <c r="G2046">
        <v>94</v>
      </c>
    </row>
    <row r="2047" spans="1:7" x14ac:dyDescent="0.5">
      <c r="A2047" t="s">
        <v>493</v>
      </c>
      <c r="B2047" s="1" t="s">
        <v>161</v>
      </c>
      <c r="C2047" t="s">
        <v>523</v>
      </c>
      <c r="D2047" s="1" t="s">
        <v>433</v>
      </c>
      <c r="E2047" t="s">
        <v>352</v>
      </c>
      <c r="F2047">
        <v>1.6703466910166371</v>
      </c>
      <c r="G2047">
        <v>1.5510931956235023</v>
      </c>
    </row>
    <row r="2048" spans="1:7" x14ac:dyDescent="0.5">
      <c r="A2048" t="s">
        <v>493</v>
      </c>
      <c r="B2048" s="1" t="s">
        <v>161</v>
      </c>
      <c r="C2048" t="s">
        <v>103</v>
      </c>
      <c r="D2048" s="1" t="s">
        <v>11</v>
      </c>
      <c r="E2048">
        <v>12756.541632628834</v>
      </c>
      <c r="F2048">
        <v>11987.413026986802</v>
      </c>
      <c r="G2048">
        <v>10785.083434780849</v>
      </c>
    </row>
    <row r="2049" spans="1:7" x14ac:dyDescent="0.5">
      <c r="A2049" t="s">
        <v>493</v>
      </c>
      <c r="B2049" s="1" t="s">
        <v>161</v>
      </c>
      <c r="C2049" t="s">
        <v>276</v>
      </c>
      <c r="D2049" s="1" t="s">
        <v>420</v>
      </c>
      <c r="E2049">
        <v>4742.7838267774541</v>
      </c>
      <c r="F2049">
        <v>4895.6806608913876</v>
      </c>
      <c r="G2049">
        <v>4901.8758894783759</v>
      </c>
    </row>
    <row r="2050" spans="1:7" x14ac:dyDescent="0.5">
      <c r="A2050" t="s">
        <v>493</v>
      </c>
      <c r="B2050" s="1" t="s">
        <v>161</v>
      </c>
      <c r="C2050" t="s">
        <v>386</v>
      </c>
      <c r="D2050" s="1" t="s">
        <v>256</v>
      </c>
      <c r="E2050" t="s">
        <v>352</v>
      </c>
      <c r="F2050">
        <v>58.058999999999997</v>
      </c>
      <c r="G2050">
        <v>59.268999999999998</v>
      </c>
    </row>
    <row r="2051" spans="1:7" x14ac:dyDescent="0.5">
      <c r="A2051" t="s">
        <v>493</v>
      </c>
      <c r="B2051" s="1" t="s">
        <v>161</v>
      </c>
      <c r="C2051" t="s">
        <v>13</v>
      </c>
      <c r="D2051" s="1" t="s">
        <v>53</v>
      </c>
      <c r="E2051" t="s">
        <v>352</v>
      </c>
      <c r="F2051" t="s">
        <v>352</v>
      </c>
      <c r="G2051">
        <v>941.72842900922001</v>
      </c>
    </row>
    <row r="2052" spans="1:7" x14ac:dyDescent="0.5">
      <c r="A2052" t="s">
        <v>493</v>
      </c>
      <c r="B2052" s="1" t="s">
        <v>161</v>
      </c>
      <c r="C2052" t="s">
        <v>10</v>
      </c>
      <c r="D2052" s="1" t="s">
        <v>25</v>
      </c>
      <c r="E2052" t="s">
        <v>352</v>
      </c>
      <c r="F2052" t="s">
        <v>352</v>
      </c>
      <c r="G2052">
        <v>9.3809213600000003</v>
      </c>
    </row>
    <row r="2053" spans="1:7" x14ac:dyDescent="0.5">
      <c r="A2053" t="s">
        <v>493</v>
      </c>
      <c r="B2053" s="1" t="s">
        <v>161</v>
      </c>
      <c r="C2053" t="s">
        <v>417</v>
      </c>
      <c r="D2053" s="1" t="s">
        <v>499</v>
      </c>
      <c r="E2053">
        <v>7</v>
      </c>
      <c r="F2053">
        <v>7</v>
      </c>
      <c r="G2053">
        <v>7</v>
      </c>
    </row>
    <row r="2054" spans="1:7" x14ac:dyDescent="0.5">
      <c r="A2054" t="s">
        <v>493</v>
      </c>
      <c r="B2054" s="1" t="s">
        <v>161</v>
      </c>
      <c r="C2054" t="s">
        <v>46</v>
      </c>
      <c r="D2054" s="1" t="s">
        <v>342</v>
      </c>
      <c r="E2054" t="s">
        <v>352</v>
      </c>
      <c r="F2054" t="s">
        <v>352</v>
      </c>
      <c r="G2054" t="s">
        <v>352</v>
      </c>
    </row>
    <row r="2055" spans="1:7" x14ac:dyDescent="0.5">
      <c r="A2055" t="s">
        <v>493</v>
      </c>
      <c r="B2055" s="1" t="s">
        <v>161</v>
      </c>
      <c r="C2055" t="s">
        <v>511</v>
      </c>
      <c r="D2055" s="1" t="s">
        <v>280</v>
      </c>
      <c r="E2055" t="s">
        <v>352</v>
      </c>
      <c r="F2055" t="s">
        <v>352</v>
      </c>
      <c r="G2055">
        <v>92.25</v>
      </c>
    </row>
    <row r="2056" spans="1:7" x14ac:dyDescent="0.5">
      <c r="A2056" t="s">
        <v>493</v>
      </c>
      <c r="B2056" s="1" t="s">
        <v>161</v>
      </c>
      <c r="C2056" t="s">
        <v>281</v>
      </c>
      <c r="D2056" s="1" t="s">
        <v>23</v>
      </c>
      <c r="E2056" t="s">
        <v>352</v>
      </c>
      <c r="F2056">
        <v>3.2480000000000002</v>
      </c>
      <c r="G2056">
        <v>3.3029999999999999</v>
      </c>
    </row>
    <row r="2057" spans="1:7" x14ac:dyDescent="0.5">
      <c r="A2057" t="s">
        <v>33</v>
      </c>
      <c r="B2057" s="1" t="s">
        <v>82</v>
      </c>
      <c r="C2057" t="s">
        <v>117</v>
      </c>
      <c r="D2057" s="1" t="s">
        <v>235</v>
      </c>
      <c r="E2057" t="s">
        <v>352</v>
      </c>
      <c r="F2057">
        <v>100</v>
      </c>
      <c r="G2057">
        <v>100</v>
      </c>
    </row>
    <row r="2058" spans="1:7" x14ac:dyDescent="0.5">
      <c r="A2058" t="s">
        <v>33</v>
      </c>
      <c r="B2058" s="1" t="s">
        <v>82</v>
      </c>
      <c r="C2058" t="s">
        <v>510</v>
      </c>
      <c r="D2058" s="1" t="s">
        <v>200</v>
      </c>
      <c r="E2058" t="s">
        <v>352</v>
      </c>
      <c r="F2058">
        <v>100</v>
      </c>
      <c r="G2058">
        <v>100</v>
      </c>
    </row>
    <row r="2059" spans="1:7" x14ac:dyDescent="0.5">
      <c r="A2059" t="s">
        <v>33</v>
      </c>
      <c r="B2059" s="1" t="s">
        <v>82</v>
      </c>
      <c r="C2059" t="s">
        <v>440</v>
      </c>
      <c r="D2059" s="1" t="s">
        <v>8</v>
      </c>
      <c r="E2059" t="s">
        <v>352</v>
      </c>
      <c r="F2059">
        <v>98</v>
      </c>
      <c r="G2059">
        <v>98</v>
      </c>
    </row>
    <row r="2060" spans="1:7" x14ac:dyDescent="0.5">
      <c r="A2060" t="s">
        <v>33</v>
      </c>
      <c r="B2060" s="1" t="s">
        <v>82</v>
      </c>
      <c r="C2060" t="s">
        <v>385</v>
      </c>
      <c r="D2060" s="1" t="s">
        <v>85</v>
      </c>
      <c r="E2060" t="s">
        <v>352</v>
      </c>
      <c r="F2060">
        <v>98</v>
      </c>
      <c r="G2060">
        <v>98</v>
      </c>
    </row>
    <row r="2061" spans="1:7" x14ac:dyDescent="0.5">
      <c r="A2061" t="s">
        <v>33</v>
      </c>
      <c r="B2061" s="1" t="s">
        <v>82</v>
      </c>
      <c r="C2061" t="s">
        <v>98</v>
      </c>
      <c r="D2061" s="1" t="s">
        <v>116</v>
      </c>
      <c r="E2061" t="s">
        <v>352</v>
      </c>
      <c r="F2061">
        <v>98</v>
      </c>
      <c r="G2061">
        <v>98</v>
      </c>
    </row>
    <row r="2062" spans="1:7" x14ac:dyDescent="0.5">
      <c r="A2062" t="s">
        <v>33</v>
      </c>
      <c r="B2062" s="1" t="s">
        <v>82</v>
      </c>
      <c r="C2062" t="s">
        <v>523</v>
      </c>
      <c r="D2062" s="1" t="s">
        <v>433</v>
      </c>
      <c r="E2062" t="s">
        <v>352</v>
      </c>
      <c r="F2062">
        <v>0</v>
      </c>
      <c r="G2062">
        <v>0</v>
      </c>
    </row>
    <row r="2063" spans="1:7" x14ac:dyDescent="0.5">
      <c r="A2063" t="s">
        <v>33</v>
      </c>
      <c r="B2063" s="1" t="s">
        <v>82</v>
      </c>
      <c r="C2063" t="s">
        <v>103</v>
      </c>
      <c r="D2063" s="1" t="s">
        <v>11</v>
      </c>
      <c r="E2063">
        <v>12670.55384922546</v>
      </c>
      <c r="F2063">
        <v>12246.792767290486</v>
      </c>
      <c r="G2063">
        <v>11340.04015897008</v>
      </c>
    </row>
    <row r="2064" spans="1:7" x14ac:dyDescent="0.5">
      <c r="A2064" t="s">
        <v>33</v>
      </c>
      <c r="B2064" s="1" t="s">
        <v>82</v>
      </c>
      <c r="C2064" t="s">
        <v>276</v>
      </c>
      <c r="D2064" s="1" t="s">
        <v>420</v>
      </c>
      <c r="E2064">
        <v>12060.07810591091</v>
      </c>
      <c r="F2064">
        <v>12142.769929785036</v>
      </c>
      <c r="G2064">
        <v>14018.885835794088</v>
      </c>
    </row>
    <row r="2065" spans="1:7" x14ac:dyDescent="0.5">
      <c r="A2065" t="s">
        <v>33</v>
      </c>
      <c r="B2065" s="1" t="s">
        <v>82</v>
      </c>
      <c r="C2065" t="s">
        <v>386</v>
      </c>
      <c r="D2065" s="1" t="s">
        <v>256</v>
      </c>
      <c r="E2065" t="s">
        <v>352</v>
      </c>
      <c r="F2065">
        <v>64.013999999999996</v>
      </c>
      <c r="G2065">
        <v>63.616999999999997</v>
      </c>
    </row>
    <row r="2066" spans="1:7" x14ac:dyDescent="0.5">
      <c r="A2066" t="s">
        <v>33</v>
      </c>
      <c r="B2066" s="1" t="s">
        <v>82</v>
      </c>
      <c r="C2066" t="s">
        <v>13</v>
      </c>
      <c r="D2066" s="1" t="s">
        <v>53</v>
      </c>
      <c r="E2066" t="s">
        <v>352</v>
      </c>
      <c r="F2066" t="s">
        <v>352</v>
      </c>
      <c r="G2066">
        <v>1873.14238366735</v>
      </c>
    </row>
    <row r="2067" spans="1:7" x14ac:dyDescent="0.5">
      <c r="A2067" t="s">
        <v>33</v>
      </c>
      <c r="B2067" s="1" t="s">
        <v>82</v>
      </c>
      <c r="C2067" t="s">
        <v>10</v>
      </c>
      <c r="D2067" s="1" t="s">
        <v>25</v>
      </c>
      <c r="E2067" t="s">
        <v>352</v>
      </c>
      <c r="F2067" t="s">
        <v>352</v>
      </c>
      <c r="G2067">
        <v>13.06414223</v>
      </c>
    </row>
    <row r="2068" spans="1:7" x14ac:dyDescent="0.5">
      <c r="A2068" t="s">
        <v>33</v>
      </c>
      <c r="B2068" s="1" t="s">
        <v>82</v>
      </c>
      <c r="C2068" t="s">
        <v>417</v>
      </c>
      <c r="D2068" s="1" t="s">
        <v>499</v>
      </c>
      <c r="E2068">
        <v>14</v>
      </c>
      <c r="F2068">
        <v>14</v>
      </c>
      <c r="G2068">
        <v>14</v>
      </c>
    </row>
    <row r="2069" spans="1:7" x14ac:dyDescent="0.5">
      <c r="A2069" t="s">
        <v>33</v>
      </c>
      <c r="B2069" s="1" t="s">
        <v>82</v>
      </c>
      <c r="C2069" t="s">
        <v>46</v>
      </c>
      <c r="D2069" s="1" t="s">
        <v>342</v>
      </c>
      <c r="E2069" t="s">
        <v>352</v>
      </c>
      <c r="F2069" t="s">
        <v>352</v>
      </c>
      <c r="G2069">
        <v>69.675254821777301</v>
      </c>
    </row>
    <row r="2070" spans="1:7" x14ac:dyDescent="0.5">
      <c r="A2070" t="s">
        <v>33</v>
      </c>
      <c r="B2070" s="1" t="s">
        <v>82</v>
      </c>
      <c r="C2070" t="s">
        <v>511</v>
      </c>
      <c r="D2070" s="1" t="s">
        <v>280</v>
      </c>
      <c r="E2070" t="s">
        <v>352</v>
      </c>
      <c r="F2070" t="s">
        <v>352</v>
      </c>
      <c r="G2070" t="s">
        <v>352</v>
      </c>
    </row>
    <row r="2071" spans="1:7" x14ac:dyDescent="0.5">
      <c r="A2071" t="s">
        <v>33</v>
      </c>
      <c r="B2071" s="1" t="s">
        <v>82</v>
      </c>
      <c r="C2071" t="s">
        <v>281</v>
      </c>
      <c r="D2071" s="1" t="s">
        <v>23</v>
      </c>
      <c r="E2071" t="s">
        <v>352</v>
      </c>
      <c r="F2071">
        <v>3.4630000000000001</v>
      </c>
      <c r="G2071">
        <v>3.5190000000000001</v>
      </c>
    </row>
    <row r="2072" spans="1:7" x14ac:dyDescent="0.5">
      <c r="A2072" t="s">
        <v>41</v>
      </c>
      <c r="B2072" s="1" t="s">
        <v>83</v>
      </c>
      <c r="C2072" t="s">
        <v>117</v>
      </c>
      <c r="D2072" s="1" t="s">
        <v>235</v>
      </c>
      <c r="E2072" t="s">
        <v>352</v>
      </c>
      <c r="F2072">
        <v>91.3</v>
      </c>
      <c r="G2072">
        <v>89.9</v>
      </c>
    </row>
    <row r="2073" spans="1:7" x14ac:dyDescent="0.5">
      <c r="A2073" t="s">
        <v>41</v>
      </c>
      <c r="B2073" s="1" t="s">
        <v>83</v>
      </c>
      <c r="C2073" t="s">
        <v>510</v>
      </c>
      <c r="D2073" s="1" t="s">
        <v>200</v>
      </c>
      <c r="E2073" t="s">
        <v>352</v>
      </c>
      <c r="F2073">
        <v>39.6</v>
      </c>
      <c r="G2073">
        <v>38.4</v>
      </c>
    </row>
    <row r="2074" spans="1:7" x14ac:dyDescent="0.5">
      <c r="A2074" t="s">
        <v>41</v>
      </c>
      <c r="B2074" s="1" t="s">
        <v>83</v>
      </c>
      <c r="C2074" t="s">
        <v>440</v>
      </c>
      <c r="D2074" s="1" t="s">
        <v>8</v>
      </c>
      <c r="E2074" t="s">
        <v>352</v>
      </c>
      <c r="F2074">
        <v>90</v>
      </c>
      <c r="G2074">
        <v>91</v>
      </c>
    </row>
    <row r="2075" spans="1:7" x14ac:dyDescent="0.5">
      <c r="A2075" t="s">
        <v>41</v>
      </c>
      <c r="B2075" s="1" t="s">
        <v>83</v>
      </c>
      <c r="C2075" t="s">
        <v>385</v>
      </c>
      <c r="D2075" s="1" t="s">
        <v>85</v>
      </c>
      <c r="E2075" t="s">
        <v>352</v>
      </c>
      <c r="F2075">
        <v>90</v>
      </c>
      <c r="G2075">
        <v>90</v>
      </c>
    </row>
    <row r="2076" spans="1:7" x14ac:dyDescent="0.5">
      <c r="A2076" t="s">
        <v>41</v>
      </c>
      <c r="B2076" s="1" t="s">
        <v>83</v>
      </c>
      <c r="C2076" t="s">
        <v>98</v>
      </c>
      <c r="D2076" s="1" t="s">
        <v>116</v>
      </c>
      <c r="E2076" t="s">
        <v>352</v>
      </c>
      <c r="F2076">
        <v>90</v>
      </c>
      <c r="G2076">
        <v>91</v>
      </c>
    </row>
    <row r="2077" spans="1:7" x14ac:dyDescent="0.5">
      <c r="A2077" t="s">
        <v>41</v>
      </c>
      <c r="B2077" s="1" t="s">
        <v>83</v>
      </c>
      <c r="C2077" t="s">
        <v>523</v>
      </c>
      <c r="D2077" s="1" t="s">
        <v>433</v>
      </c>
      <c r="E2077" t="s">
        <v>352</v>
      </c>
      <c r="F2077">
        <v>0.51877431862032941</v>
      </c>
      <c r="G2077">
        <v>0.52420861549175202</v>
      </c>
    </row>
    <row r="2078" spans="1:7" x14ac:dyDescent="0.5">
      <c r="A2078" t="s">
        <v>41</v>
      </c>
      <c r="B2078" s="1" t="s">
        <v>83</v>
      </c>
      <c r="C2078" t="s">
        <v>103</v>
      </c>
      <c r="D2078" s="1" t="s">
        <v>11</v>
      </c>
      <c r="E2078">
        <v>5181.8416742964791</v>
      </c>
      <c r="F2078">
        <v>4959.8834647249341</v>
      </c>
      <c r="G2078">
        <v>4461.4687846781217</v>
      </c>
    </row>
    <row r="2079" spans="1:7" x14ac:dyDescent="0.5">
      <c r="A2079" t="s">
        <v>41</v>
      </c>
      <c r="B2079" s="1" t="s">
        <v>83</v>
      </c>
      <c r="C2079" t="s">
        <v>276</v>
      </c>
      <c r="D2079" s="1" t="s">
        <v>420</v>
      </c>
      <c r="E2079">
        <v>1324.0319843337249</v>
      </c>
      <c r="F2079">
        <v>1348.1571895603522</v>
      </c>
      <c r="G2079">
        <v>1229.3942040152067</v>
      </c>
    </row>
    <row r="2080" spans="1:7" x14ac:dyDescent="0.5">
      <c r="A2080" t="s">
        <v>41</v>
      </c>
      <c r="B2080" s="1" t="s">
        <v>83</v>
      </c>
      <c r="C2080" t="s">
        <v>386</v>
      </c>
      <c r="D2080" s="1" t="s">
        <v>256</v>
      </c>
      <c r="E2080" t="s">
        <v>352</v>
      </c>
      <c r="F2080">
        <v>70.483999999999995</v>
      </c>
      <c r="G2080">
        <v>68.45</v>
      </c>
    </row>
    <row r="2081" spans="1:7" x14ac:dyDescent="0.5">
      <c r="A2081" t="s">
        <v>41</v>
      </c>
      <c r="B2081" s="1" t="s">
        <v>83</v>
      </c>
      <c r="C2081" t="s">
        <v>13</v>
      </c>
      <c r="D2081" s="1" t="s">
        <v>53</v>
      </c>
      <c r="E2081" t="s">
        <v>352</v>
      </c>
      <c r="F2081" t="s">
        <v>352</v>
      </c>
      <c r="G2081">
        <v>228</v>
      </c>
    </row>
    <row r="2082" spans="1:7" x14ac:dyDescent="0.5">
      <c r="A2082" t="s">
        <v>41</v>
      </c>
      <c r="B2082" s="1" t="s">
        <v>83</v>
      </c>
      <c r="C2082" t="s">
        <v>10</v>
      </c>
      <c r="D2082" s="1" t="s">
        <v>25</v>
      </c>
      <c r="E2082" t="s">
        <v>352</v>
      </c>
      <c r="F2082" t="s">
        <v>352</v>
      </c>
      <c r="G2082">
        <v>5.42</v>
      </c>
    </row>
    <row r="2083" spans="1:7" x14ac:dyDescent="0.5">
      <c r="A2083" t="s">
        <v>41</v>
      </c>
      <c r="B2083" s="1" t="s">
        <v>83</v>
      </c>
      <c r="C2083" t="s">
        <v>417</v>
      </c>
      <c r="D2083" s="1" t="s">
        <v>499</v>
      </c>
      <c r="E2083">
        <v>9</v>
      </c>
      <c r="F2083">
        <v>9</v>
      </c>
      <c r="G2083">
        <v>9</v>
      </c>
    </row>
    <row r="2084" spans="1:7" x14ac:dyDescent="0.5">
      <c r="A2084" t="s">
        <v>41</v>
      </c>
      <c r="B2084" s="1" t="s">
        <v>83</v>
      </c>
      <c r="C2084" t="s">
        <v>46</v>
      </c>
      <c r="D2084" s="1" t="s">
        <v>342</v>
      </c>
      <c r="E2084" t="s">
        <v>352</v>
      </c>
      <c r="F2084" t="s">
        <v>352</v>
      </c>
      <c r="G2084">
        <v>33.893009185791001</v>
      </c>
    </row>
    <row r="2085" spans="1:7" x14ac:dyDescent="0.5">
      <c r="A2085" t="s">
        <v>41</v>
      </c>
      <c r="B2085" s="1" t="s">
        <v>83</v>
      </c>
      <c r="C2085" t="s">
        <v>511</v>
      </c>
      <c r="D2085" s="1" t="s">
        <v>280</v>
      </c>
      <c r="E2085" t="s">
        <v>352</v>
      </c>
      <c r="F2085" t="s">
        <v>352</v>
      </c>
      <c r="G2085">
        <v>71.150001525878906</v>
      </c>
    </row>
    <row r="2086" spans="1:7" x14ac:dyDescent="0.5">
      <c r="A2086" t="s">
        <v>41</v>
      </c>
      <c r="B2086" s="1" t="s">
        <v>83</v>
      </c>
      <c r="C2086" t="s">
        <v>281</v>
      </c>
      <c r="D2086" s="1" t="s">
        <v>23</v>
      </c>
      <c r="E2086" t="s">
        <v>352</v>
      </c>
      <c r="F2086">
        <v>2.008</v>
      </c>
      <c r="G2086">
        <v>2.0289999999999999</v>
      </c>
    </row>
    <row r="2087" spans="1:7" x14ac:dyDescent="0.5">
      <c r="A2087" t="s">
        <v>18</v>
      </c>
      <c r="B2087" s="1" t="s">
        <v>473</v>
      </c>
      <c r="C2087" t="s">
        <v>117</v>
      </c>
      <c r="D2087" s="1" t="s">
        <v>235</v>
      </c>
      <c r="E2087" t="s">
        <v>352</v>
      </c>
      <c r="F2087">
        <v>100</v>
      </c>
      <c r="G2087">
        <v>100</v>
      </c>
    </row>
    <row r="2088" spans="1:7" x14ac:dyDescent="0.5">
      <c r="A2088" t="s">
        <v>18</v>
      </c>
      <c r="B2088" s="1" t="s">
        <v>473</v>
      </c>
      <c r="C2088" t="s">
        <v>510</v>
      </c>
      <c r="D2088" s="1" t="s">
        <v>200</v>
      </c>
      <c r="E2088" t="s">
        <v>352</v>
      </c>
      <c r="F2088">
        <v>100</v>
      </c>
      <c r="G2088">
        <v>100</v>
      </c>
    </row>
    <row r="2089" spans="1:7" x14ac:dyDescent="0.5">
      <c r="A2089" t="s">
        <v>18</v>
      </c>
      <c r="B2089" s="1" t="s">
        <v>473</v>
      </c>
      <c r="C2089" t="s">
        <v>440</v>
      </c>
      <c r="D2089" s="1" t="s">
        <v>8</v>
      </c>
      <c r="E2089" t="s">
        <v>352</v>
      </c>
      <c r="F2089">
        <v>93</v>
      </c>
      <c r="G2089">
        <v>95</v>
      </c>
    </row>
    <row r="2090" spans="1:7" x14ac:dyDescent="0.5">
      <c r="A2090" t="s">
        <v>18</v>
      </c>
      <c r="B2090" s="1" t="s">
        <v>473</v>
      </c>
      <c r="C2090" t="s">
        <v>385</v>
      </c>
      <c r="D2090" s="1" t="s">
        <v>85</v>
      </c>
      <c r="E2090" t="s">
        <v>352</v>
      </c>
      <c r="F2090">
        <v>89</v>
      </c>
      <c r="G2090">
        <v>93</v>
      </c>
    </row>
    <row r="2091" spans="1:7" x14ac:dyDescent="0.5">
      <c r="A2091" t="s">
        <v>18</v>
      </c>
      <c r="B2091" s="1" t="s">
        <v>473</v>
      </c>
      <c r="C2091" t="s">
        <v>98</v>
      </c>
      <c r="D2091" s="1" t="s">
        <v>116</v>
      </c>
      <c r="E2091" t="s">
        <v>352</v>
      </c>
      <c r="F2091">
        <v>88</v>
      </c>
      <c r="G2091">
        <v>93</v>
      </c>
    </row>
    <row r="2092" spans="1:7" x14ac:dyDescent="0.5">
      <c r="A2092" t="s">
        <v>18</v>
      </c>
      <c r="B2092" s="1" t="s">
        <v>473</v>
      </c>
      <c r="C2092" t="s">
        <v>523</v>
      </c>
      <c r="D2092" s="1" t="s">
        <v>433</v>
      </c>
      <c r="E2092" t="s">
        <v>352</v>
      </c>
      <c r="F2092">
        <v>7.6076909179389034</v>
      </c>
      <c r="G2092">
        <v>8.2487102638880057</v>
      </c>
    </row>
    <row r="2093" spans="1:7" x14ac:dyDescent="0.5">
      <c r="A2093" t="s">
        <v>18</v>
      </c>
      <c r="B2093" s="1" t="s">
        <v>473</v>
      </c>
      <c r="C2093" t="s">
        <v>103</v>
      </c>
      <c r="D2093" s="1" t="s">
        <v>11</v>
      </c>
      <c r="E2093">
        <v>78215.066303860061</v>
      </c>
      <c r="F2093">
        <v>74541.799240255248</v>
      </c>
      <c r="G2093">
        <v>67693.326431130248</v>
      </c>
    </row>
    <row r="2094" spans="1:7" x14ac:dyDescent="0.5">
      <c r="A2094" t="s">
        <v>18</v>
      </c>
      <c r="B2094" s="1" t="s">
        <v>473</v>
      </c>
      <c r="C2094" t="s">
        <v>276</v>
      </c>
      <c r="D2094" s="1" t="s">
        <v>420</v>
      </c>
      <c r="E2094">
        <v>62536.732029815073</v>
      </c>
      <c r="F2094">
        <v>57025.01245598001</v>
      </c>
      <c r="G2094">
        <v>58727.870547147475</v>
      </c>
    </row>
    <row r="2095" spans="1:7" x14ac:dyDescent="0.5">
      <c r="A2095" t="s">
        <v>18</v>
      </c>
      <c r="B2095" s="1" t="s">
        <v>473</v>
      </c>
      <c r="C2095" t="s">
        <v>386</v>
      </c>
      <c r="D2095" s="1" t="s">
        <v>256</v>
      </c>
      <c r="E2095" t="s">
        <v>352</v>
      </c>
      <c r="F2095">
        <v>81.714634146341467</v>
      </c>
      <c r="G2095">
        <v>81.309756097560978</v>
      </c>
    </row>
    <row r="2096" spans="1:7" x14ac:dyDescent="0.5">
      <c r="A2096" t="s">
        <v>18</v>
      </c>
      <c r="B2096" s="1" t="s">
        <v>473</v>
      </c>
      <c r="C2096" t="s">
        <v>13</v>
      </c>
      <c r="D2096" s="1" t="s">
        <v>53</v>
      </c>
      <c r="E2096" t="s">
        <v>352</v>
      </c>
      <c r="F2096" t="s">
        <v>352</v>
      </c>
      <c r="G2096">
        <v>7179</v>
      </c>
    </row>
    <row r="2097" spans="1:7" x14ac:dyDescent="0.5">
      <c r="A2097" t="s">
        <v>18</v>
      </c>
      <c r="B2097" s="1" t="s">
        <v>473</v>
      </c>
      <c r="C2097" t="s">
        <v>10</v>
      </c>
      <c r="D2097" s="1" t="s">
        <v>25</v>
      </c>
      <c r="E2097" t="s">
        <v>352</v>
      </c>
      <c r="F2097" t="s">
        <v>352</v>
      </c>
      <c r="G2097">
        <v>11.29</v>
      </c>
    </row>
    <row r="2098" spans="1:7" x14ac:dyDescent="0.5">
      <c r="A2098" t="s">
        <v>18</v>
      </c>
      <c r="B2098" s="1" t="s">
        <v>473</v>
      </c>
      <c r="C2098" t="s">
        <v>417</v>
      </c>
      <c r="D2098" s="1" t="s">
        <v>499</v>
      </c>
      <c r="E2098">
        <v>13</v>
      </c>
      <c r="F2098">
        <v>13</v>
      </c>
      <c r="G2098">
        <v>13</v>
      </c>
    </row>
    <row r="2099" spans="1:7" x14ac:dyDescent="0.5">
      <c r="A2099" t="s">
        <v>18</v>
      </c>
      <c r="B2099" s="1" t="s">
        <v>473</v>
      </c>
      <c r="C2099" t="s">
        <v>46</v>
      </c>
      <c r="D2099" s="1" t="s">
        <v>342</v>
      </c>
      <c r="E2099" t="s">
        <v>352</v>
      </c>
      <c r="F2099">
        <v>91.859542846679702</v>
      </c>
      <c r="G2099">
        <v>91.244720458984403</v>
      </c>
    </row>
    <row r="2100" spans="1:7" x14ac:dyDescent="0.5">
      <c r="A2100" t="s">
        <v>18</v>
      </c>
      <c r="B2100" s="1" t="s">
        <v>473</v>
      </c>
      <c r="C2100" t="s">
        <v>511</v>
      </c>
      <c r="D2100" s="1" t="s">
        <v>280</v>
      </c>
      <c r="E2100" t="s">
        <v>352</v>
      </c>
      <c r="F2100" t="s">
        <v>352</v>
      </c>
      <c r="G2100" t="s">
        <v>352</v>
      </c>
    </row>
    <row r="2101" spans="1:7" x14ac:dyDescent="0.5">
      <c r="A2101" t="s">
        <v>18</v>
      </c>
      <c r="B2101" s="1" t="s">
        <v>473</v>
      </c>
      <c r="C2101" t="s">
        <v>281</v>
      </c>
      <c r="D2101" s="1" t="s">
        <v>23</v>
      </c>
      <c r="E2101" t="s">
        <v>352</v>
      </c>
      <c r="F2101">
        <v>1.4870000000000001</v>
      </c>
      <c r="G2101">
        <v>1.62</v>
      </c>
    </row>
    <row r="2102" spans="1:7" x14ac:dyDescent="0.5">
      <c r="A2102" t="s">
        <v>138</v>
      </c>
      <c r="B2102" s="1" t="s">
        <v>322</v>
      </c>
      <c r="C2102" t="s">
        <v>117</v>
      </c>
      <c r="D2102" s="1" t="s">
        <v>235</v>
      </c>
      <c r="E2102" t="s">
        <v>352</v>
      </c>
      <c r="F2102">
        <v>100</v>
      </c>
      <c r="G2102">
        <v>100</v>
      </c>
    </row>
    <row r="2103" spans="1:7" x14ac:dyDescent="0.5">
      <c r="A2103" t="s">
        <v>138</v>
      </c>
      <c r="B2103" s="1" t="s">
        <v>322</v>
      </c>
      <c r="C2103" t="s">
        <v>510</v>
      </c>
      <c r="D2103" s="1" t="s">
        <v>200</v>
      </c>
      <c r="E2103" t="s">
        <v>352</v>
      </c>
      <c r="F2103" t="s">
        <v>352</v>
      </c>
      <c r="G2103" t="s">
        <v>352</v>
      </c>
    </row>
    <row r="2104" spans="1:7" x14ac:dyDescent="0.5">
      <c r="A2104" t="s">
        <v>138</v>
      </c>
      <c r="B2104" s="1" t="s">
        <v>322</v>
      </c>
      <c r="C2104" t="s">
        <v>440</v>
      </c>
      <c r="D2104" s="1" t="s">
        <v>8</v>
      </c>
      <c r="E2104" t="s">
        <v>352</v>
      </c>
      <c r="F2104" t="s">
        <v>352</v>
      </c>
      <c r="G2104" t="s">
        <v>352</v>
      </c>
    </row>
    <row r="2105" spans="1:7" x14ac:dyDescent="0.5">
      <c r="A2105" t="s">
        <v>138</v>
      </c>
      <c r="B2105" s="1" t="s">
        <v>322</v>
      </c>
      <c r="C2105" t="s">
        <v>385</v>
      </c>
      <c r="D2105" s="1" t="s">
        <v>85</v>
      </c>
      <c r="E2105" t="s">
        <v>352</v>
      </c>
      <c r="F2105" t="s">
        <v>352</v>
      </c>
      <c r="G2105" t="s">
        <v>352</v>
      </c>
    </row>
    <row r="2106" spans="1:7" x14ac:dyDescent="0.5">
      <c r="A2106" t="s">
        <v>138</v>
      </c>
      <c r="B2106" s="1" t="s">
        <v>322</v>
      </c>
      <c r="C2106" t="s">
        <v>98</v>
      </c>
      <c r="D2106" s="1" t="s">
        <v>116</v>
      </c>
      <c r="E2106" t="s">
        <v>352</v>
      </c>
      <c r="F2106" t="s">
        <v>352</v>
      </c>
      <c r="G2106" t="s">
        <v>352</v>
      </c>
    </row>
    <row r="2107" spans="1:7" x14ac:dyDescent="0.5">
      <c r="A2107" t="s">
        <v>138</v>
      </c>
      <c r="B2107" s="1" t="s">
        <v>322</v>
      </c>
      <c r="C2107" t="s">
        <v>523</v>
      </c>
      <c r="D2107" s="1" t="s">
        <v>433</v>
      </c>
      <c r="E2107" t="s">
        <v>352</v>
      </c>
      <c r="F2107">
        <v>19.916423676243891</v>
      </c>
      <c r="G2107">
        <v>19.680091719368317</v>
      </c>
    </row>
    <row r="2108" spans="1:7" x14ac:dyDescent="0.5">
      <c r="A2108" t="s">
        <v>138</v>
      </c>
      <c r="B2108" s="1" t="s">
        <v>322</v>
      </c>
      <c r="C2108" t="s">
        <v>103</v>
      </c>
      <c r="D2108" s="1" t="s">
        <v>11</v>
      </c>
      <c r="E2108" t="s">
        <v>352</v>
      </c>
      <c r="F2108" t="s">
        <v>352</v>
      </c>
      <c r="G2108" t="s">
        <v>352</v>
      </c>
    </row>
    <row r="2109" spans="1:7" x14ac:dyDescent="0.5">
      <c r="A2109" t="s">
        <v>138</v>
      </c>
      <c r="B2109" s="1" t="s">
        <v>322</v>
      </c>
      <c r="C2109" t="s">
        <v>276</v>
      </c>
      <c r="D2109" s="1" t="s">
        <v>420</v>
      </c>
      <c r="E2109" t="s">
        <v>352</v>
      </c>
      <c r="F2109">
        <v>35745.848924891237</v>
      </c>
      <c r="G2109">
        <v>37247.493116788282</v>
      </c>
    </row>
    <row r="2110" spans="1:7" x14ac:dyDescent="0.5">
      <c r="A2110" t="s">
        <v>138</v>
      </c>
      <c r="B2110" s="1" t="s">
        <v>322</v>
      </c>
      <c r="C2110" t="s">
        <v>386</v>
      </c>
      <c r="D2110" s="1" t="s">
        <v>256</v>
      </c>
      <c r="E2110" t="s">
        <v>352</v>
      </c>
      <c r="F2110">
        <v>80.982073170731709</v>
      </c>
      <c r="G2110">
        <v>79.127341463414638</v>
      </c>
    </row>
    <row r="2111" spans="1:7" x14ac:dyDescent="0.5">
      <c r="A2111" t="s">
        <v>138</v>
      </c>
      <c r="B2111" s="1" t="s">
        <v>322</v>
      </c>
      <c r="C2111" t="s">
        <v>13</v>
      </c>
      <c r="D2111" s="1" t="s">
        <v>53</v>
      </c>
      <c r="E2111" t="s">
        <v>352</v>
      </c>
      <c r="F2111" t="s">
        <v>352</v>
      </c>
      <c r="G2111" t="s">
        <v>352</v>
      </c>
    </row>
    <row r="2112" spans="1:7" x14ac:dyDescent="0.5">
      <c r="A2112" t="s">
        <v>138</v>
      </c>
      <c r="B2112" s="1" t="s">
        <v>322</v>
      </c>
      <c r="C2112" t="s">
        <v>10</v>
      </c>
      <c r="D2112" s="1" t="s">
        <v>25</v>
      </c>
      <c r="E2112" t="s">
        <v>352</v>
      </c>
      <c r="F2112" t="s">
        <v>352</v>
      </c>
      <c r="G2112" t="s">
        <v>352</v>
      </c>
    </row>
    <row r="2113" spans="1:7" x14ac:dyDescent="0.5">
      <c r="A2113" t="s">
        <v>138</v>
      </c>
      <c r="B2113" s="1" t="s">
        <v>322</v>
      </c>
      <c r="C2113" t="s">
        <v>417</v>
      </c>
      <c r="D2113" s="1" t="s">
        <v>499</v>
      </c>
      <c r="E2113">
        <v>0</v>
      </c>
      <c r="F2113">
        <v>0</v>
      </c>
      <c r="G2113">
        <v>0</v>
      </c>
    </row>
    <row r="2114" spans="1:7" x14ac:dyDescent="0.5">
      <c r="A2114" t="s">
        <v>138</v>
      </c>
      <c r="B2114" s="1" t="s">
        <v>322</v>
      </c>
      <c r="C2114" t="s">
        <v>46</v>
      </c>
      <c r="D2114" s="1" t="s">
        <v>342</v>
      </c>
      <c r="E2114" t="s">
        <v>352</v>
      </c>
      <c r="F2114">
        <v>95.713523864746094</v>
      </c>
      <c r="G2114" t="s">
        <v>352</v>
      </c>
    </row>
    <row r="2115" spans="1:7" x14ac:dyDescent="0.5">
      <c r="A2115" t="s">
        <v>138</v>
      </c>
      <c r="B2115" s="1" t="s">
        <v>322</v>
      </c>
      <c r="C2115" t="s">
        <v>511</v>
      </c>
      <c r="D2115" s="1" t="s">
        <v>280</v>
      </c>
      <c r="E2115" t="s">
        <v>352</v>
      </c>
      <c r="F2115" t="s">
        <v>352</v>
      </c>
      <c r="G2115" t="s">
        <v>352</v>
      </c>
    </row>
    <row r="2116" spans="1:7" x14ac:dyDescent="0.5">
      <c r="A2116" t="s">
        <v>138</v>
      </c>
      <c r="B2116" s="1" t="s">
        <v>322</v>
      </c>
      <c r="C2116" t="s">
        <v>281</v>
      </c>
      <c r="D2116" s="1" t="s">
        <v>23</v>
      </c>
      <c r="E2116" t="s">
        <v>352</v>
      </c>
      <c r="F2116">
        <v>2.02</v>
      </c>
      <c r="G2116">
        <v>2.0499999999999998</v>
      </c>
    </row>
    <row r="2117" spans="1:7" x14ac:dyDescent="0.5">
      <c r="A2117" t="s">
        <v>148</v>
      </c>
      <c r="B2117" s="1" t="s">
        <v>45</v>
      </c>
      <c r="C2117" t="s">
        <v>117</v>
      </c>
      <c r="D2117" s="1" t="s">
        <v>235</v>
      </c>
      <c r="E2117" t="s">
        <v>352</v>
      </c>
      <c r="F2117">
        <v>100</v>
      </c>
      <c r="G2117">
        <v>100</v>
      </c>
    </row>
    <row r="2118" spans="1:7" x14ac:dyDescent="0.5">
      <c r="A2118" t="s">
        <v>148</v>
      </c>
      <c r="B2118" s="1" t="s">
        <v>45</v>
      </c>
      <c r="C2118" t="s">
        <v>510</v>
      </c>
      <c r="D2118" s="1" t="s">
        <v>200</v>
      </c>
      <c r="E2118" t="s">
        <v>352</v>
      </c>
      <c r="F2118">
        <v>100</v>
      </c>
      <c r="G2118">
        <v>100</v>
      </c>
    </row>
    <row r="2119" spans="1:7" x14ac:dyDescent="0.5">
      <c r="A2119" t="s">
        <v>148</v>
      </c>
      <c r="B2119" s="1" t="s">
        <v>45</v>
      </c>
      <c r="C2119" t="s">
        <v>440</v>
      </c>
      <c r="D2119" s="1" t="s">
        <v>8</v>
      </c>
      <c r="E2119" t="s">
        <v>352</v>
      </c>
      <c r="F2119">
        <v>89</v>
      </c>
      <c r="G2119">
        <v>90</v>
      </c>
    </row>
    <row r="2120" spans="1:7" x14ac:dyDescent="0.5">
      <c r="A2120" t="s">
        <v>148</v>
      </c>
      <c r="B2120" s="1" t="s">
        <v>45</v>
      </c>
      <c r="C2120" t="s">
        <v>385</v>
      </c>
      <c r="D2120" s="1" t="s">
        <v>85</v>
      </c>
      <c r="E2120" t="s">
        <v>352</v>
      </c>
      <c r="F2120">
        <v>90</v>
      </c>
      <c r="G2120">
        <v>91</v>
      </c>
    </row>
    <row r="2121" spans="1:7" x14ac:dyDescent="0.5">
      <c r="A2121" t="s">
        <v>148</v>
      </c>
      <c r="B2121" s="1" t="s">
        <v>45</v>
      </c>
      <c r="C2121" t="s">
        <v>98</v>
      </c>
      <c r="D2121" s="1" t="s">
        <v>116</v>
      </c>
      <c r="E2121" t="s">
        <v>352</v>
      </c>
      <c r="F2121">
        <v>89</v>
      </c>
      <c r="G2121">
        <v>90</v>
      </c>
    </row>
    <row r="2122" spans="1:7" x14ac:dyDescent="0.5">
      <c r="A2122" t="s">
        <v>148</v>
      </c>
      <c r="B2122" s="1" t="s">
        <v>45</v>
      </c>
      <c r="C2122" t="s">
        <v>523</v>
      </c>
      <c r="D2122" s="1" t="s">
        <v>433</v>
      </c>
      <c r="E2122" t="s">
        <v>352</v>
      </c>
      <c r="F2122">
        <v>6.3259399671695453</v>
      </c>
      <c r="G2122">
        <v>6.7582415432473146</v>
      </c>
    </row>
    <row r="2123" spans="1:7" x14ac:dyDescent="0.5">
      <c r="A2123" t="s">
        <v>148</v>
      </c>
      <c r="B2123" s="1" t="s">
        <v>45</v>
      </c>
      <c r="C2123" t="s">
        <v>103</v>
      </c>
      <c r="D2123" s="1" t="s">
        <v>11</v>
      </c>
      <c r="E2123">
        <v>54109.800997268387</v>
      </c>
      <c r="F2123">
        <v>52327.699124600666</v>
      </c>
      <c r="G2123">
        <v>48194.041059975847</v>
      </c>
    </row>
    <row r="2124" spans="1:7" x14ac:dyDescent="0.5">
      <c r="A2124" t="s">
        <v>148</v>
      </c>
      <c r="B2124" s="1" t="s">
        <v>45</v>
      </c>
      <c r="C2124" t="s">
        <v>276</v>
      </c>
      <c r="D2124" s="1" t="s">
        <v>420</v>
      </c>
      <c r="E2124">
        <v>48527.828920017986</v>
      </c>
      <c r="F2124">
        <v>48216.50958363025</v>
      </c>
      <c r="G2124">
        <v>49624.181672955347</v>
      </c>
    </row>
    <row r="2125" spans="1:7" x14ac:dyDescent="0.5">
      <c r="A2125" t="s">
        <v>148</v>
      </c>
      <c r="B2125" s="1" t="s">
        <v>45</v>
      </c>
      <c r="C2125" t="s">
        <v>386</v>
      </c>
      <c r="D2125" s="1" t="s">
        <v>256</v>
      </c>
      <c r="E2125" t="s">
        <v>352</v>
      </c>
      <c r="F2125">
        <v>82.760975609756116</v>
      </c>
      <c r="G2125">
        <v>82.207317073170742</v>
      </c>
    </row>
    <row r="2126" spans="1:7" x14ac:dyDescent="0.5">
      <c r="A2126" t="s">
        <v>148</v>
      </c>
      <c r="B2126" s="1" t="s">
        <v>45</v>
      </c>
      <c r="C2126" t="s">
        <v>13</v>
      </c>
      <c r="D2126" s="1" t="s">
        <v>53</v>
      </c>
      <c r="E2126" t="s">
        <v>352</v>
      </c>
      <c r="F2126" t="s">
        <v>352</v>
      </c>
      <c r="G2126">
        <v>4753.7218252307503</v>
      </c>
    </row>
    <row r="2127" spans="1:7" x14ac:dyDescent="0.5">
      <c r="A2127" t="s">
        <v>148</v>
      </c>
      <c r="B2127" s="1" t="s">
        <v>45</v>
      </c>
      <c r="C2127" t="s">
        <v>10</v>
      </c>
      <c r="D2127" s="1" t="s">
        <v>25</v>
      </c>
      <c r="E2127" t="s">
        <v>352</v>
      </c>
      <c r="F2127" t="s">
        <v>352</v>
      </c>
      <c r="G2127">
        <v>10.04858398</v>
      </c>
    </row>
    <row r="2128" spans="1:7" x14ac:dyDescent="0.5">
      <c r="A2128" t="s">
        <v>148</v>
      </c>
      <c r="B2128" s="1" t="s">
        <v>45</v>
      </c>
      <c r="C2128" t="s">
        <v>417</v>
      </c>
      <c r="D2128" s="1" t="s">
        <v>499</v>
      </c>
      <c r="E2128">
        <v>10</v>
      </c>
      <c r="F2128">
        <v>10</v>
      </c>
      <c r="G2128">
        <v>10</v>
      </c>
    </row>
    <row r="2129" spans="1:7" x14ac:dyDescent="0.5">
      <c r="A2129" t="s">
        <v>148</v>
      </c>
      <c r="B2129" s="1" t="s">
        <v>45</v>
      </c>
      <c r="C2129" t="s">
        <v>46</v>
      </c>
      <c r="D2129" s="1" t="s">
        <v>342</v>
      </c>
      <c r="E2129" t="s">
        <v>352</v>
      </c>
      <c r="F2129" t="s">
        <v>352</v>
      </c>
      <c r="G2129" t="s">
        <v>352</v>
      </c>
    </row>
    <row r="2130" spans="1:7" x14ac:dyDescent="0.5">
      <c r="A2130" t="s">
        <v>148</v>
      </c>
      <c r="B2130" s="1" t="s">
        <v>45</v>
      </c>
      <c r="C2130" t="s">
        <v>511</v>
      </c>
      <c r="D2130" s="1" t="s">
        <v>280</v>
      </c>
      <c r="E2130" t="s">
        <v>352</v>
      </c>
      <c r="F2130" t="s">
        <v>352</v>
      </c>
      <c r="G2130" t="s">
        <v>352</v>
      </c>
    </row>
    <row r="2131" spans="1:7" x14ac:dyDescent="0.5">
      <c r="A2131" t="s">
        <v>148</v>
      </c>
      <c r="B2131" s="1" t="s">
        <v>45</v>
      </c>
      <c r="C2131" t="s">
        <v>281</v>
      </c>
      <c r="D2131" s="1" t="s">
        <v>23</v>
      </c>
      <c r="E2131" t="s">
        <v>352</v>
      </c>
      <c r="F2131">
        <v>1.66</v>
      </c>
      <c r="G2131">
        <v>1.64</v>
      </c>
    </row>
    <row r="2132" spans="1:7" x14ac:dyDescent="0.5">
      <c r="A2132" t="s">
        <v>387</v>
      </c>
      <c r="B2132" s="1" t="s">
        <v>268</v>
      </c>
      <c r="C2132" t="s">
        <v>117</v>
      </c>
      <c r="D2132" s="1" t="s">
        <v>235</v>
      </c>
      <c r="E2132" t="s">
        <v>352</v>
      </c>
      <c r="F2132">
        <v>86.5</v>
      </c>
      <c r="G2132">
        <v>86.3</v>
      </c>
    </row>
    <row r="2133" spans="1:7" x14ac:dyDescent="0.5">
      <c r="A2133" t="s">
        <v>387</v>
      </c>
      <c r="B2133" s="1" t="s">
        <v>268</v>
      </c>
      <c r="C2133" t="s">
        <v>510</v>
      </c>
      <c r="D2133" s="1" t="s">
        <v>200</v>
      </c>
      <c r="E2133" t="s">
        <v>352</v>
      </c>
      <c r="F2133">
        <v>59.2</v>
      </c>
      <c r="G2133">
        <v>58.1</v>
      </c>
    </row>
    <row r="2134" spans="1:7" x14ac:dyDescent="0.5">
      <c r="A2134" t="s">
        <v>387</v>
      </c>
      <c r="B2134" s="1" t="s">
        <v>268</v>
      </c>
      <c r="C2134" t="s">
        <v>440</v>
      </c>
      <c r="D2134" s="1" t="s">
        <v>8</v>
      </c>
      <c r="E2134" t="s">
        <v>352</v>
      </c>
      <c r="F2134">
        <v>92</v>
      </c>
      <c r="G2134">
        <v>87</v>
      </c>
    </row>
    <row r="2135" spans="1:7" x14ac:dyDescent="0.5">
      <c r="A2135" t="s">
        <v>387</v>
      </c>
      <c r="B2135" s="1" t="s">
        <v>268</v>
      </c>
      <c r="C2135" t="s">
        <v>385</v>
      </c>
      <c r="D2135" s="1" t="s">
        <v>85</v>
      </c>
      <c r="E2135" t="s">
        <v>352</v>
      </c>
      <c r="F2135">
        <v>93</v>
      </c>
      <c r="G2135">
        <v>83</v>
      </c>
    </row>
    <row r="2136" spans="1:7" x14ac:dyDescent="0.5">
      <c r="A2136" t="s">
        <v>387</v>
      </c>
      <c r="B2136" s="1" t="s">
        <v>268</v>
      </c>
      <c r="C2136" t="s">
        <v>98</v>
      </c>
      <c r="D2136" s="1" t="s">
        <v>116</v>
      </c>
      <c r="E2136" t="s">
        <v>352</v>
      </c>
      <c r="F2136">
        <v>92</v>
      </c>
      <c r="G2136">
        <v>87</v>
      </c>
    </row>
    <row r="2137" spans="1:7" x14ac:dyDescent="0.5">
      <c r="A2137" t="s">
        <v>387</v>
      </c>
      <c r="B2137" s="1" t="s">
        <v>268</v>
      </c>
      <c r="C2137" t="s">
        <v>523</v>
      </c>
      <c r="D2137" s="1" t="s">
        <v>433</v>
      </c>
      <c r="E2137" t="s">
        <v>352</v>
      </c>
      <c r="F2137">
        <v>0.82528446869433969</v>
      </c>
      <c r="G2137">
        <v>0.79297398453260615</v>
      </c>
    </row>
    <row r="2138" spans="1:7" x14ac:dyDescent="0.5">
      <c r="A2138" t="s">
        <v>387</v>
      </c>
      <c r="B2138" s="1" t="s">
        <v>268</v>
      </c>
      <c r="C2138" t="s">
        <v>103</v>
      </c>
      <c r="D2138" s="1" t="s">
        <v>11</v>
      </c>
      <c r="E2138">
        <v>8043.7371148207603</v>
      </c>
      <c r="F2138">
        <v>7526.2903841612952</v>
      </c>
      <c r="G2138">
        <v>6873.7311774835871</v>
      </c>
    </row>
    <row r="2139" spans="1:7" x14ac:dyDescent="0.5">
      <c r="A2139" t="s">
        <v>387</v>
      </c>
      <c r="B2139" s="1" t="s">
        <v>268</v>
      </c>
      <c r="C2139" t="s">
        <v>276</v>
      </c>
      <c r="D2139" s="1" t="s">
        <v>420</v>
      </c>
      <c r="E2139">
        <v>2530.291072036237</v>
      </c>
      <c r="F2139">
        <v>2252.3102057177598</v>
      </c>
      <c r="G2139">
        <v>2064.6646185054974</v>
      </c>
    </row>
    <row r="2140" spans="1:7" x14ac:dyDescent="0.5">
      <c r="A2140" t="s">
        <v>387</v>
      </c>
      <c r="B2140" s="1" t="s">
        <v>268</v>
      </c>
      <c r="C2140" t="s">
        <v>386</v>
      </c>
      <c r="D2140" s="1" t="s">
        <v>256</v>
      </c>
      <c r="E2140" t="s">
        <v>352</v>
      </c>
      <c r="F2140">
        <v>74.614999999999995</v>
      </c>
      <c r="G2140">
        <v>73.837000000000003</v>
      </c>
    </row>
    <row r="2141" spans="1:7" x14ac:dyDescent="0.5">
      <c r="A2141" t="s">
        <v>387</v>
      </c>
      <c r="B2141" s="1" t="s">
        <v>268</v>
      </c>
      <c r="C2141" t="s">
        <v>13</v>
      </c>
      <c r="D2141" s="1" t="s">
        <v>53</v>
      </c>
      <c r="E2141" t="s">
        <v>352</v>
      </c>
      <c r="F2141" t="s">
        <v>352</v>
      </c>
      <c r="G2141">
        <v>599.859586088892</v>
      </c>
    </row>
    <row r="2142" spans="1:7" x14ac:dyDescent="0.5">
      <c r="A2142" t="s">
        <v>387</v>
      </c>
      <c r="B2142" s="1" t="s">
        <v>268</v>
      </c>
      <c r="C2142" t="s">
        <v>10</v>
      </c>
      <c r="D2142" s="1" t="s">
        <v>25</v>
      </c>
      <c r="E2142" t="s">
        <v>352</v>
      </c>
      <c r="F2142" t="s">
        <v>352</v>
      </c>
      <c r="G2142">
        <v>9.6834316299999994</v>
      </c>
    </row>
    <row r="2143" spans="1:7" x14ac:dyDescent="0.5">
      <c r="A2143" t="s">
        <v>387</v>
      </c>
      <c r="B2143" s="1" t="s">
        <v>268</v>
      </c>
      <c r="C2143" t="s">
        <v>417</v>
      </c>
      <c r="D2143" s="1" t="s">
        <v>499</v>
      </c>
      <c r="E2143">
        <v>7</v>
      </c>
      <c r="F2143">
        <v>7</v>
      </c>
      <c r="G2143">
        <v>7</v>
      </c>
    </row>
    <row r="2144" spans="1:7" x14ac:dyDescent="0.5">
      <c r="A2144" t="s">
        <v>387</v>
      </c>
      <c r="B2144" s="1" t="s">
        <v>268</v>
      </c>
      <c r="C2144" t="s">
        <v>46</v>
      </c>
      <c r="D2144" s="1" t="s">
        <v>342</v>
      </c>
      <c r="E2144" t="s">
        <v>352</v>
      </c>
      <c r="F2144" t="s">
        <v>352</v>
      </c>
      <c r="G2144">
        <v>61.7955513000488</v>
      </c>
    </row>
    <row r="2145" spans="1:7" x14ac:dyDescent="0.5">
      <c r="A2145" t="s">
        <v>387</v>
      </c>
      <c r="B2145" s="1" t="s">
        <v>268</v>
      </c>
      <c r="C2145" t="s">
        <v>511</v>
      </c>
      <c r="D2145" s="1" t="s">
        <v>280</v>
      </c>
      <c r="E2145" t="s">
        <v>352</v>
      </c>
      <c r="F2145" t="s">
        <v>352</v>
      </c>
      <c r="G2145" t="s">
        <v>352</v>
      </c>
    </row>
    <row r="2146" spans="1:7" x14ac:dyDescent="0.5">
      <c r="A2146" t="s">
        <v>387</v>
      </c>
      <c r="B2146" s="1" t="s">
        <v>268</v>
      </c>
      <c r="C2146" t="s">
        <v>281</v>
      </c>
      <c r="D2146" s="1" t="s">
        <v>23</v>
      </c>
      <c r="E2146" t="s">
        <v>352</v>
      </c>
      <c r="F2146">
        <v>2.2839999999999998</v>
      </c>
      <c r="G2146">
        <v>2.3210000000000002</v>
      </c>
    </row>
    <row r="2147" spans="1:7" x14ac:dyDescent="0.5">
      <c r="A2147" t="s">
        <v>501</v>
      </c>
      <c r="B2147" s="1" t="s">
        <v>505</v>
      </c>
      <c r="C2147" t="s">
        <v>117</v>
      </c>
      <c r="D2147" s="1" t="s">
        <v>235</v>
      </c>
      <c r="E2147" t="s">
        <v>352</v>
      </c>
      <c r="F2147">
        <v>19.5</v>
      </c>
      <c r="G2147">
        <v>18.600000000000001</v>
      </c>
    </row>
    <row r="2148" spans="1:7" x14ac:dyDescent="0.5">
      <c r="A2148" t="s">
        <v>501</v>
      </c>
      <c r="B2148" s="1" t="s">
        <v>505</v>
      </c>
      <c r="C2148" t="s">
        <v>510</v>
      </c>
      <c r="D2148" s="1" t="s">
        <v>200</v>
      </c>
      <c r="E2148" t="s">
        <v>352</v>
      </c>
      <c r="F2148">
        <v>5.7</v>
      </c>
      <c r="G2148">
        <v>4.9000000000000004</v>
      </c>
    </row>
    <row r="2149" spans="1:7" x14ac:dyDescent="0.5">
      <c r="A2149" t="s">
        <v>501</v>
      </c>
      <c r="B2149" s="1" t="s">
        <v>505</v>
      </c>
      <c r="C2149" t="s">
        <v>440</v>
      </c>
      <c r="D2149" s="1" t="s">
        <v>8</v>
      </c>
      <c r="E2149" t="s">
        <v>352</v>
      </c>
      <c r="F2149">
        <v>84</v>
      </c>
      <c r="G2149">
        <v>82</v>
      </c>
    </row>
    <row r="2150" spans="1:7" x14ac:dyDescent="0.5">
      <c r="A2150" t="s">
        <v>501</v>
      </c>
      <c r="B2150" s="1" t="s">
        <v>505</v>
      </c>
      <c r="C2150" t="s">
        <v>385</v>
      </c>
      <c r="D2150" s="1" t="s">
        <v>85</v>
      </c>
      <c r="E2150" t="s">
        <v>352</v>
      </c>
      <c r="F2150">
        <v>65</v>
      </c>
      <c r="G2150">
        <v>80</v>
      </c>
    </row>
    <row r="2151" spans="1:7" x14ac:dyDescent="0.5">
      <c r="A2151" t="s">
        <v>501</v>
      </c>
      <c r="B2151" s="1" t="s">
        <v>505</v>
      </c>
      <c r="C2151" t="s">
        <v>98</v>
      </c>
      <c r="D2151" s="1" t="s">
        <v>116</v>
      </c>
      <c r="E2151" t="s">
        <v>352</v>
      </c>
      <c r="F2151">
        <v>84</v>
      </c>
      <c r="G2151">
        <v>82</v>
      </c>
    </row>
    <row r="2152" spans="1:7" x14ac:dyDescent="0.5">
      <c r="A2152" t="s">
        <v>501</v>
      </c>
      <c r="B2152" s="1" t="s">
        <v>505</v>
      </c>
      <c r="C2152" t="s">
        <v>523</v>
      </c>
      <c r="D2152" s="1" t="s">
        <v>433</v>
      </c>
      <c r="E2152" t="s">
        <v>352</v>
      </c>
      <c r="F2152">
        <v>0.10047322614790145</v>
      </c>
      <c r="G2152">
        <v>0.10164052809831749</v>
      </c>
    </row>
    <row r="2153" spans="1:7" x14ac:dyDescent="0.5">
      <c r="A2153" t="s">
        <v>501</v>
      </c>
      <c r="B2153" s="1" t="s">
        <v>505</v>
      </c>
      <c r="C2153" t="s">
        <v>103</v>
      </c>
      <c r="D2153" s="1" t="s">
        <v>11</v>
      </c>
      <c r="E2153">
        <v>1817.3379529629972</v>
      </c>
      <c r="F2153">
        <v>1775.5965442762063</v>
      </c>
      <c r="G2153">
        <v>1538.4707469366024</v>
      </c>
    </row>
    <row r="2154" spans="1:7" x14ac:dyDescent="0.5">
      <c r="A2154" t="s">
        <v>501</v>
      </c>
      <c r="B2154" s="1" t="s">
        <v>505</v>
      </c>
      <c r="C2154" t="s">
        <v>276</v>
      </c>
      <c r="D2154" s="1" t="s">
        <v>420</v>
      </c>
      <c r="E2154">
        <v>618.28722904313042</v>
      </c>
      <c r="F2154">
        <v>588.89904826672944</v>
      </c>
      <c r="G2154">
        <v>590.62949475581388</v>
      </c>
    </row>
    <row r="2155" spans="1:7" x14ac:dyDescent="0.5">
      <c r="A2155" t="s">
        <v>501</v>
      </c>
      <c r="B2155" s="1" t="s">
        <v>505</v>
      </c>
      <c r="C2155" t="s">
        <v>386</v>
      </c>
      <c r="D2155" s="1" t="s">
        <v>256</v>
      </c>
      <c r="E2155" t="s">
        <v>352</v>
      </c>
      <c r="F2155">
        <v>62.08</v>
      </c>
      <c r="G2155">
        <v>61.576000000000001</v>
      </c>
    </row>
    <row r="2156" spans="1:7" x14ac:dyDescent="0.5">
      <c r="A2156" t="s">
        <v>501</v>
      </c>
      <c r="B2156" s="1" t="s">
        <v>505</v>
      </c>
      <c r="C2156" t="s">
        <v>13</v>
      </c>
      <c r="D2156" s="1" t="s">
        <v>53</v>
      </c>
      <c r="E2156" t="s">
        <v>352</v>
      </c>
      <c r="F2156" t="s">
        <v>352</v>
      </c>
      <c r="G2156">
        <v>75.795704804889695</v>
      </c>
    </row>
    <row r="2157" spans="1:7" x14ac:dyDescent="0.5">
      <c r="A2157" t="s">
        <v>501</v>
      </c>
      <c r="B2157" s="1" t="s">
        <v>505</v>
      </c>
      <c r="C2157" t="s">
        <v>10</v>
      </c>
      <c r="D2157" s="1" t="s">
        <v>25</v>
      </c>
      <c r="E2157" t="s">
        <v>352</v>
      </c>
      <c r="F2157" t="s">
        <v>352</v>
      </c>
      <c r="G2157">
        <v>5.8145275099999996</v>
      </c>
    </row>
    <row r="2158" spans="1:7" x14ac:dyDescent="0.5">
      <c r="A2158" t="s">
        <v>501</v>
      </c>
      <c r="B2158" s="1" t="s">
        <v>505</v>
      </c>
      <c r="C2158" t="s">
        <v>417</v>
      </c>
      <c r="D2158" s="1" t="s">
        <v>499</v>
      </c>
      <c r="E2158" t="s">
        <v>352</v>
      </c>
      <c r="F2158" t="s">
        <v>352</v>
      </c>
      <c r="G2158" t="s">
        <v>352</v>
      </c>
    </row>
    <row r="2159" spans="1:7" x14ac:dyDescent="0.5">
      <c r="A2159" t="s">
        <v>501</v>
      </c>
      <c r="B2159" s="1" t="s">
        <v>505</v>
      </c>
      <c r="C2159" t="s">
        <v>46</v>
      </c>
      <c r="D2159" s="1" t="s">
        <v>342</v>
      </c>
      <c r="E2159" t="s">
        <v>352</v>
      </c>
      <c r="F2159">
        <v>8.4457225799560494</v>
      </c>
      <c r="G2159" t="s">
        <v>352</v>
      </c>
    </row>
    <row r="2160" spans="1:7" x14ac:dyDescent="0.5">
      <c r="A2160" t="s">
        <v>501</v>
      </c>
      <c r="B2160" s="1" t="s">
        <v>505</v>
      </c>
      <c r="C2160" t="s">
        <v>511</v>
      </c>
      <c r="D2160" s="1" t="s">
        <v>280</v>
      </c>
      <c r="E2160" t="s">
        <v>352</v>
      </c>
      <c r="F2160">
        <v>38.099998474121101</v>
      </c>
      <c r="G2160" t="s">
        <v>352</v>
      </c>
    </row>
    <row r="2161" spans="1:7" x14ac:dyDescent="0.5">
      <c r="A2161" t="s">
        <v>501</v>
      </c>
      <c r="B2161" s="1" t="s">
        <v>505</v>
      </c>
      <c r="C2161" t="s">
        <v>281</v>
      </c>
      <c r="D2161" s="1" t="s">
        <v>23</v>
      </c>
      <c r="E2161" t="s">
        <v>352</v>
      </c>
      <c r="F2161">
        <v>6.7489999999999997</v>
      </c>
      <c r="G2161">
        <v>6.82</v>
      </c>
    </row>
    <row r="2162" spans="1:7" x14ac:dyDescent="0.5">
      <c r="A2162" t="s">
        <v>175</v>
      </c>
      <c r="B2162" s="1" t="s">
        <v>315</v>
      </c>
      <c r="C2162" t="s">
        <v>117</v>
      </c>
      <c r="D2162" s="1" t="s">
        <v>235</v>
      </c>
      <c r="E2162" t="s">
        <v>352</v>
      </c>
      <c r="F2162">
        <v>60.5</v>
      </c>
      <c r="G2162">
        <v>59.5</v>
      </c>
    </row>
    <row r="2163" spans="1:7" x14ac:dyDescent="0.5">
      <c r="A2163" t="s">
        <v>175</v>
      </c>
      <c r="B2163" s="1" t="s">
        <v>315</v>
      </c>
      <c r="C2163" t="s">
        <v>510</v>
      </c>
      <c r="D2163" s="1" t="s">
        <v>200</v>
      </c>
      <c r="E2163" t="s">
        <v>352</v>
      </c>
      <c r="F2163">
        <v>25.6</v>
      </c>
      <c r="G2163">
        <v>23</v>
      </c>
    </row>
    <row r="2164" spans="1:7" x14ac:dyDescent="0.5">
      <c r="A2164" t="s">
        <v>175</v>
      </c>
      <c r="B2164" s="1" t="s">
        <v>315</v>
      </c>
      <c r="C2164" t="s">
        <v>440</v>
      </c>
      <c r="D2164" s="1" t="s">
        <v>8</v>
      </c>
      <c r="E2164" t="s">
        <v>352</v>
      </c>
      <c r="F2164">
        <v>62</v>
      </c>
      <c r="G2164">
        <v>62</v>
      </c>
    </row>
    <row r="2165" spans="1:7" x14ac:dyDescent="0.5">
      <c r="A2165" t="s">
        <v>175</v>
      </c>
      <c r="B2165" s="1" t="s">
        <v>315</v>
      </c>
      <c r="C2165" t="s">
        <v>385</v>
      </c>
      <c r="D2165" s="1" t="s">
        <v>85</v>
      </c>
      <c r="E2165" t="s">
        <v>352</v>
      </c>
      <c r="F2165">
        <v>60</v>
      </c>
      <c r="G2165">
        <v>60</v>
      </c>
    </row>
    <row r="2166" spans="1:7" x14ac:dyDescent="0.5">
      <c r="A2166" t="s">
        <v>175</v>
      </c>
      <c r="B2166" s="1" t="s">
        <v>315</v>
      </c>
      <c r="C2166" t="s">
        <v>98</v>
      </c>
      <c r="D2166" s="1" t="s">
        <v>116</v>
      </c>
      <c r="E2166" t="s">
        <v>352</v>
      </c>
      <c r="F2166">
        <v>62</v>
      </c>
      <c r="G2166">
        <v>62</v>
      </c>
    </row>
    <row r="2167" spans="1:7" x14ac:dyDescent="0.5">
      <c r="A2167" t="s">
        <v>175</v>
      </c>
      <c r="B2167" s="1" t="s">
        <v>315</v>
      </c>
      <c r="C2167" t="s">
        <v>523</v>
      </c>
      <c r="D2167" s="1" t="s">
        <v>433</v>
      </c>
      <c r="E2167" t="s">
        <v>352</v>
      </c>
      <c r="F2167">
        <v>0.56168078723751202</v>
      </c>
      <c r="G2167">
        <v>0.57723775217644746</v>
      </c>
    </row>
    <row r="2168" spans="1:7" x14ac:dyDescent="0.5">
      <c r="A2168" t="s">
        <v>175</v>
      </c>
      <c r="B2168" s="1" t="s">
        <v>315</v>
      </c>
      <c r="C2168" t="s">
        <v>103</v>
      </c>
      <c r="D2168" s="1" t="s">
        <v>11</v>
      </c>
      <c r="E2168">
        <v>6318.1592328043635</v>
      </c>
      <c r="F2168">
        <v>6069.1871090582763</v>
      </c>
      <c r="G2168">
        <v>5623.6640781060451</v>
      </c>
    </row>
    <row r="2169" spans="1:7" x14ac:dyDescent="0.5">
      <c r="A2169" t="s">
        <v>175</v>
      </c>
      <c r="B2169" s="1" t="s">
        <v>315</v>
      </c>
      <c r="C2169" t="s">
        <v>276</v>
      </c>
      <c r="D2169" s="1" t="s">
        <v>420</v>
      </c>
      <c r="E2169">
        <v>1621.1235149774413</v>
      </c>
      <c r="F2169">
        <v>2162.6337321032993</v>
      </c>
      <c r="G2169">
        <v>2065.7744103511391</v>
      </c>
    </row>
    <row r="2170" spans="1:7" x14ac:dyDescent="0.5">
      <c r="A2170" t="s">
        <v>175</v>
      </c>
      <c r="B2170" s="1" t="s">
        <v>315</v>
      </c>
      <c r="C2170" t="s">
        <v>386</v>
      </c>
      <c r="D2170" s="1" t="s">
        <v>256</v>
      </c>
      <c r="E2170" t="s">
        <v>352</v>
      </c>
      <c r="F2170">
        <v>53.633000000000003</v>
      </c>
      <c r="G2170">
        <v>52.676000000000002</v>
      </c>
    </row>
    <row r="2171" spans="1:7" x14ac:dyDescent="0.5">
      <c r="A2171" t="s">
        <v>175</v>
      </c>
      <c r="B2171" s="1" t="s">
        <v>315</v>
      </c>
      <c r="C2171" t="s">
        <v>13</v>
      </c>
      <c r="D2171" s="1" t="s">
        <v>53</v>
      </c>
      <c r="E2171" t="s">
        <v>352</v>
      </c>
      <c r="F2171" t="s">
        <v>352</v>
      </c>
      <c r="G2171">
        <v>220.44316609314899</v>
      </c>
    </row>
    <row r="2172" spans="1:7" x14ac:dyDescent="0.5">
      <c r="A2172" t="s">
        <v>175</v>
      </c>
      <c r="B2172" s="1" t="s">
        <v>315</v>
      </c>
      <c r="C2172" t="s">
        <v>10</v>
      </c>
      <c r="D2172" s="1" t="s">
        <v>25</v>
      </c>
      <c r="E2172" t="s">
        <v>352</v>
      </c>
      <c r="F2172" t="s">
        <v>352</v>
      </c>
      <c r="G2172">
        <v>4.0762572300000004</v>
      </c>
    </row>
    <row r="2173" spans="1:7" x14ac:dyDescent="0.5">
      <c r="A2173" t="s">
        <v>175</v>
      </c>
      <c r="B2173" s="1" t="s">
        <v>315</v>
      </c>
      <c r="C2173" t="s">
        <v>417</v>
      </c>
      <c r="D2173" s="1" t="s">
        <v>499</v>
      </c>
      <c r="E2173">
        <v>9</v>
      </c>
      <c r="F2173">
        <v>9</v>
      </c>
      <c r="G2173">
        <v>9</v>
      </c>
    </row>
    <row r="2174" spans="1:7" x14ac:dyDescent="0.5">
      <c r="A2174" t="s">
        <v>175</v>
      </c>
      <c r="B2174" s="1" t="s">
        <v>315</v>
      </c>
      <c r="C2174" t="s">
        <v>46</v>
      </c>
      <c r="D2174" s="1" t="s">
        <v>342</v>
      </c>
      <c r="E2174" t="s">
        <v>352</v>
      </c>
      <c r="F2174">
        <v>69.982292175292997</v>
      </c>
      <c r="G2174">
        <v>49.758399963378899</v>
      </c>
    </row>
    <row r="2175" spans="1:7" x14ac:dyDescent="0.5">
      <c r="A2175" t="s">
        <v>175</v>
      </c>
      <c r="B2175" s="1" t="s">
        <v>315</v>
      </c>
      <c r="C2175" t="s">
        <v>511</v>
      </c>
      <c r="D2175" s="1" t="s">
        <v>280</v>
      </c>
      <c r="E2175" t="s">
        <v>352</v>
      </c>
      <c r="F2175" t="s">
        <v>352</v>
      </c>
      <c r="G2175">
        <v>63.155540466308601</v>
      </c>
    </row>
    <row r="2176" spans="1:7" x14ac:dyDescent="0.5">
      <c r="A2176" t="s">
        <v>175</v>
      </c>
      <c r="B2176" s="1" t="s">
        <v>315</v>
      </c>
      <c r="C2176" t="s">
        <v>281</v>
      </c>
      <c r="D2176" s="1" t="s">
        <v>23</v>
      </c>
      <c r="E2176" t="s">
        <v>352</v>
      </c>
      <c r="F2176">
        <v>5.1429999999999998</v>
      </c>
      <c r="G2176">
        <v>5.2370000000000001</v>
      </c>
    </row>
    <row r="2177" spans="1:7" x14ac:dyDescent="0.5">
      <c r="A2177" t="s">
        <v>246</v>
      </c>
      <c r="B2177" s="1" t="s">
        <v>181</v>
      </c>
      <c r="C2177" t="s">
        <v>117</v>
      </c>
      <c r="D2177" s="1" t="s">
        <v>235</v>
      </c>
      <c r="E2177" t="s">
        <v>352</v>
      </c>
      <c r="F2177">
        <v>100</v>
      </c>
      <c r="G2177">
        <v>100</v>
      </c>
    </row>
    <row r="2178" spans="1:7" x14ac:dyDescent="0.5">
      <c r="A2178" t="s">
        <v>246</v>
      </c>
      <c r="B2178" s="1" t="s">
        <v>181</v>
      </c>
      <c r="C2178" t="s">
        <v>510</v>
      </c>
      <c r="D2178" s="1" t="s">
        <v>200</v>
      </c>
      <c r="E2178" t="s">
        <v>352</v>
      </c>
      <c r="F2178">
        <v>81.3</v>
      </c>
      <c r="G2178">
        <v>80.2</v>
      </c>
    </row>
    <row r="2179" spans="1:7" x14ac:dyDescent="0.5">
      <c r="A2179" t="s">
        <v>246</v>
      </c>
      <c r="B2179" s="1" t="s">
        <v>181</v>
      </c>
      <c r="C2179" t="s">
        <v>440</v>
      </c>
      <c r="D2179" s="1" t="s">
        <v>8</v>
      </c>
      <c r="E2179" t="s">
        <v>352</v>
      </c>
      <c r="F2179">
        <v>84</v>
      </c>
      <c r="G2179">
        <v>81</v>
      </c>
    </row>
    <row r="2180" spans="1:7" x14ac:dyDescent="0.5">
      <c r="A2180" t="s">
        <v>246</v>
      </c>
      <c r="B2180" s="1" t="s">
        <v>181</v>
      </c>
      <c r="C2180" t="s">
        <v>385</v>
      </c>
      <c r="D2180" s="1" t="s">
        <v>85</v>
      </c>
      <c r="E2180" t="s">
        <v>352</v>
      </c>
      <c r="F2180">
        <v>71</v>
      </c>
      <c r="G2180">
        <v>70</v>
      </c>
    </row>
    <row r="2181" spans="1:7" x14ac:dyDescent="0.5">
      <c r="A2181" t="s">
        <v>246</v>
      </c>
      <c r="B2181" s="1" t="s">
        <v>181</v>
      </c>
      <c r="C2181" t="s">
        <v>98</v>
      </c>
      <c r="D2181" s="1" t="s">
        <v>116</v>
      </c>
      <c r="E2181" t="s">
        <v>352</v>
      </c>
      <c r="F2181">
        <v>84</v>
      </c>
      <c r="G2181">
        <v>79</v>
      </c>
    </row>
    <row r="2182" spans="1:7" x14ac:dyDescent="0.5">
      <c r="A2182" t="s">
        <v>246</v>
      </c>
      <c r="B2182" s="1" t="s">
        <v>181</v>
      </c>
      <c r="C2182" t="s">
        <v>523</v>
      </c>
      <c r="D2182" s="1" t="s">
        <v>433</v>
      </c>
      <c r="E2182" t="s">
        <v>352</v>
      </c>
      <c r="F2182">
        <v>4.5512067399241793</v>
      </c>
      <c r="G2182">
        <v>4.5385860648822005</v>
      </c>
    </row>
    <row r="2183" spans="1:7" x14ac:dyDescent="0.5">
      <c r="A2183" t="s">
        <v>246</v>
      </c>
      <c r="B2183" s="1" t="s">
        <v>181</v>
      </c>
      <c r="C2183" t="s">
        <v>103</v>
      </c>
      <c r="D2183" s="1" t="s">
        <v>11</v>
      </c>
      <c r="E2183">
        <v>24872.74092998798</v>
      </c>
      <c r="F2183">
        <v>24179.572442456571</v>
      </c>
      <c r="G2183">
        <v>22371.496790976722</v>
      </c>
    </row>
    <row r="2184" spans="1:7" x14ac:dyDescent="0.5">
      <c r="A2184" t="s">
        <v>246</v>
      </c>
      <c r="B2184" s="1" t="s">
        <v>181</v>
      </c>
      <c r="C2184" t="s">
        <v>276</v>
      </c>
      <c r="D2184" s="1" t="s">
        <v>420</v>
      </c>
      <c r="E2184">
        <v>8146.4679754774879</v>
      </c>
      <c r="F2184">
        <v>7485.6034579418038</v>
      </c>
      <c r="G2184">
        <v>7620.8029697750817</v>
      </c>
    </row>
    <row r="2185" spans="1:7" x14ac:dyDescent="0.5">
      <c r="A2185" t="s">
        <v>246</v>
      </c>
      <c r="B2185" s="1" t="s">
        <v>181</v>
      </c>
      <c r="C2185" t="s">
        <v>386</v>
      </c>
      <c r="D2185" s="1" t="s">
        <v>256</v>
      </c>
      <c r="E2185" t="s">
        <v>352</v>
      </c>
      <c r="F2185">
        <v>74.424878048780499</v>
      </c>
      <c r="G2185">
        <v>73.246341463414637</v>
      </c>
    </row>
    <row r="2186" spans="1:7" x14ac:dyDescent="0.5">
      <c r="A2186" t="s">
        <v>246</v>
      </c>
      <c r="B2186" s="1" t="s">
        <v>181</v>
      </c>
      <c r="C2186" t="s">
        <v>13</v>
      </c>
      <c r="D2186" s="1" t="s">
        <v>53</v>
      </c>
      <c r="E2186" t="s">
        <v>352</v>
      </c>
      <c r="F2186" t="s">
        <v>352</v>
      </c>
      <c r="G2186">
        <v>1535</v>
      </c>
    </row>
    <row r="2187" spans="1:7" x14ac:dyDescent="0.5">
      <c r="A2187" t="s">
        <v>246</v>
      </c>
      <c r="B2187" s="1" t="s">
        <v>181</v>
      </c>
      <c r="C2187" t="s">
        <v>10</v>
      </c>
      <c r="D2187" s="1" t="s">
        <v>25</v>
      </c>
      <c r="E2187" t="s">
        <v>352</v>
      </c>
      <c r="F2187" t="s">
        <v>352</v>
      </c>
      <c r="G2187">
        <v>8.52</v>
      </c>
    </row>
    <row r="2188" spans="1:7" x14ac:dyDescent="0.5">
      <c r="A2188" t="s">
        <v>246</v>
      </c>
      <c r="B2188" s="1" t="s">
        <v>181</v>
      </c>
      <c r="C2188" t="s">
        <v>417</v>
      </c>
      <c r="D2188" s="1" t="s">
        <v>499</v>
      </c>
      <c r="E2188">
        <v>13</v>
      </c>
      <c r="F2188">
        <v>13</v>
      </c>
      <c r="G2188">
        <v>13</v>
      </c>
    </row>
    <row r="2189" spans="1:7" x14ac:dyDescent="0.5">
      <c r="A2189" t="s">
        <v>246</v>
      </c>
      <c r="B2189" s="1" t="s">
        <v>181</v>
      </c>
      <c r="C2189" t="s">
        <v>46</v>
      </c>
      <c r="D2189" s="1" t="s">
        <v>342</v>
      </c>
      <c r="E2189">
        <v>72.170761108398395</v>
      </c>
      <c r="F2189">
        <v>70.743827819824205</v>
      </c>
      <c r="G2189">
        <v>69.700851440429702</v>
      </c>
    </row>
    <row r="2190" spans="1:7" x14ac:dyDescent="0.5">
      <c r="A2190" t="s">
        <v>246</v>
      </c>
      <c r="B2190" s="1" t="s">
        <v>181</v>
      </c>
      <c r="C2190" t="s">
        <v>511</v>
      </c>
      <c r="D2190" s="1" t="s">
        <v>280</v>
      </c>
      <c r="E2190" t="s">
        <v>352</v>
      </c>
      <c r="F2190" t="s">
        <v>352</v>
      </c>
      <c r="G2190" t="s">
        <v>352</v>
      </c>
    </row>
    <row r="2191" spans="1:7" x14ac:dyDescent="0.5">
      <c r="A2191" t="s">
        <v>246</v>
      </c>
      <c r="B2191" s="1" t="s">
        <v>181</v>
      </c>
      <c r="C2191" t="s">
        <v>281</v>
      </c>
      <c r="D2191" s="1" t="s">
        <v>23</v>
      </c>
      <c r="E2191" t="s">
        <v>352</v>
      </c>
      <c r="F2191">
        <v>1.6</v>
      </c>
      <c r="G2191">
        <v>1.6</v>
      </c>
    </row>
    <row r="2192" spans="1:7" x14ac:dyDescent="0.5">
      <c r="A2192" t="s">
        <v>61</v>
      </c>
      <c r="B2192" s="1" t="s">
        <v>107</v>
      </c>
      <c r="C2192" t="s">
        <v>117</v>
      </c>
      <c r="D2192" s="1" t="s">
        <v>235</v>
      </c>
      <c r="E2192" t="s">
        <v>352</v>
      </c>
      <c r="F2192">
        <v>100</v>
      </c>
      <c r="G2192">
        <v>100</v>
      </c>
    </row>
    <row r="2193" spans="1:7" x14ac:dyDescent="0.5">
      <c r="A2193" t="s">
        <v>61</v>
      </c>
      <c r="B2193" s="1" t="s">
        <v>107</v>
      </c>
      <c r="C2193" t="s">
        <v>510</v>
      </c>
      <c r="D2193" s="1" t="s">
        <v>200</v>
      </c>
      <c r="E2193" t="s">
        <v>352</v>
      </c>
      <c r="F2193" t="s">
        <v>352</v>
      </c>
      <c r="G2193" t="s">
        <v>352</v>
      </c>
    </row>
    <row r="2194" spans="1:7" x14ac:dyDescent="0.5">
      <c r="A2194" t="s">
        <v>61</v>
      </c>
      <c r="B2194" s="1" t="s">
        <v>107</v>
      </c>
      <c r="C2194" t="s">
        <v>440</v>
      </c>
      <c r="D2194" s="1" t="s">
        <v>8</v>
      </c>
      <c r="E2194" t="s">
        <v>352</v>
      </c>
      <c r="F2194" t="s">
        <v>352</v>
      </c>
      <c r="G2194" t="s">
        <v>352</v>
      </c>
    </row>
    <row r="2195" spans="1:7" x14ac:dyDescent="0.5">
      <c r="A2195" t="s">
        <v>61</v>
      </c>
      <c r="B2195" s="1" t="s">
        <v>107</v>
      </c>
      <c r="C2195" t="s">
        <v>385</v>
      </c>
      <c r="D2195" s="1" t="s">
        <v>85</v>
      </c>
      <c r="E2195" t="s">
        <v>352</v>
      </c>
      <c r="F2195" t="s">
        <v>352</v>
      </c>
      <c r="G2195" t="s">
        <v>352</v>
      </c>
    </row>
    <row r="2196" spans="1:7" x14ac:dyDescent="0.5">
      <c r="A2196" t="s">
        <v>61</v>
      </c>
      <c r="B2196" s="1" t="s">
        <v>107</v>
      </c>
      <c r="C2196" t="s">
        <v>98</v>
      </c>
      <c r="D2196" s="1" t="s">
        <v>116</v>
      </c>
      <c r="E2196" t="s">
        <v>352</v>
      </c>
      <c r="F2196" t="s">
        <v>352</v>
      </c>
      <c r="G2196" t="s">
        <v>352</v>
      </c>
    </row>
    <row r="2197" spans="1:7" x14ac:dyDescent="0.5">
      <c r="A2197" t="s">
        <v>61</v>
      </c>
      <c r="B2197" s="1" t="s">
        <v>107</v>
      </c>
      <c r="C2197" t="s">
        <v>523</v>
      </c>
      <c r="D2197" s="1" t="s">
        <v>433</v>
      </c>
      <c r="E2197" t="s">
        <v>352</v>
      </c>
      <c r="F2197">
        <v>0</v>
      </c>
      <c r="G2197">
        <v>0</v>
      </c>
    </row>
    <row r="2198" spans="1:7" x14ac:dyDescent="0.5">
      <c r="A2198" t="s">
        <v>61</v>
      </c>
      <c r="B2198" s="1" t="s">
        <v>107</v>
      </c>
      <c r="C2198" t="s">
        <v>103</v>
      </c>
      <c r="D2198" s="1" t="s">
        <v>11</v>
      </c>
      <c r="E2198" t="s">
        <v>352</v>
      </c>
      <c r="F2198" t="s">
        <v>352</v>
      </c>
      <c r="G2198" t="s">
        <v>352</v>
      </c>
    </row>
    <row r="2199" spans="1:7" x14ac:dyDescent="0.5">
      <c r="A2199" t="s">
        <v>61</v>
      </c>
      <c r="B2199" s="1" t="s">
        <v>107</v>
      </c>
      <c r="C2199" t="s">
        <v>276</v>
      </c>
      <c r="D2199" s="1" t="s">
        <v>420</v>
      </c>
      <c r="E2199" t="s">
        <v>352</v>
      </c>
      <c r="F2199" t="s">
        <v>352</v>
      </c>
      <c r="G2199" t="s">
        <v>352</v>
      </c>
    </row>
    <row r="2200" spans="1:7" x14ac:dyDescent="0.5">
      <c r="A2200" t="s">
        <v>61</v>
      </c>
      <c r="B2200" s="1" t="s">
        <v>107</v>
      </c>
      <c r="C2200" t="s">
        <v>386</v>
      </c>
      <c r="D2200" s="1" t="s">
        <v>256</v>
      </c>
      <c r="E2200" t="s">
        <v>352</v>
      </c>
      <c r="F2200" t="s">
        <v>352</v>
      </c>
      <c r="G2200" t="s">
        <v>352</v>
      </c>
    </row>
    <row r="2201" spans="1:7" x14ac:dyDescent="0.5">
      <c r="A2201" t="s">
        <v>61</v>
      </c>
      <c r="B2201" s="1" t="s">
        <v>107</v>
      </c>
      <c r="C2201" t="s">
        <v>13</v>
      </c>
      <c r="D2201" s="1" t="s">
        <v>53</v>
      </c>
      <c r="E2201" t="s">
        <v>352</v>
      </c>
      <c r="F2201" t="s">
        <v>352</v>
      </c>
      <c r="G2201" t="s">
        <v>352</v>
      </c>
    </row>
    <row r="2202" spans="1:7" x14ac:dyDescent="0.5">
      <c r="A2202" t="s">
        <v>61</v>
      </c>
      <c r="B2202" s="1" t="s">
        <v>107</v>
      </c>
      <c r="C2202" t="s">
        <v>10</v>
      </c>
      <c r="D2202" s="1" t="s">
        <v>25</v>
      </c>
      <c r="E2202" t="s">
        <v>352</v>
      </c>
      <c r="F2202" t="s">
        <v>352</v>
      </c>
      <c r="G2202" t="s">
        <v>352</v>
      </c>
    </row>
    <row r="2203" spans="1:7" x14ac:dyDescent="0.5">
      <c r="A2203" t="s">
        <v>61</v>
      </c>
      <c r="B2203" s="1" t="s">
        <v>107</v>
      </c>
      <c r="C2203" t="s">
        <v>417</v>
      </c>
      <c r="D2203" s="1" t="s">
        <v>499</v>
      </c>
      <c r="E2203" t="s">
        <v>352</v>
      </c>
      <c r="F2203" t="s">
        <v>352</v>
      </c>
      <c r="G2203" t="s">
        <v>352</v>
      </c>
    </row>
    <row r="2204" spans="1:7" x14ac:dyDescent="0.5">
      <c r="A2204" t="s">
        <v>61</v>
      </c>
      <c r="B2204" s="1" t="s">
        <v>107</v>
      </c>
      <c r="C2204" t="s">
        <v>46</v>
      </c>
      <c r="D2204" s="1" t="s">
        <v>342</v>
      </c>
      <c r="E2204" t="s">
        <v>352</v>
      </c>
      <c r="F2204" t="s">
        <v>352</v>
      </c>
      <c r="G2204" t="s">
        <v>352</v>
      </c>
    </row>
    <row r="2205" spans="1:7" x14ac:dyDescent="0.5">
      <c r="A2205" t="s">
        <v>61</v>
      </c>
      <c r="B2205" s="1" t="s">
        <v>107</v>
      </c>
      <c r="C2205" t="s">
        <v>511</v>
      </c>
      <c r="D2205" s="1" t="s">
        <v>280</v>
      </c>
      <c r="E2205" t="s">
        <v>352</v>
      </c>
      <c r="F2205" t="s">
        <v>352</v>
      </c>
      <c r="G2205" t="s">
        <v>352</v>
      </c>
    </row>
    <row r="2206" spans="1:7" x14ac:dyDescent="0.5">
      <c r="A2206" t="s">
        <v>61</v>
      </c>
      <c r="B2206" s="1" t="s">
        <v>107</v>
      </c>
      <c r="C2206" t="s">
        <v>281</v>
      </c>
      <c r="D2206" s="1" t="s">
        <v>23</v>
      </c>
      <c r="E2206" t="s">
        <v>352</v>
      </c>
      <c r="F2206" t="s">
        <v>352</v>
      </c>
      <c r="G2206" t="s">
        <v>352</v>
      </c>
    </row>
    <row r="2207" spans="1:7" x14ac:dyDescent="0.5">
      <c r="A2207" t="s">
        <v>263</v>
      </c>
      <c r="B2207" s="1" t="s">
        <v>140</v>
      </c>
      <c r="C2207" t="s">
        <v>117</v>
      </c>
      <c r="D2207" s="1" t="s">
        <v>235</v>
      </c>
      <c r="E2207" t="s">
        <v>352</v>
      </c>
      <c r="F2207">
        <v>100</v>
      </c>
      <c r="G2207">
        <v>100</v>
      </c>
    </row>
    <row r="2208" spans="1:7" x14ac:dyDescent="0.5">
      <c r="A2208" t="s">
        <v>263</v>
      </c>
      <c r="B2208" s="1" t="s">
        <v>140</v>
      </c>
      <c r="C2208" t="s">
        <v>510</v>
      </c>
      <c r="D2208" s="1" t="s">
        <v>200</v>
      </c>
      <c r="E2208" t="s">
        <v>352</v>
      </c>
      <c r="F2208">
        <v>100</v>
      </c>
      <c r="G2208">
        <v>100</v>
      </c>
    </row>
    <row r="2209" spans="1:7" x14ac:dyDescent="0.5">
      <c r="A2209" t="s">
        <v>263</v>
      </c>
      <c r="B2209" s="1" t="s">
        <v>140</v>
      </c>
      <c r="C2209" t="s">
        <v>440</v>
      </c>
      <c r="D2209" s="1" t="s">
        <v>8</v>
      </c>
      <c r="E2209" t="s">
        <v>352</v>
      </c>
      <c r="F2209">
        <v>97</v>
      </c>
      <c r="G2209">
        <v>97</v>
      </c>
    </row>
    <row r="2210" spans="1:7" x14ac:dyDescent="0.5">
      <c r="A2210" t="s">
        <v>263</v>
      </c>
      <c r="B2210" s="1" t="s">
        <v>140</v>
      </c>
      <c r="C2210" t="s">
        <v>385</v>
      </c>
      <c r="D2210" s="1" t="s">
        <v>85</v>
      </c>
      <c r="E2210" t="s">
        <v>352</v>
      </c>
      <c r="F2210">
        <v>96</v>
      </c>
      <c r="G2210">
        <v>97</v>
      </c>
    </row>
    <row r="2211" spans="1:7" x14ac:dyDescent="0.5">
      <c r="A2211" t="s">
        <v>263</v>
      </c>
      <c r="B2211" s="1" t="s">
        <v>140</v>
      </c>
      <c r="C2211" t="s">
        <v>98</v>
      </c>
      <c r="D2211" s="1" t="s">
        <v>116</v>
      </c>
      <c r="E2211" t="s">
        <v>352</v>
      </c>
      <c r="F2211">
        <v>96</v>
      </c>
      <c r="G2211">
        <v>96</v>
      </c>
    </row>
    <row r="2212" spans="1:7" x14ac:dyDescent="0.5">
      <c r="A2212" t="s">
        <v>263</v>
      </c>
      <c r="B2212" s="1" t="s">
        <v>140</v>
      </c>
      <c r="C2212" t="s">
        <v>523</v>
      </c>
      <c r="D2212" s="1" t="s">
        <v>433</v>
      </c>
      <c r="E2212" t="s">
        <v>352</v>
      </c>
      <c r="F2212">
        <v>7.7483445043518335</v>
      </c>
      <c r="G2212">
        <v>8.1805070705875398</v>
      </c>
    </row>
    <row r="2213" spans="1:7" x14ac:dyDescent="0.5">
      <c r="A2213" t="s">
        <v>263</v>
      </c>
      <c r="B2213" s="1" t="s">
        <v>140</v>
      </c>
      <c r="C2213" t="s">
        <v>103</v>
      </c>
      <c r="D2213" s="1" t="s">
        <v>11</v>
      </c>
      <c r="E2213">
        <v>104459.81192279447</v>
      </c>
      <c r="F2213">
        <v>124252.83259482907</v>
      </c>
      <c r="G2213">
        <v>89209.13977736028</v>
      </c>
    </row>
    <row r="2214" spans="1:7" x14ac:dyDescent="0.5">
      <c r="A2214" t="s">
        <v>263</v>
      </c>
      <c r="B2214" s="1" t="s">
        <v>140</v>
      </c>
      <c r="C2214" t="s">
        <v>276</v>
      </c>
      <c r="D2214" s="1" t="s">
        <v>420</v>
      </c>
      <c r="E2214">
        <v>87961.780613507159</v>
      </c>
      <c r="F2214">
        <v>108798.45116590087</v>
      </c>
      <c r="G2214">
        <v>93072.892511957092</v>
      </c>
    </row>
    <row r="2215" spans="1:7" x14ac:dyDescent="0.5">
      <c r="A2215" t="s">
        <v>263</v>
      </c>
      <c r="B2215" s="1" t="s">
        <v>140</v>
      </c>
      <c r="C2215" t="s">
        <v>386</v>
      </c>
      <c r="D2215" s="1" t="s">
        <v>256</v>
      </c>
      <c r="E2215" t="s">
        <v>352</v>
      </c>
      <c r="F2215">
        <v>82.560975609756099</v>
      </c>
      <c r="G2215">
        <v>83.163414634146349</v>
      </c>
    </row>
    <row r="2216" spans="1:7" x14ac:dyDescent="0.5">
      <c r="A2216" t="s">
        <v>263</v>
      </c>
      <c r="B2216" s="1" t="s">
        <v>140</v>
      </c>
      <c r="C2216" t="s">
        <v>13</v>
      </c>
      <c r="D2216" s="1" t="s">
        <v>53</v>
      </c>
      <c r="E2216" t="s">
        <v>352</v>
      </c>
      <c r="F2216" t="s">
        <v>352</v>
      </c>
      <c r="G2216">
        <v>8275</v>
      </c>
    </row>
    <row r="2217" spans="1:7" x14ac:dyDescent="0.5">
      <c r="A2217" t="s">
        <v>263</v>
      </c>
      <c r="B2217" s="1" t="s">
        <v>140</v>
      </c>
      <c r="C2217" t="s">
        <v>10</v>
      </c>
      <c r="D2217" s="1" t="s">
        <v>25</v>
      </c>
      <c r="E2217" t="s">
        <v>352</v>
      </c>
      <c r="F2217">
        <v>8.14</v>
      </c>
      <c r="G2217">
        <v>10.08</v>
      </c>
    </row>
    <row r="2218" spans="1:7" x14ac:dyDescent="0.5">
      <c r="A2218" t="s">
        <v>263</v>
      </c>
      <c r="B2218" s="1" t="s">
        <v>140</v>
      </c>
      <c r="C2218" t="s">
        <v>417</v>
      </c>
      <c r="D2218" s="1" t="s">
        <v>499</v>
      </c>
      <c r="E2218">
        <v>10</v>
      </c>
      <c r="F2218">
        <v>10</v>
      </c>
      <c r="G2218">
        <v>10</v>
      </c>
    </row>
    <row r="2219" spans="1:7" x14ac:dyDescent="0.5">
      <c r="A2219" t="s">
        <v>263</v>
      </c>
      <c r="B2219" s="1" t="s">
        <v>140</v>
      </c>
      <c r="C2219" t="s">
        <v>46</v>
      </c>
      <c r="D2219" s="1" t="s">
        <v>342</v>
      </c>
      <c r="E2219" t="s">
        <v>352</v>
      </c>
      <c r="F2219">
        <v>97.22021484375</v>
      </c>
      <c r="G2219">
        <v>90.950065612792997</v>
      </c>
    </row>
    <row r="2220" spans="1:7" x14ac:dyDescent="0.5">
      <c r="A2220" t="s">
        <v>263</v>
      </c>
      <c r="B2220" s="1" t="s">
        <v>140</v>
      </c>
      <c r="C2220" t="s">
        <v>511</v>
      </c>
      <c r="D2220" s="1" t="s">
        <v>280</v>
      </c>
      <c r="E2220" t="s">
        <v>352</v>
      </c>
      <c r="F2220" t="s">
        <v>352</v>
      </c>
      <c r="G2220" t="s">
        <v>352</v>
      </c>
    </row>
    <row r="2221" spans="1:7" x14ac:dyDescent="0.5">
      <c r="A2221" t="s">
        <v>263</v>
      </c>
      <c r="B2221" s="1" t="s">
        <v>140</v>
      </c>
      <c r="C2221" t="s">
        <v>281</v>
      </c>
      <c r="D2221" s="1" t="s">
        <v>23</v>
      </c>
      <c r="E2221" t="s">
        <v>352</v>
      </c>
      <c r="F2221">
        <v>1.41</v>
      </c>
      <c r="G2221">
        <v>1.55</v>
      </c>
    </row>
    <row r="2222" spans="1:7" x14ac:dyDescent="0.5">
      <c r="A2222" t="s">
        <v>320</v>
      </c>
      <c r="B2222" s="1" t="s">
        <v>423</v>
      </c>
      <c r="C2222" t="s">
        <v>117</v>
      </c>
      <c r="D2222" s="1" t="s">
        <v>235</v>
      </c>
      <c r="E2222" t="s">
        <v>352</v>
      </c>
      <c r="F2222">
        <v>100</v>
      </c>
      <c r="G2222">
        <v>100</v>
      </c>
    </row>
    <row r="2223" spans="1:7" x14ac:dyDescent="0.5">
      <c r="A2223" t="s">
        <v>320</v>
      </c>
      <c r="B2223" s="1" t="s">
        <v>423</v>
      </c>
      <c r="C2223" t="s">
        <v>510</v>
      </c>
      <c r="D2223" s="1" t="s">
        <v>200</v>
      </c>
      <c r="E2223" t="s">
        <v>352</v>
      </c>
      <c r="F2223">
        <v>100</v>
      </c>
      <c r="G2223">
        <v>100</v>
      </c>
    </row>
    <row r="2224" spans="1:7" x14ac:dyDescent="0.5">
      <c r="A2224" t="s">
        <v>320</v>
      </c>
      <c r="B2224" s="1" t="s">
        <v>423</v>
      </c>
      <c r="C2224" t="s">
        <v>440</v>
      </c>
      <c r="D2224" s="1" t="s">
        <v>8</v>
      </c>
      <c r="E2224" t="s">
        <v>352</v>
      </c>
      <c r="F2224">
        <v>99</v>
      </c>
      <c r="G2224">
        <v>99</v>
      </c>
    </row>
    <row r="2225" spans="1:7" x14ac:dyDescent="0.5">
      <c r="A2225" t="s">
        <v>320</v>
      </c>
      <c r="B2225" s="1" t="s">
        <v>423</v>
      </c>
      <c r="C2225" t="s">
        <v>385</v>
      </c>
      <c r="D2225" s="1" t="s">
        <v>85</v>
      </c>
      <c r="E2225" t="s">
        <v>352</v>
      </c>
      <c r="F2225">
        <v>97</v>
      </c>
      <c r="G2225">
        <v>99</v>
      </c>
    </row>
    <row r="2226" spans="1:7" x14ac:dyDescent="0.5">
      <c r="A2226" t="s">
        <v>320</v>
      </c>
      <c r="B2226" s="1" t="s">
        <v>423</v>
      </c>
      <c r="C2226" t="s">
        <v>98</v>
      </c>
      <c r="D2226" s="1" t="s">
        <v>116</v>
      </c>
      <c r="E2226" t="s">
        <v>352</v>
      </c>
      <c r="F2226">
        <v>99</v>
      </c>
      <c r="G2226">
        <v>99</v>
      </c>
    </row>
    <row r="2227" spans="1:7" x14ac:dyDescent="0.5">
      <c r="A2227" t="s">
        <v>320</v>
      </c>
      <c r="B2227" s="1" t="s">
        <v>423</v>
      </c>
      <c r="C2227" t="s">
        <v>523</v>
      </c>
      <c r="D2227" s="1" t="s">
        <v>433</v>
      </c>
      <c r="E2227" t="s">
        <v>352</v>
      </c>
      <c r="F2227">
        <v>20.026908212708175</v>
      </c>
      <c r="G2227">
        <v>19.680316497993239</v>
      </c>
    </row>
    <row r="2228" spans="1:7" x14ac:dyDescent="0.5">
      <c r="A2228" t="s">
        <v>320</v>
      </c>
      <c r="B2228" s="1" t="s">
        <v>423</v>
      </c>
      <c r="C2228" t="s">
        <v>103</v>
      </c>
      <c r="D2228" s="1" t="s">
        <v>11</v>
      </c>
      <c r="E2228">
        <v>44421.197960031117</v>
      </c>
      <c r="F2228">
        <v>42938.444574288187</v>
      </c>
      <c r="G2228">
        <v>38930.993837957685</v>
      </c>
    </row>
    <row r="2229" spans="1:7" x14ac:dyDescent="0.5">
      <c r="A2229" t="s">
        <v>320</v>
      </c>
      <c r="B2229" s="1" t="s">
        <v>423</v>
      </c>
      <c r="C2229" t="s">
        <v>276</v>
      </c>
      <c r="D2229" s="1" t="s">
        <v>420</v>
      </c>
      <c r="E2229">
        <v>23295.329959219824</v>
      </c>
      <c r="F2229">
        <v>25056.794860837828</v>
      </c>
      <c r="G2229">
        <v>19509.466463386663</v>
      </c>
    </row>
    <row r="2230" spans="1:7" x14ac:dyDescent="0.5">
      <c r="A2230" t="s">
        <v>320</v>
      </c>
      <c r="B2230" s="1" t="s">
        <v>423</v>
      </c>
      <c r="C2230" t="s">
        <v>386</v>
      </c>
      <c r="D2230" s="1" t="s">
        <v>256</v>
      </c>
      <c r="E2230" t="s">
        <v>352</v>
      </c>
      <c r="F2230">
        <v>73.935000000000002</v>
      </c>
      <c r="G2230">
        <v>72.540999999999997</v>
      </c>
    </row>
    <row r="2231" spans="1:7" x14ac:dyDescent="0.5">
      <c r="A2231" t="s">
        <v>320</v>
      </c>
      <c r="B2231" s="1" t="s">
        <v>423</v>
      </c>
      <c r="C2231" t="s">
        <v>13</v>
      </c>
      <c r="D2231" s="1" t="s">
        <v>53</v>
      </c>
      <c r="E2231" t="s">
        <v>352</v>
      </c>
      <c r="F2231" t="s">
        <v>352</v>
      </c>
      <c r="G2231">
        <v>1646.5591191835199</v>
      </c>
    </row>
    <row r="2232" spans="1:7" x14ac:dyDescent="0.5">
      <c r="A2232" t="s">
        <v>320</v>
      </c>
      <c r="B2232" s="1" t="s">
        <v>423</v>
      </c>
      <c r="C2232" t="s">
        <v>10</v>
      </c>
      <c r="D2232" s="1" t="s">
        <v>25</v>
      </c>
      <c r="E2232" t="s">
        <v>352</v>
      </c>
      <c r="F2232" t="s">
        <v>352</v>
      </c>
      <c r="G2232">
        <v>4.3702821700000003</v>
      </c>
    </row>
    <row r="2233" spans="1:7" x14ac:dyDescent="0.5">
      <c r="A2233" t="s">
        <v>320</v>
      </c>
      <c r="B2233" s="1" t="s">
        <v>423</v>
      </c>
      <c r="C2233" t="s">
        <v>417</v>
      </c>
      <c r="D2233" s="1" t="s">
        <v>499</v>
      </c>
      <c r="E2233">
        <v>10</v>
      </c>
      <c r="F2233">
        <v>10</v>
      </c>
      <c r="G2233">
        <v>10</v>
      </c>
    </row>
    <row r="2234" spans="1:7" x14ac:dyDescent="0.5">
      <c r="A2234" t="s">
        <v>320</v>
      </c>
      <c r="B2234" s="1" t="s">
        <v>423</v>
      </c>
      <c r="C2234" t="s">
        <v>46</v>
      </c>
      <c r="D2234" s="1" t="s">
        <v>342</v>
      </c>
      <c r="E2234" t="s">
        <v>352</v>
      </c>
      <c r="F2234">
        <v>96.830001831054702</v>
      </c>
      <c r="G2234">
        <v>75.076225280761705</v>
      </c>
    </row>
    <row r="2235" spans="1:7" x14ac:dyDescent="0.5">
      <c r="A2235" t="s">
        <v>320</v>
      </c>
      <c r="B2235" s="1" t="s">
        <v>423</v>
      </c>
      <c r="C2235" t="s">
        <v>511</v>
      </c>
      <c r="D2235" s="1" t="s">
        <v>280</v>
      </c>
      <c r="E2235" t="s">
        <v>352</v>
      </c>
      <c r="F2235">
        <v>97</v>
      </c>
      <c r="G2235" t="s">
        <v>352</v>
      </c>
    </row>
    <row r="2236" spans="1:7" x14ac:dyDescent="0.5">
      <c r="A2236" t="s">
        <v>320</v>
      </c>
      <c r="B2236" s="1" t="s">
        <v>423</v>
      </c>
      <c r="C2236" t="s">
        <v>281</v>
      </c>
      <c r="D2236" s="1" t="s">
        <v>23</v>
      </c>
      <c r="E2236" t="s">
        <v>352</v>
      </c>
      <c r="F2236">
        <v>2.5670000000000002</v>
      </c>
      <c r="G2236">
        <v>2.6230000000000002</v>
      </c>
    </row>
    <row r="2237" spans="1:7" x14ac:dyDescent="0.5">
      <c r="A2237" t="s">
        <v>540</v>
      </c>
      <c r="B2237" s="1" t="s">
        <v>388</v>
      </c>
      <c r="C2237" t="s">
        <v>117</v>
      </c>
      <c r="D2237" s="1" t="s">
        <v>235</v>
      </c>
      <c r="E2237" t="s">
        <v>352</v>
      </c>
      <c r="F2237">
        <v>95</v>
      </c>
      <c r="G2237">
        <v>94.9</v>
      </c>
    </row>
    <row r="2238" spans="1:7" x14ac:dyDescent="0.5">
      <c r="A2238" t="s">
        <v>540</v>
      </c>
      <c r="B2238" s="1" t="s">
        <v>388</v>
      </c>
      <c r="C2238" t="s">
        <v>510</v>
      </c>
      <c r="D2238" s="1" t="s">
        <v>200</v>
      </c>
      <c r="E2238" t="s">
        <v>352</v>
      </c>
      <c r="F2238">
        <v>52.6</v>
      </c>
      <c r="G2238">
        <v>51</v>
      </c>
    </row>
    <row r="2239" spans="1:7" x14ac:dyDescent="0.5">
      <c r="A2239" t="s">
        <v>540</v>
      </c>
      <c r="B2239" s="1" t="s">
        <v>388</v>
      </c>
      <c r="C2239" t="s">
        <v>440</v>
      </c>
      <c r="D2239" s="1" t="s">
        <v>8</v>
      </c>
      <c r="E2239" t="s">
        <v>352</v>
      </c>
      <c r="F2239">
        <v>85</v>
      </c>
      <c r="G2239">
        <v>83</v>
      </c>
    </row>
    <row r="2240" spans="1:7" x14ac:dyDescent="0.5">
      <c r="A2240" t="s">
        <v>540</v>
      </c>
      <c r="B2240" s="1" t="s">
        <v>388</v>
      </c>
      <c r="C2240" t="s">
        <v>385</v>
      </c>
      <c r="D2240" s="1" t="s">
        <v>85</v>
      </c>
      <c r="E2240" t="s">
        <v>352</v>
      </c>
      <c r="F2240">
        <v>82</v>
      </c>
      <c r="G2240">
        <v>81</v>
      </c>
    </row>
    <row r="2241" spans="1:7" x14ac:dyDescent="0.5">
      <c r="A2241" t="s">
        <v>540</v>
      </c>
      <c r="B2241" s="1" t="s">
        <v>388</v>
      </c>
      <c r="C2241" t="s">
        <v>98</v>
      </c>
      <c r="D2241" s="1" t="s">
        <v>116</v>
      </c>
      <c r="E2241" t="s">
        <v>352</v>
      </c>
      <c r="F2241">
        <v>85</v>
      </c>
      <c r="G2241">
        <v>83</v>
      </c>
    </row>
    <row r="2242" spans="1:7" x14ac:dyDescent="0.5">
      <c r="A2242" t="s">
        <v>540</v>
      </c>
      <c r="B2242" s="1" t="s">
        <v>388</v>
      </c>
      <c r="C2242" t="s">
        <v>523</v>
      </c>
      <c r="D2242" s="1" t="s">
        <v>433</v>
      </c>
      <c r="E2242" t="s">
        <v>352</v>
      </c>
      <c r="F2242">
        <v>0.8452454856095708</v>
      </c>
      <c r="G2242">
        <v>0.93371574470081442</v>
      </c>
    </row>
    <row r="2243" spans="1:7" x14ac:dyDescent="0.5">
      <c r="A2243" t="s">
        <v>540</v>
      </c>
      <c r="B2243" s="1" t="s">
        <v>388</v>
      </c>
      <c r="C2243" t="s">
        <v>103</v>
      </c>
      <c r="D2243" s="1" t="s">
        <v>11</v>
      </c>
      <c r="E2243">
        <v>6212.0375947452258</v>
      </c>
      <c r="F2243">
        <v>6112.3247203395049</v>
      </c>
      <c r="G2243">
        <v>5554.5857014962494</v>
      </c>
    </row>
    <row r="2244" spans="1:7" x14ac:dyDescent="0.5">
      <c r="A2244" t="s">
        <v>540</v>
      </c>
      <c r="B2244" s="1" t="s">
        <v>388</v>
      </c>
      <c r="C2244" t="s">
        <v>276</v>
      </c>
      <c r="D2244" s="1" t="s">
        <v>420</v>
      </c>
      <c r="E2244">
        <v>1407.0213505949523</v>
      </c>
      <c r="F2244">
        <v>1589.2639804971359</v>
      </c>
      <c r="G2244">
        <v>1506.1082930591704</v>
      </c>
    </row>
    <row r="2245" spans="1:7" x14ac:dyDescent="0.5">
      <c r="A2245" t="s">
        <v>540</v>
      </c>
      <c r="B2245" s="1" t="s">
        <v>388</v>
      </c>
      <c r="C2245" t="s">
        <v>386</v>
      </c>
      <c r="D2245" s="1" t="s">
        <v>256</v>
      </c>
      <c r="E2245" t="s">
        <v>352</v>
      </c>
      <c r="F2245">
        <v>66.430999999999997</v>
      </c>
      <c r="G2245">
        <v>66.097999999999999</v>
      </c>
    </row>
    <row r="2246" spans="1:7" x14ac:dyDescent="0.5">
      <c r="A2246" t="s">
        <v>540</v>
      </c>
      <c r="B2246" s="1" t="s">
        <v>388</v>
      </c>
      <c r="C2246" t="s">
        <v>13</v>
      </c>
      <c r="D2246" s="1" t="s">
        <v>53</v>
      </c>
      <c r="E2246" t="s">
        <v>352</v>
      </c>
      <c r="F2246" t="s">
        <v>352</v>
      </c>
      <c r="G2246">
        <v>167.342603697822</v>
      </c>
    </row>
    <row r="2247" spans="1:7" x14ac:dyDescent="0.5">
      <c r="A2247" t="s">
        <v>540</v>
      </c>
      <c r="B2247" s="1" t="s">
        <v>388</v>
      </c>
      <c r="C2247" t="s">
        <v>10</v>
      </c>
      <c r="D2247" s="1" t="s">
        <v>25</v>
      </c>
      <c r="E2247" t="s">
        <v>352</v>
      </c>
      <c r="F2247" t="s">
        <v>352</v>
      </c>
      <c r="G2247">
        <v>2.91131568</v>
      </c>
    </row>
    <row r="2248" spans="1:7" x14ac:dyDescent="0.5">
      <c r="A2248" t="s">
        <v>540</v>
      </c>
      <c r="B2248" s="1" t="s">
        <v>388</v>
      </c>
      <c r="C2248" t="s">
        <v>417</v>
      </c>
      <c r="D2248" s="1" t="s">
        <v>499</v>
      </c>
      <c r="E2248">
        <v>12</v>
      </c>
      <c r="F2248">
        <v>12</v>
      </c>
      <c r="G2248">
        <v>12</v>
      </c>
    </row>
    <row r="2249" spans="1:7" x14ac:dyDescent="0.5">
      <c r="A2249" t="s">
        <v>540</v>
      </c>
      <c r="B2249" s="1" t="s">
        <v>388</v>
      </c>
      <c r="C2249" t="s">
        <v>46</v>
      </c>
      <c r="D2249" s="1" t="s">
        <v>342</v>
      </c>
      <c r="E2249" t="s">
        <v>352</v>
      </c>
      <c r="F2249" t="s">
        <v>352</v>
      </c>
      <c r="G2249">
        <v>38.0757026672363</v>
      </c>
    </row>
    <row r="2250" spans="1:7" x14ac:dyDescent="0.5">
      <c r="A2250" t="s">
        <v>540</v>
      </c>
      <c r="B2250" s="1" t="s">
        <v>388</v>
      </c>
      <c r="C2250" t="s">
        <v>511</v>
      </c>
      <c r="D2250" s="1" t="s">
        <v>280</v>
      </c>
      <c r="E2250" t="s">
        <v>352</v>
      </c>
      <c r="F2250" t="s">
        <v>352</v>
      </c>
      <c r="G2250" t="s">
        <v>352</v>
      </c>
    </row>
    <row r="2251" spans="1:7" x14ac:dyDescent="0.5">
      <c r="A2251" t="s">
        <v>540</v>
      </c>
      <c r="B2251" s="1" t="s">
        <v>388</v>
      </c>
      <c r="C2251" t="s">
        <v>281</v>
      </c>
      <c r="D2251" s="1" t="s">
        <v>23</v>
      </c>
      <c r="E2251" t="s">
        <v>352</v>
      </c>
      <c r="F2251">
        <v>3.41</v>
      </c>
      <c r="G2251">
        <v>3.47</v>
      </c>
    </row>
    <row r="2252" spans="1:7" x14ac:dyDescent="0.5">
      <c r="A2252" t="s">
        <v>328</v>
      </c>
      <c r="B2252" s="1" t="s">
        <v>253</v>
      </c>
      <c r="C2252" t="s">
        <v>117</v>
      </c>
      <c r="D2252" s="1" t="s">
        <v>235</v>
      </c>
      <c r="E2252" t="s">
        <v>352</v>
      </c>
      <c r="F2252">
        <v>100</v>
      </c>
      <c r="G2252">
        <v>100</v>
      </c>
    </row>
    <row r="2253" spans="1:7" x14ac:dyDescent="0.5">
      <c r="A2253" t="s">
        <v>328</v>
      </c>
      <c r="B2253" s="1" t="s">
        <v>253</v>
      </c>
      <c r="C2253" t="s">
        <v>510</v>
      </c>
      <c r="D2253" s="1" t="s">
        <v>200</v>
      </c>
      <c r="E2253" t="s">
        <v>352</v>
      </c>
      <c r="F2253">
        <v>29.45</v>
      </c>
      <c r="G2253">
        <v>31.2</v>
      </c>
    </row>
    <row r="2254" spans="1:7" x14ac:dyDescent="0.5">
      <c r="A2254" t="s">
        <v>328</v>
      </c>
      <c r="B2254" s="1" t="s">
        <v>253</v>
      </c>
      <c r="C2254" t="s">
        <v>440</v>
      </c>
      <c r="D2254" s="1" t="s">
        <v>8</v>
      </c>
      <c r="E2254" t="s">
        <v>352</v>
      </c>
      <c r="F2254">
        <v>94</v>
      </c>
      <c r="G2254">
        <v>95</v>
      </c>
    </row>
    <row r="2255" spans="1:7" x14ac:dyDescent="0.5">
      <c r="A2255" t="s">
        <v>328</v>
      </c>
      <c r="B2255" s="1" t="s">
        <v>253</v>
      </c>
      <c r="C2255" t="s">
        <v>385</v>
      </c>
      <c r="D2255" s="1" t="s">
        <v>85</v>
      </c>
      <c r="E2255" t="s">
        <v>352</v>
      </c>
      <c r="F2255">
        <v>96</v>
      </c>
      <c r="G2255">
        <v>93</v>
      </c>
    </row>
    <row r="2256" spans="1:7" x14ac:dyDescent="0.5">
      <c r="A2256" t="s">
        <v>328</v>
      </c>
      <c r="B2256" s="1" t="s">
        <v>253</v>
      </c>
      <c r="C2256" t="s">
        <v>98</v>
      </c>
      <c r="D2256" s="1" t="s">
        <v>116</v>
      </c>
      <c r="E2256" t="s">
        <v>352</v>
      </c>
      <c r="F2256">
        <v>95</v>
      </c>
      <c r="G2256">
        <v>96</v>
      </c>
    </row>
    <row r="2257" spans="1:7" x14ac:dyDescent="0.5">
      <c r="A2257" t="s">
        <v>328</v>
      </c>
      <c r="B2257" s="1" t="s">
        <v>253</v>
      </c>
      <c r="C2257" t="s">
        <v>523</v>
      </c>
      <c r="D2257" s="1" t="s">
        <v>433</v>
      </c>
      <c r="E2257" t="s">
        <v>352</v>
      </c>
      <c r="F2257">
        <v>75.164774300747723</v>
      </c>
      <c r="G2257">
        <v>73.7294718153573</v>
      </c>
    </row>
    <row r="2258" spans="1:7" x14ac:dyDescent="0.5">
      <c r="A2258" t="s">
        <v>328</v>
      </c>
      <c r="B2258" s="1" t="s">
        <v>253</v>
      </c>
      <c r="C2258" t="s">
        <v>103</v>
      </c>
      <c r="D2258" s="1" t="s">
        <v>11</v>
      </c>
      <c r="E2258">
        <v>17490.752341631724</v>
      </c>
      <c r="F2258">
        <v>16803.090062137875</v>
      </c>
      <c r="G2258">
        <v>15781.9790485702</v>
      </c>
    </row>
    <row r="2259" spans="1:7" x14ac:dyDescent="0.5">
      <c r="A2259" t="s">
        <v>328</v>
      </c>
      <c r="B2259" s="1" t="s">
        <v>253</v>
      </c>
      <c r="C2259" t="s">
        <v>276</v>
      </c>
      <c r="D2259" s="1" t="s">
        <v>420</v>
      </c>
      <c r="E2259">
        <v>14565.33025346168</v>
      </c>
      <c r="F2259">
        <v>13421.972291154638</v>
      </c>
      <c r="G2259">
        <v>12752.895295963881</v>
      </c>
    </row>
    <row r="2260" spans="1:7" x14ac:dyDescent="0.5">
      <c r="A2260" t="s">
        <v>328</v>
      </c>
      <c r="B2260" s="1" t="s">
        <v>253</v>
      </c>
      <c r="C2260" t="s">
        <v>386</v>
      </c>
      <c r="D2260" s="1" t="s">
        <v>256</v>
      </c>
      <c r="E2260" t="s">
        <v>352</v>
      </c>
      <c r="F2260" t="s">
        <v>352</v>
      </c>
      <c r="G2260" t="s">
        <v>352</v>
      </c>
    </row>
    <row r="2261" spans="1:7" x14ac:dyDescent="0.5">
      <c r="A2261" t="s">
        <v>328</v>
      </c>
      <c r="B2261" s="1" t="s">
        <v>253</v>
      </c>
      <c r="C2261" t="s">
        <v>13</v>
      </c>
      <c r="D2261" s="1" t="s">
        <v>53</v>
      </c>
      <c r="E2261" t="s">
        <v>352</v>
      </c>
      <c r="F2261" t="s">
        <v>352</v>
      </c>
      <c r="G2261">
        <v>2563.3428432839</v>
      </c>
    </row>
    <row r="2262" spans="1:7" x14ac:dyDescent="0.5">
      <c r="A2262" t="s">
        <v>328</v>
      </c>
      <c r="B2262" s="1" t="s">
        <v>253</v>
      </c>
      <c r="C2262" t="s">
        <v>10</v>
      </c>
      <c r="D2262" s="1" t="s">
        <v>25</v>
      </c>
      <c r="E2262" t="s">
        <v>352</v>
      </c>
      <c r="F2262" t="s">
        <v>352</v>
      </c>
      <c r="G2262">
        <v>16.384195330000001</v>
      </c>
    </row>
    <row r="2263" spans="1:7" x14ac:dyDescent="0.5">
      <c r="A2263" t="s">
        <v>328</v>
      </c>
      <c r="B2263" s="1" t="s">
        <v>253</v>
      </c>
      <c r="C2263" t="s">
        <v>417</v>
      </c>
      <c r="D2263" s="1" t="s">
        <v>499</v>
      </c>
      <c r="E2263">
        <v>12</v>
      </c>
      <c r="F2263">
        <v>12</v>
      </c>
      <c r="G2263">
        <v>12</v>
      </c>
    </row>
    <row r="2264" spans="1:7" x14ac:dyDescent="0.5">
      <c r="A2264" t="s">
        <v>328</v>
      </c>
      <c r="B2264" s="1" t="s">
        <v>253</v>
      </c>
      <c r="C2264" t="s">
        <v>46</v>
      </c>
      <c r="D2264" s="1" t="s">
        <v>342</v>
      </c>
      <c r="E2264" t="s">
        <v>352</v>
      </c>
      <c r="F2264" t="s">
        <v>352</v>
      </c>
      <c r="G2264" t="s">
        <v>352</v>
      </c>
    </row>
    <row r="2265" spans="1:7" x14ac:dyDescent="0.5">
      <c r="A2265" t="s">
        <v>328</v>
      </c>
      <c r="B2265" s="1" t="s">
        <v>253</v>
      </c>
      <c r="C2265" t="s">
        <v>511</v>
      </c>
      <c r="D2265" s="1" t="s">
        <v>280</v>
      </c>
      <c r="E2265" t="s">
        <v>352</v>
      </c>
      <c r="F2265" t="s">
        <v>352</v>
      </c>
      <c r="G2265" t="s">
        <v>352</v>
      </c>
    </row>
    <row r="2266" spans="1:7" x14ac:dyDescent="0.5">
      <c r="A2266" t="s">
        <v>328</v>
      </c>
      <c r="B2266" s="1" t="s">
        <v>253</v>
      </c>
      <c r="C2266" t="s">
        <v>281</v>
      </c>
      <c r="D2266" s="1" t="s">
        <v>23</v>
      </c>
      <c r="E2266" t="s">
        <v>352</v>
      </c>
      <c r="F2266" t="s">
        <v>352</v>
      </c>
      <c r="G2266" t="s">
        <v>352</v>
      </c>
    </row>
    <row r="2267" spans="1:7" x14ac:dyDescent="0.5">
      <c r="A2267" t="s">
        <v>151</v>
      </c>
      <c r="B2267" s="1" t="s">
        <v>185</v>
      </c>
      <c r="C2267" t="s">
        <v>117</v>
      </c>
      <c r="D2267" s="1" t="s">
        <v>235</v>
      </c>
      <c r="E2267" t="s">
        <v>352</v>
      </c>
      <c r="F2267">
        <v>95</v>
      </c>
      <c r="G2267">
        <v>95.3</v>
      </c>
    </row>
    <row r="2268" spans="1:7" x14ac:dyDescent="0.5">
      <c r="A2268" t="s">
        <v>151</v>
      </c>
      <c r="B2268" s="1" t="s">
        <v>185</v>
      </c>
      <c r="C2268" t="s">
        <v>510</v>
      </c>
      <c r="D2268" s="1" t="s">
        <v>200</v>
      </c>
      <c r="E2268" t="s">
        <v>352</v>
      </c>
      <c r="F2268">
        <v>100</v>
      </c>
      <c r="G2268">
        <v>100</v>
      </c>
    </row>
    <row r="2269" spans="1:7" x14ac:dyDescent="0.5">
      <c r="A2269" t="s">
        <v>151</v>
      </c>
      <c r="B2269" s="1" t="s">
        <v>185</v>
      </c>
      <c r="C2269" t="s">
        <v>440</v>
      </c>
      <c r="D2269" s="1" t="s">
        <v>8</v>
      </c>
      <c r="E2269" t="s">
        <v>352</v>
      </c>
      <c r="F2269">
        <v>87</v>
      </c>
      <c r="G2269">
        <v>87</v>
      </c>
    </row>
    <row r="2270" spans="1:7" x14ac:dyDescent="0.5">
      <c r="A2270" t="s">
        <v>151</v>
      </c>
      <c r="B2270" s="1" t="s">
        <v>185</v>
      </c>
      <c r="C2270" t="s">
        <v>385</v>
      </c>
      <c r="D2270" s="1" t="s">
        <v>85</v>
      </c>
      <c r="E2270" t="s">
        <v>352</v>
      </c>
      <c r="F2270">
        <v>92</v>
      </c>
      <c r="G2270">
        <v>92</v>
      </c>
    </row>
    <row r="2271" spans="1:7" x14ac:dyDescent="0.5">
      <c r="A2271" t="s">
        <v>151</v>
      </c>
      <c r="B2271" s="1" t="s">
        <v>185</v>
      </c>
      <c r="C2271" t="s">
        <v>98</v>
      </c>
      <c r="D2271" s="1" t="s">
        <v>116</v>
      </c>
      <c r="E2271" t="s">
        <v>352</v>
      </c>
      <c r="F2271">
        <v>87</v>
      </c>
      <c r="G2271">
        <v>87</v>
      </c>
    </row>
    <row r="2272" spans="1:7" x14ac:dyDescent="0.5">
      <c r="A2272" t="s">
        <v>151</v>
      </c>
      <c r="B2272" s="1" t="s">
        <v>185</v>
      </c>
      <c r="C2272" t="s">
        <v>523</v>
      </c>
      <c r="D2272" s="1" t="s">
        <v>433</v>
      </c>
      <c r="E2272" t="s">
        <v>352</v>
      </c>
      <c r="F2272">
        <v>2.5822367786823017</v>
      </c>
      <c r="G2272">
        <v>2.4980769968838961</v>
      </c>
    </row>
    <row r="2273" spans="1:7" x14ac:dyDescent="0.5">
      <c r="A2273" t="s">
        <v>151</v>
      </c>
      <c r="B2273" s="1" t="s">
        <v>185</v>
      </c>
      <c r="C2273" t="s">
        <v>103</v>
      </c>
      <c r="D2273" s="1" t="s">
        <v>11</v>
      </c>
      <c r="E2273">
        <v>39695.081958469687</v>
      </c>
      <c r="F2273">
        <v>36169.586210702961</v>
      </c>
      <c r="G2273">
        <v>30895.83224995936</v>
      </c>
    </row>
    <row r="2274" spans="1:7" x14ac:dyDescent="0.5">
      <c r="A2274" t="s">
        <v>151</v>
      </c>
      <c r="B2274" s="1" t="s">
        <v>185</v>
      </c>
      <c r="C2274" t="s">
        <v>276</v>
      </c>
      <c r="D2274" s="1" t="s">
        <v>420</v>
      </c>
      <c r="E2274">
        <v>18661.767329060513</v>
      </c>
      <c r="F2274">
        <v>17357.628629398481</v>
      </c>
      <c r="G2274">
        <v>15491.289801338324</v>
      </c>
    </row>
    <row r="2275" spans="1:7" x14ac:dyDescent="0.5">
      <c r="A2275" t="s">
        <v>151</v>
      </c>
      <c r="B2275" s="1" t="s">
        <v>185</v>
      </c>
      <c r="C2275" t="s">
        <v>386</v>
      </c>
      <c r="D2275" s="1" t="s">
        <v>256</v>
      </c>
      <c r="E2275" t="s">
        <v>352</v>
      </c>
      <c r="F2275">
        <v>76.825999999999993</v>
      </c>
      <c r="G2275">
        <v>76.222999999999999</v>
      </c>
    </row>
    <row r="2276" spans="1:7" x14ac:dyDescent="0.5">
      <c r="A2276" t="s">
        <v>151</v>
      </c>
      <c r="B2276" s="1" t="s">
        <v>185</v>
      </c>
      <c r="C2276" t="s">
        <v>13</v>
      </c>
      <c r="D2276" s="1" t="s">
        <v>53</v>
      </c>
      <c r="E2276" t="s">
        <v>352</v>
      </c>
      <c r="F2276" t="s">
        <v>352</v>
      </c>
      <c r="G2276">
        <v>3088.5806415402899</v>
      </c>
    </row>
    <row r="2277" spans="1:7" x14ac:dyDescent="0.5">
      <c r="A2277" t="s">
        <v>151</v>
      </c>
      <c r="B2277" s="1" t="s">
        <v>185</v>
      </c>
      <c r="C2277" t="s">
        <v>10</v>
      </c>
      <c r="D2277" s="1" t="s">
        <v>25</v>
      </c>
      <c r="E2277" t="s">
        <v>352</v>
      </c>
      <c r="F2277" t="s">
        <v>352</v>
      </c>
      <c r="G2277">
        <v>9.6817998900000006</v>
      </c>
    </row>
    <row r="2278" spans="1:7" x14ac:dyDescent="0.5">
      <c r="A2278" t="s">
        <v>151</v>
      </c>
      <c r="B2278" s="1" t="s">
        <v>185</v>
      </c>
      <c r="C2278" t="s">
        <v>417</v>
      </c>
      <c r="D2278" s="1" t="s">
        <v>499</v>
      </c>
      <c r="E2278">
        <v>11</v>
      </c>
      <c r="F2278">
        <v>11</v>
      </c>
      <c r="G2278">
        <v>11</v>
      </c>
    </row>
    <row r="2279" spans="1:7" x14ac:dyDescent="0.5">
      <c r="A2279" t="s">
        <v>151</v>
      </c>
      <c r="B2279" s="1" t="s">
        <v>185</v>
      </c>
      <c r="C2279" t="s">
        <v>46</v>
      </c>
      <c r="D2279" s="1" t="s">
        <v>342</v>
      </c>
      <c r="E2279">
        <v>66.564392089843807</v>
      </c>
      <c r="F2279">
        <v>66.569999694824205</v>
      </c>
      <c r="G2279">
        <v>66.639999389648395</v>
      </c>
    </row>
    <row r="2280" spans="1:7" x14ac:dyDescent="0.5">
      <c r="A2280" t="s">
        <v>151</v>
      </c>
      <c r="B2280" s="1" t="s">
        <v>185</v>
      </c>
      <c r="C2280" t="s">
        <v>511</v>
      </c>
      <c r="D2280" s="1" t="s">
        <v>280</v>
      </c>
      <c r="E2280" t="s">
        <v>352</v>
      </c>
      <c r="F2280" t="s">
        <v>352</v>
      </c>
      <c r="G2280" t="s">
        <v>352</v>
      </c>
    </row>
    <row r="2281" spans="1:7" x14ac:dyDescent="0.5">
      <c r="A2281" t="s">
        <v>151</v>
      </c>
      <c r="B2281" s="1" t="s">
        <v>185</v>
      </c>
      <c r="C2281" t="s">
        <v>281</v>
      </c>
      <c r="D2281" s="1" t="s">
        <v>23</v>
      </c>
      <c r="E2281" t="s">
        <v>352</v>
      </c>
      <c r="F2281">
        <v>2.2970000000000002</v>
      </c>
      <c r="G2281">
        <v>2.3250000000000002</v>
      </c>
    </row>
    <row r="2282" spans="1:7" x14ac:dyDescent="0.5">
      <c r="A2282" t="s">
        <v>459</v>
      </c>
      <c r="B2282" s="1" t="s">
        <v>464</v>
      </c>
      <c r="C2282" t="s">
        <v>117</v>
      </c>
      <c r="D2282" s="1" t="s">
        <v>235</v>
      </c>
      <c r="E2282" t="s">
        <v>352</v>
      </c>
      <c r="F2282">
        <v>19</v>
      </c>
      <c r="G2282">
        <v>20.9</v>
      </c>
    </row>
    <row r="2283" spans="1:7" x14ac:dyDescent="0.5">
      <c r="A2283" t="s">
        <v>459</v>
      </c>
      <c r="B2283" s="1" t="s">
        <v>464</v>
      </c>
      <c r="C2283" t="s">
        <v>510</v>
      </c>
      <c r="D2283" s="1" t="s">
        <v>200</v>
      </c>
      <c r="E2283" t="s">
        <v>352</v>
      </c>
      <c r="F2283">
        <v>10</v>
      </c>
      <c r="G2283">
        <v>9.8000000000000007</v>
      </c>
    </row>
    <row r="2284" spans="1:7" x14ac:dyDescent="0.5">
      <c r="A2284" t="s">
        <v>459</v>
      </c>
      <c r="B2284" s="1" t="s">
        <v>464</v>
      </c>
      <c r="C2284" t="s">
        <v>440</v>
      </c>
      <c r="D2284" s="1" t="s">
        <v>8</v>
      </c>
      <c r="E2284" t="s">
        <v>352</v>
      </c>
      <c r="F2284">
        <v>36</v>
      </c>
      <c r="G2284">
        <v>31</v>
      </c>
    </row>
    <row r="2285" spans="1:7" x14ac:dyDescent="0.5">
      <c r="A2285" t="s">
        <v>459</v>
      </c>
      <c r="B2285" s="1" t="s">
        <v>464</v>
      </c>
      <c r="C2285" t="s">
        <v>385</v>
      </c>
      <c r="D2285" s="1" t="s">
        <v>85</v>
      </c>
      <c r="E2285" t="s">
        <v>352</v>
      </c>
      <c r="F2285">
        <v>44</v>
      </c>
      <c r="G2285">
        <v>38</v>
      </c>
    </row>
    <row r="2286" spans="1:7" x14ac:dyDescent="0.5">
      <c r="A2286" t="s">
        <v>459</v>
      </c>
      <c r="B2286" s="1" t="s">
        <v>464</v>
      </c>
      <c r="C2286" t="s">
        <v>98</v>
      </c>
      <c r="D2286" s="1" t="s">
        <v>116</v>
      </c>
      <c r="E2286" t="s">
        <v>352</v>
      </c>
      <c r="F2286">
        <v>36</v>
      </c>
      <c r="G2286">
        <v>31</v>
      </c>
    </row>
    <row r="2287" spans="1:7" x14ac:dyDescent="0.5">
      <c r="A2287" t="s">
        <v>459</v>
      </c>
      <c r="B2287" s="1" t="s">
        <v>464</v>
      </c>
      <c r="C2287" t="s">
        <v>523</v>
      </c>
      <c r="D2287" s="1" t="s">
        <v>433</v>
      </c>
      <c r="E2287" t="s">
        <v>352</v>
      </c>
      <c r="F2287">
        <v>0.46495880403276513</v>
      </c>
      <c r="G2287">
        <v>0.46363427397952262</v>
      </c>
    </row>
    <row r="2288" spans="1:7" x14ac:dyDescent="0.5">
      <c r="A2288" t="s">
        <v>459</v>
      </c>
      <c r="B2288" s="1" t="s">
        <v>464</v>
      </c>
      <c r="C2288" t="s">
        <v>103</v>
      </c>
      <c r="D2288" s="1" t="s">
        <v>11</v>
      </c>
      <c r="E2288">
        <v>4607.3814970655803</v>
      </c>
      <c r="F2288">
        <v>4409.2326306459281</v>
      </c>
      <c r="G2288">
        <v>3992.9412208793638</v>
      </c>
    </row>
    <row r="2289" spans="1:7" x14ac:dyDescent="0.5">
      <c r="A2289" t="s">
        <v>459</v>
      </c>
      <c r="B2289" s="1" t="s">
        <v>464</v>
      </c>
      <c r="C2289" t="s">
        <v>276</v>
      </c>
      <c r="D2289" s="1" t="s">
        <v>420</v>
      </c>
      <c r="E2289">
        <v>2994.4533269188005</v>
      </c>
      <c r="F2289">
        <v>3115.9229225344898</v>
      </c>
      <c r="G2289">
        <v>2624.6041097836323</v>
      </c>
    </row>
    <row r="2290" spans="1:7" x14ac:dyDescent="0.5">
      <c r="A2290" t="s">
        <v>459</v>
      </c>
      <c r="B2290" s="1" t="s">
        <v>464</v>
      </c>
      <c r="C2290" t="s">
        <v>386</v>
      </c>
      <c r="D2290" s="1" t="s">
        <v>256</v>
      </c>
      <c r="E2290" t="s">
        <v>352</v>
      </c>
      <c r="F2290">
        <v>65.957999999999998</v>
      </c>
      <c r="G2290">
        <v>65.350999999999999</v>
      </c>
    </row>
    <row r="2291" spans="1:7" x14ac:dyDescent="0.5">
      <c r="A2291" t="s">
        <v>459</v>
      </c>
      <c r="B2291" s="1" t="s">
        <v>464</v>
      </c>
      <c r="C2291" t="s">
        <v>13</v>
      </c>
      <c r="D2291" s="1" t="s">
        <v>53</v>
      </c>
      <c r="E2291" t="s">
        <v>352</v>
      </c>
      <c r="F2291" t="s">
        <v>352</v>
      </c>
      <c r="G2291">
        <v>92.824604044362303</v>
      </c>
    </row>
    <row r="2292" spans="1:7" x14ac:dyDescent="0.5">
      <c r="A2292" t="s">
        <v>459</v>
      </c>
      <c r="B2292" s="1" t="s">
        <v>464</v>
      </c>
      <c r="C2292" t="s">
        <v>10</v>
      </c>
      <c r="D2292" s="1" t="s">
        <v>25</v>
      </c>
      <c r="E2292" t="s">
        <v>352</v>
      </c>
      <c r="F2292" t="s">
        <v>352</v>
      </c>
      <c r="G2292">
        <v>2.3203213200000001</v>
      </c>
    </row>
    <row r="2293" spans="1:7" x14ac:dyDescent="0.5">
      <c r="A2293" t="s">
        <v>459</v>
      </c>
      <c r="B2293" s="1" t="s">
        <v>464</v>
      </c>
      <c r="C2293" t="s">
        <v>417</v>
      </c>
      <c r="D2293" s="1" t="s">
        <v>499</v>
      </c>
      <c r="E2293" t="s">
        <v>352</v>
      </c>
      <c r="F2293" t="s">
        <v>352</v>
      </c>
      <c r="G2293" t="s">
        <v>352</v>
      </c>
    </row>
    <row r="2294" spans="1:7" x14ac:dyDescent="0.5">
      <c r="A2294" t="s">
        <v>459</v>
      </c>
      <c r="B2294" s="1" t="s">
        <v>464</v>
      </c>
      <c r="C2294" t="s">
        <v>46</v>
      </c>
      <c r="D2294" s="1" t="s">
        <v>342</v>
      </c>
      <c r="E2294" t="s">
        <v>352</v>
      </c>
      <c r="F2294">
        <v>34.504859924316399</v>
      </c>
      <c r="G2294" t="s">
        <v>352</v>
      </c>
    </row>
    <row r="2295" spans="1:7" x14ac:dyDescent="0.5">
      <c r="A2295" t="s">
        <v>459</v>
      </c>
      <c r="B2295" s="1" t="s">
        <v>464</v>
      </c>
      <c r="C2295" t="s">
        <v>511</v>
      </c>
      <c r="D2295" s="1" t="s">
        <v>280</v>
      </c>
      <c r="E2295" t="s">
        <v>352</v>
      </c>
      <c r="F2295" t="s">
        <v>352</v>
      </c>
      <c r="G2295" t="s">
        <v>352</v>
      </c>
    </row>
    <row r="2296" spans="1:7" x14ac:dyDescent="0.5">
      <c r="A2296" t="s">
        <v>459</v>
      </c>
      <c r="B2296" s="1" t="s">
        <v>464</v>
      </c>
      <c r="C2296" t="s">
        <v>281</v>
      </c>
      <c r="D2296" s="1" t="s">
        <v>23</v>
      </c>
      <c r="E2296" t="s">
        <v>352</v>
      </c>
      <c r="F2296">
        <v>3.165</v>
      </c>
      <c r="G2296">
        <v>3.2149999999999999</v>
      </c>
    </row>
    <row r="2297" spans="1:7" x14ac:dyDescent="0.5">
      <c r="A2297" t="s">
        <v>171</v>
      </c>
      <c r="B2297" s="1" t="s">
        <v>465</v>
      </c>
      <c r="C2297" t="s">
        <v>117</v>
      </c>
      <c r="D2297" s="1" t="s">
        <v>235</v>
      </c>
      <c r="E2297" t="s">
        <v>352</v>
      </c>
      <c r="F2297">
        <v>100</v>
      </c>
      <c r="G2297">
        <v>100</v>
      </c>
    </row>
    <row r="2298" spans="1:7" x14ac:dyDescent="0.5">
      <c r="A2298" t="s">
        <v>171</v>
      </c>
      <c r="B2298" s="1" t="s">
        <v>465</v>
      </c>
      <c r="C2298" t="s">
        <v>510</v>
      </c>
      <c r="D2298" s="1" t="s">
        <v>200</v>
      </c>
      <c r="E2298" t="s">
        <v>352</v>
      </c>
      <c r="F2298">
        <v>68.5</v>
      </c>
      <c r="G2298">
        <v>68.599999999999994</v>
      </c>
    </row>
    <row r="2299" spans="1:7" x14ac:dyDescent="0.5">
      <c r="A2299" t="s">
        <v>171</v>
      </c>
      <c r="B2299" s="1" t="s">
        <v>465</v>
      </c>
      <c r="C2299" t="s">
        <v>440</v>
      </c>
      <c r="D2299" s="1" t="s">
        <v>8</v>
      </c>
      <c r="E2299" t="s">
        <v>352</v>
      </c>
      <c r="F2299">
        <v>69</v>
      </c>
      <c r="G2299">
        <v>70</v>
      </c>
    </row>
    <row r="2300" spans="1:7" x14ac:dyDescent="0.5">
      <c r="A2300" t="s">
        <v>171</v>
      </c>
      <c r="B2300" s="1" t="s">
        <v>465</v>
      </c>
      <c r="C2300" t="s">
        <v>385</v>
      </c>
      <c r="D2300" s="1" t="s">
        <v>85</v>
      </c>
      <c r="E2300" t="s">
        <v>352</v>
      </c>
      <c r="F2300">
        <v>54</v>
      </c>
      <c r="G2300">
        <v>68</v>
      </c>
    </row>
    <row r="2301" spans="1:7" x14ac:dyDescent="0.5">
      <c r="A2301" t="s">
        <v>171</v>
      </c>
      <c r="B2301" s="1" t="s">
        <v>465</v>
      </c>
      <c r="C2301" t="s">
        <v>98</v>
      </c>
      <c r="D2301" s="1" t="s">
        <v>116</v>
      </c>
      <c r="E2301" t="s">
        <v>352</v>
      </c>
      <c r="F2301">
        <v>69</v>
      </c>
      <c r="G2301">
        <v>70</v>
      </c>
    </row>
    <row r="2302" spans="1:7" x14ac:dyDescent="0.5">
      <c r="A2302" t="s">
        <v>171</v>
      </c>
      <c r="B2302" s="1" t="s">
        <v>465</v>
      </c>
      <c r="C2302" t="s">
        <v>523</v>
      </c>
      <c r="D2302" s="1" t="s">
        <v>433</v>
      </c>
      <c r="E2302" t="s">
        <v>352</v>
      </c>
      <c r="F2302">
        <v>1.4648245089329432</v>
      </c>
      <c r="G2302">
        <v>1.4811601600823652</v>
      </c>
    </row>
    <row r="2303" spans="1:7" x14ac:dyDescent="0.5">
      <c r="A2303" t="s">
        <v>171</v>
      </c>
      <c r="B2303" s="1" t="s">
        <v>465</v>
      </c>
      <c r="C2303" t="s">
        <v>103</v>
      </c>
      <c r="D2303" s="1" t="s">
        <v>11</v>
      </c>
      <c r="E2303">
        <v>17465.860971039459</v>
      </c>
      <c r="F2303">
        <v>16284.695300967198</v>
      </c>
      <c r="G2303">
        <v>15361.084749494852</v>
      </c>
    </row>
    <row r="2304" spans="1:7" x14ac:dyDescent="0.5">
      <c r="A2304" t="s">
        <v>171</v>
      </c>
      <c r="B2304" s="1" t="s">
        <v>465</v>
      </c>
      <c r="C2304" t="s">
        <v>276</v>
      </c>
      <c r="D2304" s="1" t="s">
        <v>420</v>
      </c>
      <c r="E2304">
        <v>6260.4551909966603</v>
      </c>
      <c r="F2304">
        <v>6187.0660296398974</v>
      </c>
      <c r="G2304">
        <v>5959.4417939362675</v>
      </c>
    </row>
    <row r="2305" spans="1:7" x14ac:dyDescent="0.5">
      <c r="A2305" t="s">
        <v>171</v>
      </c>
      <c r="B2305" s="1" t="s">
        <v>465</v>
      </c>
      <c r="C2305" t="s">
        <v>386</v>
      </c>
      <c r="D2305" s="1" t="s">
        <v>256</v>
      </c>
      <c r="E2305" t="s">
        <v>352</v>
      </c>
      <c r="F2305">
        <v>70.474999999999994</v>
      </c>
      <c r="G2305">
        <v>70.262</v>
      </c>
    </row>
    <row r="2306" spans="1:7" x14ac:dyDescent="0.5">
      <c r="A2306" t="s">
        <v>171</v>
      </c>
      <c r="B2306" s="1" t="s">
        <v>465</v>
      </c>
      <c r="C2306" t="s">
        <v>13</v>
      </c>
      <c r="D2306" s="1" t="s">
        <v>53</v>
      </c>
      <c r="E2306" t="s">
        <v>352</v>
      </c>
      <c r="F2306" t="s">
        <v>352</v>
      </c>
      <c r="G2306">
        <v>1221.8327113758701</v>
      </c>
    </row>
    <row r="2307" spans="1:7" x14ac:dyDescent="0.5">
      <c r="A2307" t="s">
        <v>171</v>
      </c>
      <c r="B2307" s="1" t="s">
        <v>465</v>
      </c>
      <c r="C2307" t="s">
        <v>10</v>
      </c>
      <c r="D2307" s="1" t="s">
        <v>25</v>
      </c>
      <c r="E2307" t="s">
        <v>352</v>
      </c>
      <c r="F2307" t="s">
        <v>352</v>
      </c>
      <c r="G2307">
        <v>8.0327701600000001</v>
      </c>
    </row>
    <row r="2308" spans="1:7" x14ac:dyDescent="0.5">
      <c r="A2308" t="s">
        <v>171</v>
      </c>
      <c r="B2308" s="1" t="s">
        <v>465</v>
      </c>
      <c r="C2308" t="s">
        <v>417</v>
      </c>
      <c r="D2308" s="1" t="s">
        <v>499</v>
      </c>
      <c r="E2308">
        <v>13</v>
      </c>
      <c r="F2308">
        <v>13</v>
      </c>
      <c r="G2308">
        <v>13</v>
      </c>
    </row>
    <row r="2309" spans="1:7" x14ac:dyDescent="0.5">
      <c r="A2309" t="s">
        <v>171</v>
      </c>
      <c r="B2309" s="1" t="s">
        <v>465</v>
      </c>
      <c r="C2309" t="s">
        <v>46</v>
      </c>
      <c r="D2309" s="1" t="s">
        <v>342</v>
      </c>
      <c r="E2309" t="s">
        <v>352</v>
      </c>
      <c r="F2309">
        <v>57.209999084472699</v>
      </c>
      <c r="G2309">
        <v>53.840000152587898</v>
      </c>
    </row>
    <row r="2310" spans="1:7" x14ac:dyDescent="0.5">
      <c r="A2310" t="s">
        <v>171</v>
      </c>
      <c r="B2310" s="1" t="s">
        <v>465</v>
      </c>
      <c r="C2310" t="s">
        <v>511</v>
      </c>
      <c r="D2310" s="1" t="s">
        <v>280</v>
      </c>
      <c r="E2310" t="s">
        <v>352</v>
      </c>
      <c r="F2310" t="s">
        <v>352</v>
      </c>
      <c r="G2310" t="s">
        <v>352</v>
      </c>
    </row>
    <row r="2311" spans="1:7" x14ac:dyDescent="0.5">
      <c r="A2311" t="s">
        <v>171</v>
      </c>
      <c r="B2311" s="1" t="s">
        <v>465</v>
      </c>
      <c r="C2311" t="s">
        <v>281</v>
      </c>
      <c r="D2311" s="1" t="s">
        <v>23</v>
      </c>
      <c r="E2311" t="s">
        <v>352</v>
      </c>
      <c r="F2311">
        <v>2.444</v>
      </c>
      <c r="G2311">
        <v>2.4689999999999999</v>
      </c>
    </row>
    <row r="2312" spans="1:7" x14ac:dyDescent="0.5">
      <c r="A2312" t="s">
        <v>81</v>
      </c>
      <c r="B2312" s="1" t="s">
        <v>118</v>
      </c>
      <c r="C2312" t="s">
        <v>117</v>
      </c>
      <c r="D2312" s="1" t="s">
        <v>235</v>
      </c>
      <c r="E2312" t="s">
        <v>352</v>
      </c>
      <c r="F2312">
        <v>96.2</v>
      </c>
      <c r="G2312">
        <v>95.6</v>
      </c>
    </row>
    <row r="2313" spans="1:7" x14ac:dyDescent="0.5">
      <c r="A2313" t="s">
        <v>81</v>
      </c>
      <c r="B2313" s="1" t="s">
        <v>118</v>
      </c>
      <c r="C2313" t="s">
        <v>510</v>
      </c>
      <c r="D2313" s="1" t="s">
        <v>200</v>
      </c>
      <c r="E2313" t="s">
        <v>352</v>
      </c>
      <c r="F2313">
        <v>88.1</v>
      </c>
      <c r="G2313">
        <v>86.4</v>
      </c>
    </row>
    <row r="2314" spans="1:7" x14ac:dyDescent="0.5">
      <c r="A2314" t="s">
        <v>81</v>
      </c>
      <c r="B2314" s="1" t="s">
        <v>118</v>
      </c>
      <c r="C2314" t="s">
        <v>440</v>
      </c>
      <c r="D2314" s="1" t="s">
        <v>8</v>
      </c>
      <c r="E2314" t="s">
        <v>352</v>
      </c>
      <c r="F2314">
        <v>82</v>
      </c>
      <c r="G2314">
        <v>82</v>
      </c>
    </row>
    <row r="2315" spans="1:7" x14ac:dyDescent="0.5">
      <c r="A2315" t="s">
        <v>81</v>
      </c>
      <c r="B2315" s="1" t="s">
        <v>118</v>
      </c>
      <c r="C2315" t="s">
        <v>385</v>
      </c>
      <c r="D2315" s="1" t="s">
        <v>85</v>
      </c>
      <c r="E2315" t="s">
        <v>352</v>
      </c>
      <c r="F2315">
        <v>74</v>
      </c>
      <c r="G2315">
        <v>78</v>
      </c>
    </row>
    <row r="2316" spans="1:7" x14ac:dyDescent="0.5">
      <c r="A2316" t="s">
        <v>81</v>
      </c>
      <c r="B2316" s="1" t="s">
        <v>118</v>
      </c>
      <c r="C2316" t="s">
        <v>98</v>
      </c>
      <c r="D2316" s="1" t="s">
        <v>116</v>
      </c>
      <c r="E2316" t="s">
        <v>352</v>
      </c>
      <c r="F2316">
        <v>82</v>
      </c>
      <c r="G2316">
        <v>82</v>
      </c>
    </row>
    <row r="2317" spans="1:7" x14ac:dyDescent="0.5">
      <c r="A2317" t="s">
        <v>81</v>
      </c>
      <c r="B2317" s="1" t="s">
        <v>118</v>
      </c>
      <c r="C2317" t="s">
        <v>523</v>
      </c>
      <c r="D2317" s="1" t="s">
        <v>433</v>
      </c>
      <c r="E2317" t="s">
        <v>352</v>
      </c>
      <c r="F2317">
        <v>1.8094315854864382</v>
      </c>
      <c r="G2317">
        <v>1.6524224146238384</v>
      </c>
    </row>
    <row r="2318" spans="1:7" x14ac:dyDescent="0.5">
      <c r="A2318" t="s">
        <v>81</v>
      </c>
      <c r="B2318" s="1" t="s">
        <v>118</v>
      </c>
      <c r="C2318" t="s">
        <v>103</v>
      </c>
      <c r="D2318" s="1" t="s">
        <v>11</v>
      </c>
      <c r="E2318">
        <v>16717.38310369405</v>
      </c>
      <c r="F2318">
        <v>16363.086394311307</v>
      </c>
      <c r="G2318">
        <v>15028.627700583616</v>
      </c>
    </row>
    <row r="2319" spans="1:7" x14ac:dyDescent="0.5">
      <c r="A2319" t="s">
        <v>81</v>
      </c>
      <c r="B2319" s="1" t="s">
        <v>118</v>
      </c>
      <c r="C2319" t="s">
        <v>276</v>
      </c>
      <c r="D2319" s="1" t="s">
        <v>420</v>
      </c>
      <c r="E2319">
        <v>7789.8709751403576</v>
      </c>
      <c r="F2319">
        <v>7239.1113113089841</v>
      </c>
      <c r="G2319">
        <v>6713.662053864964</v>
      </c>
    </row>
    <row r="2320" spans="1:7" x14ac:dyDescent="0.5">
      <c r="A2320" t="s">
        <v>81</v>
      </c>
      <c r="B2320" s="1" t="s">
        <v>118</v>
      </c>
      <c r="C2320" t="s">
        <v>386</v>
      </c>
      <c r="D2320" s="1" t="s">
        <v>256</v>
      </c>
      <c r="E2320" t="s">
        <v>352</v>
      </c>
      <c r="F2320">
        <v>73.385000000000005</v>
      </c>
      <c r="G2320">
        <v>72.376999999999995</v>
      </c>
    </row>
    <row r="2321" spans="1:7" x14ac:dyDescent="0.5">
      <c r="A2321" t="s">
        <v>81</v>
      </c>
      <c r="B2321" s="1" t="s">
        <v>118</v>
      </c>
      <c r="C2321" t="s">
        <v>13</v>
      </c>
      <c r="D2321" s="1" t="s">
        <v>53</v>
      </c>
      <c r="E2321" t="s">
        <v>352</v>
      </c>
      <c r="F2321" t="s">
        <v>352</v>
      </c>
      <c r="G2321">
        <v>855.86840248231397</v>
      </c>
    </row>
    <row r="2322" spans="1:7" x14ac:dyDescent="0.5">
      <c r="A2322" t="s">
        <v>81</v>
      </c>
      <c r="B2322" s="1" t="s">
        <v>118</v>
      </c>
      <c r="C2322" t="s">
        <v>10</v>
      </c>
      <c r="D2322" s="1" t="s">
        <v>25</v>
      </c>
      <c r="E2322" t="s">
        <v>352</v>
      </c>
      <c r="F2322" t="s">
        <v>352</v>
      </c>
      <c r="G2322">
        <v>6.1517319700000002</v>
      </c>
    </row>
    <row r="2323" spans="1:7" x14ac:dyDescent="0.5">
      <c r="A2323" t="s">
        <v>81</v>
      </c>
      <c r="B2323" s="1" t="s">
        <v>118</v>
      </c>
      <c r="C2323" t="s">
        <v>417</v>
      </c>
      <c r="D2323" s="1" t="s">
        <v>499</v>
      </c>
      <c r="E2323">
        <v>14</v>
      </c>
      <c r="F2323">
        <v>14</v>
      </c>
      <c r="G2323">
        <v>14</v>
      </c>
    </row>
    <row r="2324" spans="1:7" x14ac:dyDescent="0.5">
      <c r="A2324" t="s">
        <v>81</v>
      </c>
      <c r="B2324" s="1" t="s">
        <v>118</v>
      </c>
      <c r="C2324" t="s">
        <v>46</v>
      </c>
      <c r="D2324" s="1" t="s">
        <v>342</v>
      </c>
      <c r="E2324">
        <v>69.832069396972699</v>
      </c>
      <c r="F2324">
        <v>62.110000610351598</v>
      </c>
      <c r="G2324">
        <v>60.7700004577637</v>
      </c>
    </row>
    <row r="2325" spans="1:7" x14ac:dyDescent="0.5">
      <c r="A2325" t="s">
        <v>81</v>
      </c>
      <c r="B2325" s="1" t="s">
        <v>118</v>
      </c>
      <c r="C2325" t="s">
        <v>511</v>
      </c>
      <c r="D2325" s="1" t="s">
        <v>280</v>
      </c>
      <c r="E2325" t="s">
        <v>352</v>
      </c>
      <c r="F2325" t="s">
        <v>352</v>
      </c>
      <c r="G2325" t="s">
        <v>352</v>
      </c>
    </row>
    <row r="2326" spans="1:7" x14ac:dyDescent="0.5">
      <c r="A2326" t="s">
        <v>81</v>
      </c>
      <c r="B2326" s="1" t="s">
        <v>118</v>
      </c>
      <c r="C2326" t="s">
        <v>281</v>
      </c>
      <c r="D2326" s="1" t="s">
        <v>23</v>
      </c>
      <c r="E2326" t="s">
        <v>352</v>
      </c>
      <c r="F2326">
        <v>2.1640000000000001</v>
      </c>
      <c r="G2326">
        <v>2.1920000000000002</v>
      </c>
    </row>
    <row r="2327" spans="1:7" x14ac:dyDescent="0.5">
      <c r="A2327" t="s">
        <v>393</v>
      </c>
      <c r="B2327" s="1" t="s">
        <v>293</v>
      </c>
      <c r="C2327" t="s">
        <v>117</v>
      </c>
      <c r="D2327" s="1" t="s">
        <v>235</v>
      </c>
      <c r="E2327" t="s">
        <v>352</v>
      </c>
      <c r="F2327">
        <v>94.8</v>
      </c>
      <c r="G2327">
        <v>97.5</v>
      </c>
    </row>
    <row r="2328" spans="1:7" x14ac:dyDescent="0.5">
      <c r="A2328" t="s">
        <v>393</v>
      </c>
      <c r="B2328" s="1" t="s">
        <v>293</v>
      </c>
      <c r="C2328" t="s">
        <v>510</v>
      </c>
      <c r="D2328" s="1" t="s">
        <v>200</v>
      </c>
      <c r="E2328" t="s">
        <v>352</v>
      </c>
      <c r="F2328">
        <v>59.1</v>
      </c>
      <c r="G2328">
        <v>56.9</v>
      </c>
    </row>
    <row r="2329" spans="1:7" x14ac:dyDescent="0.5">
      <c r="A2329" t="s">
        <v>393</v>
      </c>
      <c r="B2329" s="1" t="s">
        <v>293</v>
      </c>
      <c r="C2329" t="s">
        <v>440</v>
      </c>
      <c r="D2329" s="1" t="s">
        <v>8</v>
      </c>
      <c r="E2329" t="s">
        <v>352</v>
      </c>
      <c r="F2329">
        <v>72</v>
      </c>
      <c r="G2329">
        <v>57</v>
      </c>
    </row>
    <row r="2330" spans="1:7" x14ac:dyDescent="0.5">
      <c r="A2330" t="s">
        <v>393</v>
      </c>
      <c r="B2330" s="1" t="s">
        <v>293</v>
      </c>
      <c r="C2330" t="s">
        <v>385</v>
      </c>
      <c r="D2330" s="1" t="s">
        <v>85</v>
      </c>
      <c r="E2330" t="s">
        <v>352</v>
      </c>
      <c r="F2330">
        <v>69</v>
      </c>
      <c r="G2330">
        <v>57</v>
      </c>
    </row>
    <row r="2331" spans="1:7" x14ac:dyDescent="0.5">
      <c r="A2331" t="s">
        <v>393</v>
      </c>
      <c r="B2331" s="1" t="s">
        <v>293</v>
      </c>
      <c r="C2331" t="s">
        <v>98</v>
      </c>
      <c r="D2331" s="1" t="s">
        <v>116</v>
      </c>
      <c r="E2331" t="s">
        <v>352</v>
      </c>
      <c r="F2331">
        <v>72</v>
      </c>
      <c r="G2331">
        <v>57</v>
      </c>
    </row>
    <row r="2332" spans="1:7" x14ac:dyDescent="0.5">
      <c r="A2332" t="s">
        <v>393</v>
      </c>
      <c r="B2332" s="1" t="s">
        <v>293</v>
      </c>
      <c r="C2332" t="s">
        <v>523</v>
      </c>
      <c r="D2332" s="1" t="s">
        <v>433</v>
      </c>
      <c r="E2332" t="s">
        <v>352</v>
      </c>
      <c r="F2332">
        <v>1.344602219633088</v>
      </c>
      <c r="G2332">
        <v>1.2832962686935709</v>
      </c>
    </row>
    <row r="2333" spans="1:7" x14ac:dyDescent="0.5">
      <c r="A2333" t="s">
        <v>393</v>
      </c>
      <c r="B2333" s="1" t="s">
        <v>293</v>
      </c>
      <c r="C2333" t="s">
        <v>103</v>
      </c>
      <c r="D2333" s="1" t="s">
        <v>11</v>
      </c>
      <c r="E2333">
        <v>10755.49885153996</v>
      </c>
      <c r="F2333">
        <v>9983.2877529840534</v>
      </c>
      <c r="G2333">
        <v>8797.1687118437148</v>
      </c>
    </row>
    <row r="2334" spans="1:7" x14ac:dyDescent="0.5">
      <c r="A2334" t="s">
        <v>393</v>
      </c>
      <c r="B2334" s="1" t="s">
        <v>293</v>
      </c>
      <c r="C2334" t="s">
        <v>276</v>
      </c>
      <c r="D2334" s="1" t="s">
        <v>420</v>
      </c>
      <c r="E2334">
        <v>3725.5512048808055</v>
      </c>
      <c r="F2334">
        <v>3499.1072795080054</v>
      </c>
      <c r="G2334">
        <v>3460.5393817280715</v>
      </c>
    </row>
    <row r="2335" spans="1:7" x14ac:dyDescent="0.5">
      <c r="A2335" t="s">
        <v>393</v>
      </c>
      <c r="B2335" s="1" t="s">
        <v>293</v>
      </c>
      <c r="C2335" t="s">
        <v>386</v>
      </c>
      <c r="D2335" s="1" t="s">
        <v>256</v>
      </c>
      <c r="E2335" t="s">
        <v>352</v>
      </c>
      <c r="F2335">
        <v>72.186999999999998</v>
      </c>
      <c r="G2335">
        <v>69.266000000000005</v>
      </c>
    </row>
    <row r="2336" spans="1:7" x14ac:dyDescent="0.5">
      <c r="A2336" t="s">
        <v>393</v>
      </c>
      <c r="B2336" s="1" t="s">
        <v>293</v>
      </c>
      <c r="C2336" t="s">
        <v>13</v>
      </c>
      <c r="D2336" s="1" t="s">
        <v>53</v>
      </c>
      <c r="E2336" t="s">
        <v>352</v>
      </c>
      <c r="F2336">
        <v>516</v>
      </c>
      <c r="G2336">
        <v>522</v>
      </c>
    </row>
    <row r="2337" spans="1:7" x14ac:dyDescent="0.5">
      <c r="A2337" t="s">
        <v>393</v>
      </c>
      <c r="B2337" s="1" t="s">
        <v>293</v>
      </c>
      <c r="C2337" t="s">
        <v>10</v>
      </c>
      <c r="D2337" s="1" t="s">
        <v>25</v>
      </c>
      <c r="E2337" t="s">
        <v>352</v>
      </c>
      <c r="F2337">
        <v>5.0999999999999996</v>
      </c>
      <c r="G2337">
        <v>5.87</v>
      </c>
    </row>
    <row r="2338" spans="1:7" x14ac:dyDescent="0.5">
      <c r="A2338" t="s">
        <v>393</v>
      </c>
      <c r="B2338" s="1" t="s">
        <v>293</v>
      </c>
      <c r="C2338" t="s">
        <v>417</v>
      </c>
      <c r="D2338" s="1" t="s">
        <v>499</v>
      </c>
      <c r="E2338">
        <v>13</v>
      </c>
      <c r="F2338">
        <v>13</v>
      </c>
      <c r="G2338">
        <v>13</v>
      </c>
    </row>
    <row r="2339" spans="1:7" x14ac:dyDescent="0.5">
      <c r="A2339" t="s">
        <v>393</v>
      </c>
      <c r="B2339" s="1" t="s">
        <v>293</v>
      </c>
      <c r="C2339" t="s">
        <v>46</v>
      </c>
      <c r="D2339" s="1" t="s">
        <v>342</v>
      </c>
      <c r="E2339" t="s">
        <v>352</v>
      </c>
      <c r="F2339">
        <v>61.854679107666001</v>
      </c>
      <c r="G2339">
        <v>61.972705841064503</v>
      </c>
    </row>
    <row r="2340" spans="1:7" x14ac:dyDescent="0.5">
      <c r="A2340" t="s">
        <v>393</v>
      </c>
      <c r="B2340" s="1" t="s">
        <v>293</v>
      </c>
      <c r="C2340" t="s">
        <v>511</v>
      </c>
      <c r="D2340" s="1" t="s">
        <v>280</v>
      </c>
      <c r="E2340" t="s">
        <v>352</v>
      </c>
      <c r="F2340" t="s">
        <v>352</v>
      </c>
      <c r="G2340" t="s">
        <v>352</v>
      </c>
    </row>
    <row r="2341" spans="1:7" x14ac:dyDescent="0.5">
      <c r="A2341" t="s">
        <v>393</v>
      </c>
      <c r="B2341" s="1" t="s">
        <v>293</v>
      </c>
      <c r="C2341" t="s">
        <v>281</v>
      </c>
      <c r="D2341" s="1" t="s">
        <v>23</v>
      </c>
      <c r="E2341" t="s">
        <v>352</v>
      </c>
      <c r="F2341">
        <v>2.7250000000000001</v>
      </c>
      <c r="G2341">
        <v>2.7480000000000002</v>
      </c>
    </row>
    <row r="2342" spans="1:7" x14ac:dyDescent="0.5">
      <c r="A2342" t="s">
        <v>379</v>
      </c>
      <c r="B2342" s="1" t="s">
        <v>128</v>
      </c>
      <c r="C2342" t="s">
        <v>117</v>
      </c>
      <c r="D2342" s="1" t="s">
        <v>235</v>
      </c>
      <c r="E2342" t="s">
        <v>352</v>
      </c>
      <c r="F2342">
        <v>100</v>
      </c>
      <c r="G2342">
        <v>100</v>
      </c>
    </row>
    <row r="2343" spans="1:7" x14ac:dyDescent="0.5">
      <c r="A2343" t="s">
        <v>379</v>
      </c>
      <c r="B2343" s="1" t="s">
        <v>128</v>
      </c>
      <c r="C2343" t="s">
        <v>510</v>
      </c>
      <c r="D2343" s="1" t="s">
        <v>200</v>
      </c>
      <c r="E2343" t="s">
        <v>352</v>
      </c>
      <c r="F2343">
        <v>100</v>
      </c>
      <c r="G2343">
        <v>100</v>
      </c>
    </row>
    <row r="2344" spans="1:7" x14ac:dyDescent="0.5">
      <c r="A2344" t="s">
        <v>379</v>
      </c>
      <c r="B2344" s="1" t="s">
        <v>128</v>
      </c>
      <c r="C2344" t="s">
        <v>440</v>
      </c>
      <c r="D2344" s="1" t="s">
        <v>8</v>
      </c>
      <c r="E2344" t="s">
        <v>352</v>
      </c>
      <c r="F2344">
        <v>90</v>
      </c>
      <c r="G2344">
        <v>90</v>
      </c>
    </row>
    <row r="2345" spans="1:7" x14ac:dyDescent="0.5">
      <c r="A2345" t="s">
        <v>379</v>
      </c>
      <c r="B2345" s="1" t="s">
        <v>128</v>
      </c>
      <c r="C2345" t="s">
        <v>385</v>
      </c>
      <c r="D2345" s="1" t="s">
        <v>85</v>
      </c>
      <c r="E2345" t="s">
        <v>352</v>
      </c>
      <c r="F2345">
        <v>71</v>
      </c>
      <c r="G2345">
        <v>71</v>
      </c>
    </row>
    <row r="2346" spans="1:7" x14ac:dyDescent="0.5">
      <c r="A2346" t="s">
        <v>379</v>
      </c>
      <c r="B2346" s="1" t="s">
        <v>128</v>
      </c>
      <c r="C2346" t="s">
        <v>98</v>
      </c>
      <c r="D2346" s="1" t="s">
        <v>116</v>
      </c>
      <c r="E2346" t="s">
        <v>352</v>
      </c>
      <c r="F2346">
        <v>90</v>
      </c>
      <c r="G2346">
        <v>90</v>
      </c>
    </row>
    <row r="2347" spans="1:7" x14ac:dyDescent="0.5">
      <c r="A2347" t="s">
        <v>379</v>
      </c>
      <c r="B2347" s="1" t="s">
        <v>128</v>
      </c>
      <c r="C2347" t="s">
        <v>523</v>
      </c>
      <c r="D2347" s="1" t="s">
        <v>433</v>
      </c>
      <c r="E2347" t="s">
        <v>352</v>
      </c>
      <c r="F2347">
        <v>8.7435824952258514</v>
      </c>
      <c r="G2347">
        <v>8.6688935559699853</v>
      </c>
    </row>
    <row r="2348" spans="1:7" x14ac:dyDescent="0.5">
      <c r="A2348" t="s">
        <v>379</v>
      </c>
      <c r="B2348" s="1" t="s">
        <v>128</v>
      </c>
      <c r="C2348" t="s">
        <v>103</v>
      </c>
      <c r="D2348" s="1" t="s">
        <v>11</v>
      </c>
      <c r="E2348">
        <v>49463.99116942488</v>
      </c>
      <c r="F2348">
        <v>46720.57301430669</v>
      </c>
      <c r="G2348">
        <v>40462.688712212628</v>
      </c>
    </row>
    <row r="2349" spans="1:7" x14ac:dyDescent="0.5">
      <c r="A2349" t="s">
        <v>379</v>
      </c>
      <c r="B2349" s="1" t="s">
        <v>128</v>
      </c>
      <c r="C2349" t="s">
        <v>276</v>
      </c>
      <c r="D2349" s="1" t="s">
        <v>420</v>
      </c>
      <c r="E2349">
        <v>22112.861574705992</v>
      </c>
      <c r="F2349">
        <v>18732.49772731982</v>
      </c>
      <c r="G2349">
        <v>18050.277886299558</v>
      </c>
    </row>
    <row r="2350" spans="1:7" x14ac:dyDescent="0.5">
      <c r="A2350" t="s">
        <v>379</v>
      </c>
      <c r="B2350" s="1" t="s">
        <v>128</v>
      </c>
      <c r="C2350" t="s">
        <v>386</v>
      </c>
      <c r="D2350" s="1" t="s">
        <v>256</v>
      </c>
      <c r="E2350" t="s">
        <v>352</v>
      </c>
      <c r="F2350">
        <v>77.304878048780495</v>
      </c>
      <c r="G2350">
        <v>75.502439024390242</v>
      </c>
    </row>
    <row r="2351" spans="1:7" x14ac:dyDescent="0.5">
      <c r="A2351" t="s">
        <v>379</v>
      </c>
      <c r="B2351" s="1" t="s">
        <v>128</v>
      </c>
      <c r="C2351" t="s">
        <v>13</v>
      </c>
      <c r="D2351" s="1" t="s">
        <v>53</v>
      </c>
      <c r="E2351" t="s">
        <v>352</v>
      </c>
      <c r="F2351">
        <v>2925</v>
      </c>
      <c r="G2351">
        <v>2456</v>
      </c>
    </row>
    <row r="2352" spans="1:7" x14ac:dyDescent="0.5">
      <c r="A2352" t="s">
        <v>379</v>
      </c>
      <c r="B2352" s="1" t="s">
        <v>128</v>
      </c>
      <c r="C2352" t="s">
        <v>10</v>
      </c>
      <c r="D2352" s="1" t="s">
        <v>25</v>
      </c>
      <c r="E2352" t="s">
        <v>352</v>
      </c>
      <c r="F2352">
        <v>6.68</v>
      </c>
      <c r="G2352">
        <v>6.44</v>
      </c>
    </row>
    <row r="2353" spans="1:7" x14ac:dyDescent="0.5">
      <c r="A2353" t="s">
        <v>379</v>
      </c>
      <c r="B2353" s="1" t="s">
        <v>128</v>
      </c>
      <c r="C2353" t="s">
        <v>417</v>
      </c>
      <c r="D2353" s="1" t="s">
        <v>499</v>
      </c>
      <c r="E2353">
        <v>9</v>
      </c>
      <c r="F2353">
        <v>9</v>
      </c>
      <c r="G2353">
        <v>9</v>
      </c>
    </row>
    <row r="2354" spans="1:7" x14ac:dyDescent="0.5">
      <c r="A2354" t="s">
        <v>379</v>
      </c>
      <c r="B2354" s="1" t="s">
        <v>128</v>
      </c>
      <c r="C2354" t="s">
        <v>46</v>
      </c>
      <c r="D2354" s="1" t="s">
        <v>342</v>
      </c>
      <c r="E2354" t="s">
        <v>352</v>
      </c>
      <c r="F2354">
        <v>98.069076538085895</v>
      </c>
      <c r="G2354">
        <v>97.960342407226605</v>
      </c>
    </row>
    <row r="2355" spans="1:7" x14ac:dyDescent="0.5">
      <c r="A2355" t="s">
        <v>379</v>
      </c>
      <c r="B2355" s="1" t="s">
        <v>128</v>
      </c>
      <c r="C2355" t="s">
        <v>511</v>
      </c>
      <c r="D2355" s="1" t="s">
        <v>280</v>
      </c>
      <c r="E2355" t="s">
        <v>352</v>
      </c>
      <c r="F2355" t="s">
        <v>352</v>
      </c>
      <c r="G2355">
        <v>99.800003051757798</v>
      </c>
    </row>
    <row r="2356" spans="1:7" x14ac:dyDescent="0.5">
      <c r="A2356" t="s">
        <v>379</v>
      </c>
      <c r="B2356" s="1" t="s">
        <v>128</v>
      </c>
      <c r="C2356" t="s">
        <v>281</v>
      </c>
      <c r="D2356" s="1" t="s">
        <v>23</v>
      </c>
      <c r="E2356" t="s">
        <v>352</v>
      </c>
      <c r="F2356">
        <v>1.2609999999999999</v>
      </c>
      <c r="G2356">
        <v>1.33</v>
      </c>
    </row>
    <row r="2357" spans="1:7" x14ac:dyDescent="0.5">
      <c r="A2357" t="s">
        <v>132</v>
      </c>
      <c r="B2357" s="1" t="s">
        <v>168</v>
      </c>
      <c r="C2357" t="s">
        <v>117</v>
      </c>
      <c r="D2357" s="1" t="s">
        <v>235</v>
      </c>
      <c r="E2357" t="s">
        <v>352</v>
      </c>
      <c r="F2357">
        <v>100</v>
      </c>
      <c r="G2357">
        <v>100</v>
      </c>
    </row>
    <row r="2358" spans="1:7" x14ac:dyDescent="0.5">
      <c r="A2358" t="s">
        <v>132</v>
      </c>
      <c r="B2358" s="1" t="s">
        <v>168</v>
      </c>
      <c r="C2358" t="s">
        <v>510</v>
      </c>
      <c r="D2358" s="1" t="s">
        <v>200</v>
      </c>
      <c r="E2358" t="s">
        <v>352</v>
      </c>
      <c r="F2358">
        <v>100</v>
      </c>
      <c r="G2358">
        <v>100</v>
      </c>
    </row>
    <row r="2359" spans="1:7" x14ac:dyDescent="0.5">
      <c r="A2359" t="s">
        <v>132</v>
      </c>
      <c r="B2359" s="1" t="s">
        <v>168</v>
      </c>
      <c r="C2359" t="s">
        <v>440</v>
      </c>
      <c r="D2359" s="1" t="s">
        <v>8</v>
      </c>
      <c r="E2359" t="s">
        <v>352</v>
      </c>
      <c r="F2359">
        <v>99</v>
      </c>
      <c r="G2359">
        <v>99</v>
      </c>
    </row>
    <row r="2360" spans="1:7" x14ac:dyDescent="0.5">
      <c r="A2360" t="s">
        <v>132</v>
      </c>
      <c r="B2360" s="1" t="s">
        <v>168</v>
      </c>
      <c r="C2360" t="s">
        <v>385</v>
      </c>
      <c r="D2360" s="1" t="s">
        <v>85</v>
      </c>
      <c r="E2360" t="s">
        <v>352</v>
      </c>
      <c r="F2360">
        <v>98</v>
      </c>
      <c r="G2360">
        <v>98</v>
      </c>
    </row>
    <row r="2361" spans="1:7" x14ac:dyDescent="0.5">
      <c r="A2361" t="s">
        <v>132</v>
      </c>
      <c r="B2361" s="1" t="s">
        <v>168</v>
      </c>
      <c r="C2361" t="s">
        <v>98</v>
      </c>
      <c r="D2361" s="1" t="s">
        <v>116</v>
      </c>
      <c r="E2361" t="s">
        <v>352</v>
      </c>
      <c r="F2361">
        <v>99</v>
      </c>
      <c r="G2361">
        <v>99</v>
      </c>
    </row>
    <row r="2362" spans="1:7" x14ac:dyDescent="0.5">
      <c r="A2362" t="s">
        <v>132</v>
      </c>
      <c r="B2362" s="1" t="s">
        <v>168</v>
      </c>
      <c r="C2362" t="s">
        <v>523</v>
      </c>
      <c r="D2362" s="1" t="s">
        <v>433</v>
      </c>
      <c r="E2362" t="s">
        <v>352</v>
      </c>
      <c r="F2362">
        <v>3.9656939332761048</v>
      </c>
      <c r="G2362">
        <v>3.8154743114416751</v>
      </c>
    </row>
    <row r="2363" spans="1:7" x14ac:dyDescent="0.5">
      <c r="A2363" t="s">
        <v>132</v>
      </c>
      <c r="B2363" s="1" t="s">
        <v>168</v>
      </c>
      <c r="C2363" t="s">
        <v>103</v>
      </c>
      <c r="D2363" s="1" t="s">
        <v>11</v>
      </c>
      <c r="E2363">
        <v>48758.857022163567</v>
      </c>
      <c r="F2363">
        <v>44484.297251575728</v>
      </c>
      <c r="G2363">
        <v>38783.011562521846</v>
      </c>
    </row>
    <row r="2364" spans="1:7" x14ac:dyDescent="0.5">
      <c r="A2364" t="s">
        <v>132</v>
      </c>
      <c r="B2364" s="1" t="s">
        <v>168</v>
      </c>
      <c r="C2364" t="s">
        <v>276</v>
      </c>
      <c r="D2364" s="1" t="s">
        <v>420</v>
      </c>
      <c r="E2364">
        <v>27275.111554469149</v>
      </c>
      <c r="F2364">
        <v>24515.265749571594</v>
      </c>
      <c r="G2364">
        <v>24661.166487457573</v>
      </c>
    </row>
    <row r="2365" spans="1:7" x14ac:dyDescent="0.5">
      <c r="A2365" t="s">
        <v>132</v>
      </c>
      <c r="B2365" s="1" t="s">
        <v>168</v>
      </c>
      <c r="C2365" t="s">
        <v>386</v>
      </c>
      <c r="D2365" s="1" t="s">
        <v>256</v>
      </c>
      <c r="E2365" t="s">
        <v>352</v>
      </c>
      <c r="F2365">
        <v>81.580487804878061</v>
      </c>
      <c r="G2365">
        <v>81.378048780487802</v>
      </c>
    </row>
    <row r="2366" spans="1:7" x14ac:dyDescent="0.5">
      <c r="A2366" t="s">
        <v>132</v>
      </c>
      <c r="B2366" s="1" t="s">
        <v>168</v>
      </c>
      <c r="C2366" t="s">
        <v>13</v>
      </c>
      <c r="D2366" s="1" t="s">
        <v>53</v>
      </c>
      <c r="E2366" t="s">
        <v>352</v>
      </c>
      <c r="F2366">
        <v>4464</v>
      </c>
      <c r="G2366">
        <v>4091</v>
      </c>
    </row>
    <row r="2367" spans="1:7" x14ac:dyDescent="0.5">
      <c r="A2367" t="s">
        <v>132</v>
      </c>
      <c r="B2367" s="1" t="s">
        <v>168</v>
      </c>
      <c r="C2367" t="s">
        <v>10</v>
      </c>
      <c r="D2367" s="1" t="s">
        <v>25</v>
      </c>
      <c r="E2367" t="s">
        <v>352</v>
      </c>
      <c r="F2367">
        <v>10.62</v>
      </c>
      <c r="G2367">
        <v>11.14</v>
      </c>
    </row>
    <row r="2368" spans="1:7" x14ac:dyDescent="0.5">
      <c r="A2368" t="s">
        <v>132</v>
      </c>
      <c r="B2368" s="1" t="s">
        <v>168</v>
      </c>
      <c r="C2368" t="s">
        <v>417</v>
      </c>
      <c r="D2368" s="1" t="s">
        <v>499</v>
      </c>
      <c r="E2368">
        <v>12</v>
      </c>
      <c r="F2368">
        <v>12</v>
      </c>
      <c r="G2368">
        <v>12</v>
      </c>
    </row>
    <row r="2369" spans="1:7" x14ac:dyDescent="0.5">
      <c r="A2369" t="s">
        <v>132</v>
      </c>
      <c r="B2369" s="1" t="s">
        <v>168</v>
      </c>
      <c r="C2369" t="s">
        <v>46</v>
      </c>
      <c r="D2369" s="1" t="s">
        <v>342</v>
      </c>
      <c r="E2369">
        <v>64.725204467773395</v>
      </c>
      <c r="F2369">
        <v>64.614326477050795</v>
      </c>
      <c r="G2369">
        <v>64.180412292480497</v>
      </c>
    </row>
    <row r="2370" spans="1:7" x14ac:dyDescent="0.5">
      <c r="A2370" t="s">
        <v>132</v>
      </c>
      <c r="B2370" s="1" t="s">
        <v>168</v>
      </c>
      <c r="C2370" t="s">
        <v>511</v>
      </c>
      <c r="D2370" s="1" t="s">
        <v>280</v>
      </c>
      <c r="E2370" t="s">
        <v>352</v>
      </c>
      <c r="F2370" t="s">
        <v>352</v>
      </c>
      <c r="G2370">
        <v>96.779998779296903</v>
      </c>
    </row>
    <row r="2371" spans="1:7" x14ac:dyDescent="0.5">
      <c r="A2371" t="s">
        <v>132</v>
      </c>
      <c r="B2371" s="1" t="s">
        <v>168</v>
      </c>
      <c r="C2371" t="s">
        <v>281</v>
      </c>
      <c r="D2371" s="1" t="s">
        <v>23</v>
      </c>
      <c r="E2371" t="s">
        <v>352</v>
      </c>
      <c r="F2371">
        <v>1.43</v>
      </c>
      <c r="G2371">
        <v>1.35</v>
      </c>
    </row>
    <row r="2372" spans="1:7" x14ac:dyDescent="0.5">
      <c r="A2372" t="s">
        <v>150</v>
      </c>
      <c r="B2372" s="1" t="s">
        <v>119</v>
      </c>
      <c r="C2372" t="s">
        <v>117</v>
      </c>
      <c r="D2372" s="1" t="s">
        <v>235</v>
      </c>
      <c r="E2372" t="s">
        <v>352</v>
      </c>
      <c r="F2372">
        <v>100</v>
      </c>
      <c r="G2372">
        <v>100</v>
      </c>
    </row>
    <row r="2373" spans="1:7" x14ac:dyDescent="0.5">
      <c r="A2373" t="s">
        <v>150</v>
      </c>
      <c r="B2373" s="1" t="s">
        <v>119</v>
      </c>
      <c r="C2373" t="s">
        <v>510</v>
      </c>
      <c r="D2373" s="1" t="s">
        <v>200</v>
      </c>
      <c r="E2373" t="s">
        <v>352</v>
      </c>
      <c r="F2373" t="s">
        <v>352</v>
      </c>
      <c r="G2373" t="s">
        <v>352</v>
      </c>
    </row>
    <row r="2374" spans="1:7" x14ac:dyDescent="0.5">
      <c r="A2374" t="s">
        <v>150</v>
      </c>
      <c r="B2374" s="1" t="s">
        <v>119</v>
      </c>
      <c r="C2374" t="s">
        <v>440</v>
      </c>
      <c r="D2374" s="1" t="s">
        <v>8</v>
      </c>
      <c r="E2374" t="s">
        <v>352</v>
      </c>
      <c r="F2374" t="s">
        <v>352</v>
      </c>
      <c r="G2374" t="s">
        <v>352</v>
      </c>
    </row>
    <row r="2375" spans="1:7" x14ac:dyDescent="0.5">
      <c r="A2375" t="s">
        <v>150</v>
      </c>
      <c r="B2375" s="1" t="s">
        <v>119</v>
      </c>
      <c r="C2375" t="s">
        <v>385</v>
      </c>
      <c r="D2375" s="1" t="s">
        <v>85</v>
      </c>
      <c r="E2375" t="s">
        <v>352</v>
      </c>
      <c r="F2375" t="s">
        <v>352</v>
      </c>
      <c r="G2375" t="s">
        <v>352</v>
      </c>
    </row>
    <row r="2376" spans="1:7" x14ac:dyDescent="0.5">
      <c r="A2376" t="s">
        <v>150</v>
      </c>
      <c r="B2376" s="1" t="s">
        <v>119</v>
      </c>
      <c r="C2376" t="s">
        <v>98</v>
      </c>
      <c r="D2376" s="1" t="s">
        <v>116</v>
      </c>
      <c r="E2376" t="s">
        <v>352</v>
      </c>
      <c r="F2376" t="s">
        <v>352</v>
      </c>
      <c r="G2376" t="s">
        <v>352</v>
      </c>
    </row>
    <row r="2377" spans="1:7" x14ac:dyDescent="0.5">
      <c r="A2377" t="s">
        <v>150</v>
      </c>
      <c r="B2377" s="1" t="s">
        <v>119</v>
      </c>
      <c r="C2377" t="s">
        <v>523</v>
      </c>
      <c r="D2377" s="1" t="s">
        <v>433</v>
      </c>
      <c r="E2377" t="s">
        <v>352</v>
      </c>
      <c r="F2377">
        <v>3.9180612605830909</v>
      </c>
      <c r="G2377">
        <v>3.9418051284628985</v>
      </c>
    </row>
    <row r="2378" spans="1:7" x14ac:dyDescent="0.5">
      <c r="A2378" t="s">
        <v>150</v>
      </c>
      <c r="B2378" s="1" t="s">
        <v>119</v>
      </c>
      <c r="C2378" t="s">
        <v>103</v>
      </c>
      <c r="D2378" s="1" t="s">
        <v>11</v>
      </c>
      <c r="E2378">
        <v>47699.561539833434</v>
      </c>
      <c r="F2378">
        <v>45559.204542815161</v>
      </c>
      <c r="G2378">
        <v>40559.698574987538</v>
      </c>
    </row>
    <row r="2379" spans="1:7" x14ac:dyDescent="0.5">
      <c r="A2379" t="s">
        <v>150</v>
      </c>
      <c r="B2379" s="1" t="s">
        <v>119</v>
      </c>
      <c r="C2379" t="s">
        <v>276</v>
      </c>
      <c r="D2379" s="1" t="s">
        <v>420</v>
      </c>
      <c r="E2379">
        <v>36779.059491385786</v>
      </c>
      <c r="F2379">
        <v>35268.079101571901</v>
      </c>
      <c r="G2379">
        <v>32619.250416756957</v>
      </c>
    </row>
    <row r="2380" spans="1:7" x14ac:dyDescent="0.5">
      <c r="A2380" t="s">
        <v>150</v>
      </c>
      <c r="B2380" s="1" t="s">
        <v>119</v>
      </c>
      <c r="C2380" t="s">
        <v>386</v>
      </c>
      <c r="D2380" s="1" t="s">
        <v>256</v>
      </c>
      <c r="E2380" t="s">
        <v>352</v>
      </c>
      <c r="F2380">
        <v>79.72</v>
      </c>
      <c r="G2380">
        <v>80.162000000000006</v>
      </c>
    </row>
    <row r="2381" spans="1:7" x14ac:dyDescent="0.5">
      <c r="A2381" t="s">
        <v>150</v>
      </c>
      <c r="B2381" s="1" t="s">
        <v>119</v>
      </c>
      <c r="C2381" t="s">
        <v>13</v>
      </c>
      <c r="D2381" s="1" t="s">
        <v>53</v>
      </c>
      <c r="E2381" t="s">
        <v>352</v>
      </c>
      <c r="F2381" t="s">
        <v>352</v>
      </c>
      <c r="G2381" t="s">
        <v>352</v>
      </c>
    </row>
    <row r="2382" spans="1:7" x14ac:dyDescent="0.5">
      <c r="A2382" t="s">
        <v>150</v>
      </c>
      <c r="B2382" s="1" t="s">
        <v>119</v>
      </c>
      <c r="C2382" t="s">
        <v>10</v>
      </c>
      <c r="D2382" s="1" t="s">
        <v>25</v>
      </c>
      <c r="E2382" t="s">
        <v>352</v>
      </c>
      <c r="F2382" t="s">
        <v>352</v>
      </c>
      <c r="G2382" t="s">
        <v>352</v>
      </c>
    </row>
    <row r="2383" spans="1:7" x14ac:dyDescent="0.5">
      <c r="A2383" t="s">
        <v>150</v>
      </c>
      <c r="B2383" s="1" t="s">
        <v>119</v>
      </c>
      <c r="C2383" t="s">
        <v>417</v>
      </c>
      <c r="D2383" s="1" t="s">
        <v>499</v>
      </c>
      <c r="E2383">
        <v>13</v>
      </c>
      <c r="F2383">
        <v>13</v>
      </c>
      <c r="G2383">
        <v>13</v>
      </c>
    </row>
    <row r="2384" spans="1:7" x14ac:dyDescent="0.5">
      <c r="A2384" t="s">
        <v>150</v>
      </c>
      <c r="B2384" s="1" t="s">
        <v>119</v>
      </c>
      <c r="C2384" t="s">
        <v>46</v>
      </c>
      <c r="D2384" s="1" t="s">
        <v>342</v>
      </c>
      <c r="E2384" t="s">
        <v>352</v>
      </c>
      <c r="F2384" t="s">
        <v>352</v>
      </c>
      <c r="G2384" t="s">
        <v>352</v>
      </c>
    </row>
    <row r="2385" spans="1:7" x14ac:dyDescent="0.5">
      <c r="A2385" t="s">
        <v>150</v>
      </c>
      <c r="B2385" s="1" t="s">
        <v>119</v>
      </c>
      <c r="C2385" t="s">
        <v>511</v>
      </c>
      <c r="D2385" s="1" t="s">
        <v>280</v>
      </c>
      <c r="E2385" t="s">
        <v>352</v>
      </c>
      <c r="F2385" t="s">
        <v>352</v>
      </c>
      <c r="G2385">
        <v>92.400001525878906</v>
      </c>
    </row>
    <row r="2386" spans="1:7" x14ac:dyDescent="0.5">
      <c r="A2386" t="s">
        <v>150</v>
      </c>
      <c r="B2386" s="1" t="s">
        <v>119</v>
      </c>
      <c r="C2386" t="s">
        <v>281</v>
      </c>
      <c r="D2386" s="1" t="s">
        <v>23</v>
      </c>
      <c r="E2386" t="s">
        <v>352</v>
      </c>
      <c r="F2386">
        <v>0.9</v>
      </c>
      <c r="G2386">
        <v>0.90700000000000003</v>
      </c>
    </row>
    <row r="2387" spans="1:7" x14ac:dyDescent="0.5">
      <c r="A2387" t="s">
        <v>336</v>
      </c>
      <c r="B2387" s="1" t="s">
        <v>333</v>
      </c>
      <c r="C2387" t="s">
        <v>117</v>
      </c>
      <c r="D2387" s="1" t="s">
        <v>235</v>
      </c>
      <c r="E2387" t="s">
        <v>352</v>
      </c>
      <c r="F2387">
        <v>100</v>
      </c>
      <c r="G2387">
        <v>100</v>
      </c>
    </row>
    <row r="2388" spans="1:7" x14ac:dyDescent="0.5">
      <c r="A2388" t="s">
        <v>336</v>
      </c>
      <c r="B2388" s="1" t="s">
        <v>333</v>
      </c>
      <c r="C2388" t="s">
        <v>510</v>
      </c>
      <c r="D2388" s="1" t="s">
        <v>200</v>
      </c>
      <c r="E2388" t="s">
        <v>352</v>
      </c>
      <c r="F2388">
        <v>100</v>
      </c>
      <c r="G2388">
        <v>100</v>
      </c>
    </row>
    <row r="2389" spans="1:7" x14ac:dyDescent="0.5">
      <c r="A2389" t="s">
        <v>336</v>
      </c>
      <c r="B2389" s="1" t="s">
        <v>333</v>
      </c>
      <c r="C2389" t="s">
        <v>440</v>
      </c>
      <c r="D2389" s="1" t="s">
        <v>8</v>
      </c>
      <c r="E2389" t="s">
        <v>352</v>
      </c>
      <c r="F2389">
        <v>98</v>
      </c>
      <c r="G2389">
        <v>98</v>
      </c>
    </row>
    <row r="2390" spans="1:7" x14ac:dyDescent="0.5">
      <c r="A2390" t="s">
        <v>336</v>
      </c>
      <c r="B2390" s="1" t="s">
        <v>333</v>
      </c>
      <c r="C2390" t="s">
        <v>385</v>
      </c>
      <c r="D2390" s="1" t="s">
        <v>85</v>
      </c>
      <c r="E2390" t="s">
        <v>352</v>
      </c>
      <c r="F2390">
        <v>99</v>
      </c>
      <c r="G2390">
        <v>99</v>
      </c>
    </row>
    <row r="2391" spans="1:7" x14ac:dyDescent="0.5">
      <c r="A2391" t="s">
        <v>336</v>
      </c>
      <c r="B2391" s="1" t="s">
        <v>333</v>
      </c>
      <c r="C2391" t="s">
        <v>98</v>
      </c>
      <c r="D2391" s="1" t="s">
        <v>116</v>
      </c>
      <c r="E2391" t="s">
        <v>352</v>
      </c>
      <c r="F2391">
        <v>98</v>
      </c>
      <c r="G2391">
        <v>98</v>
      </c>
    </row>
    <row r="2392" spans="1:7" x14ac:dyDescent="0.5">
      <c r="A2392" t="s">
        <v>336</v>
      </c>
      <c r="B2392" s="1" t="s">
        <v>333</v>
      </c>
      <c r="C2392" t="s">
        <v>523</v>
      </c>
      <c r="D2392" s="1" t="s">
        <v>433</v>
      </c>
      <c r="E2392" t="s">
        <v>352</v>
      </c>
      <c r="F2392">
        <v>38.075456324426128</v>
      </c>
      <c r="G2392">
        <v>39.635336940408848</v>
      </c>
    </row>
    <row r="2393" spans="1:7" x14ac:dyDescent="0.5">
      <c r="A2393" t="s">
        <v>336</v>
      </c>
      <c r="B2393" s="1" t="s">
        <v>333</v>
      </c>
      <c r="C2393" t="s">
        <v>103</v>
      </c>
      <c r="D2393" s="1" t="s">
        <v>11</v>
      </c>
      <c r="E2393" t="s">
        <v>352</v>
      </c>
      <c r="F2393">
        <v>121124.66344570734</v>
      </c>
      <c r="G2393">
        <v>108865.13777827781</v>
      </c>
    </row>
    <row r="2394" spans="1:7" x14ac:dyDescent="0.5">
      <c r="A2394" t="s">
        <v>336</v>
      </c>
      <c r="B2394" s="1" t="s">
        <v>333</v>
      </c>
      <c r="C2394" t="s">
        <v>276</v>
      </c>
      <c r="D2394" s="1" t="s">
        <v>420</v>
      </c>
      <c r="E2394" t="s">
        <v>352</v>
      </c>
      <c r="F2394">
        <v>87480.419711946248</v>
      </c>
      <c r="G2394">
        <v>66858.741724752312</v>
      </c>
    </row>
    <row r="2395" spans="1:7" x14ac:dyDescent="0.5">
      <c r="A2395" t="s">
        <v>336</v>
      </c>
      <c r="B2395" s="1" t="s">
        <v>333</v>
      </c>
      <c r="C2395" t="s">
        <v>386</v>
      </c>
      <c r="D2395" s="1" t="s">
        <v>256</v>
      </c>
      <c r="E2395" t="s">
        <v>352</v>
      </c>
      <c r="F2395">
        <v>81.558999999999997</v>
      </c>
      <c r="G2395">
        <v>79.272000000000006</v>
      </c>
    </row>
    <row r="2396" spans="1:7" x14ac:dyDescent="0.5">
      <c r="A2396" t="s">
        <v>336</v>
      </c>
      <c r="B2396" s="1" t="s">
        <v>333</v>
      </c>
      <c r="C2396" t="s">
        <v>13</v>
      </c>
      <c r="D2396" s="1" t="s">
        <v>53</v>
      </c>
      <c r="E2396" t="s">
        <v>352</v>
      </c>
      <c r="F2396" t="s">
        <v>352</v>
      </c>
      <c r="G2396">
        <v>2952.0655894740999</v>
      </c>
    </row>
    <row r="2397" spans="1:7" x14ac:dyDescent="0.5">
      <c r="A2397" t="s">
        <v>336</v>
      </c>
      <c r="B2397" s="1" t="s">
        <v>333</v>
      </c>
      <c r="C2397" t="s">
        <v>10</v>
      </c>
      <c r="D2397" s="1" t="s">
        <v>25</v>
      </c>
      <c r="E2397" t="s">
        <v>352</v>
      </c>
      <c r="F2397" t="s">
        <v>352</v>
      </c>
      <c r="G2397">
        <v>2.8936684100000001</v>
      </c>
    </row>
    <row r="2398" spans="1:7" x14ac:dyDescent="0.5">
      <c r="A2398" t="s">
        <v>336</v>
      </c>
      <c r="B2398" s="1" t="s">
        <v>333</v>
      </c>
      <c r="C2398" t="s">
        <v>417</v>
      </c>
      <c r="D2398" s="1" t="s">
        <v>499</v>
      </c>
      <c r="E2398">
        <v>12</v>
      </c>
      <c r="F2398">
        <v>12</v>
      </c>
      <c r="G2398">
        <v>12</v>
      </c>
    </row>
    <row r="2399" spans="1:7" x14ac:dyDescent="0.5">
      <c r="A2399" t="s">
        <v>336</v>
      </c>
      <c r="B2399" s="1" t="s">
        <v>333</v>
      </c>
      <c r="C2399" t="s">
        <v>46</v>
      </c>
      <c r="D2399" s="1" t="s">
        <v>342</v>
      </c>
      <c r="E2399" t="s">
        <v>352</v>
      </c>
      <c r="F2399">
        <v>73.709999084472699</v>
      </c>
      <c r="G2399">
        <v>72.610778808593807</v>
      </c>
    </row>
    <row r="2400" spans="1:7" x14ac:dyDescent="0.5">
      <c r="A2400" t="s">
        <v>336</v>
      </c>
      <c r="B2400" s="1" t="s">
        <v>333</v>
      </c>
      <c r="C2400" t="s">
        <v>511</v>
      </c>
      <c r="D2400" s="1" t="s">
        <v>280</v>
      </c>
      <c r="E2400" t="s">
        <v>352</v>
      </c>
      <c r="F2400" t="s">
        <v>352</v>
      </c>
      <c r="G2400" t="s">
        <v>352</v>
      </c>
    </row>
    <row r="2401" spans="1:7" x14ac:dyDescent="0.5">
      <c r="A2401" t="s">
        <v>336</v>
      </c>
      <c r="B2401" s="1" t="s">
        <v>333</v>
      </c>
      <c r="C2401" t="s">
        <v>281</v>
      </c>
      <c r="D2401" s="1" t="s">
        <v>23</v>
      </c>
      <c r="E2401" t="s">
        <v>352</v>
      </c>
      <c r="F2401">
        <v>1.7809999999999999</v>
      </c>
      <c r="G2401">
        <v>1.8009999999999999</v>
      </c>
    </row>
    <row r="2402" spans="1:7" x14ac:dyDescent="0.5">
      <c r="A2402" t="s">
        <v>403</v>
      </c>
      <c r="B2402" s="1" t="s">
        <v>44</v>
      </c>
      <c r="C2402" t="s">
        <v>117</v>
      </c>
      <c r="D2402" s="1" t="s">
        <v>235</v>
      </c>
      <c r="E2402" t="s">
        <v>352</v>
      </c>
      <c r="F2402">
        <v>100</v>
      </c>
      <c r="G2402">
        <v>100</v>
      </c>
    </row>
    <row r="2403" spans="1:7" x14ac:dyDescent="0.5">
      <c r="A2403" t="s">
        <v>403</v>
      </c>
      <c r="B2403" s="1" t="s">
        <v>44</v>
      </c>
      <c r="C2403" t="s">
        <v>510</v>
      </c>
      <c r="D2403" s="1" t="s">
        <v>200</v>
      </c>
      <c r="E2403" t="s">
        <v>352</v>
      </c>
      <c r="F2403">
        <v>100</v>
      </c>
      <c r="G2403">
        <v>100</v>
      </c>
    </row>
    <row r="2404" spans="1:7" x14ac:dyDescent="0.5">
      <c r="A2404" t="s">
        <v>403</v>
      </c>
      <c r="B2404" s="1" t="s">
        <v>44</v>
      </c>
      <c r="C2404" t="s">
        <v>440</v>
      </c>
      <c r="D2404" s="1" t="s">
        <v>8</v>
      </c>
      <c r="E2404" t="s">
        <v>352</v>
      </c>
      <c r="F2404">
        <v>85</v>
      </c>
      <c r="G2404">
        <v>86</v>
      </c>
    </row>
    <row r="2405" spans="1:7" x14ac:dyDescent="0.5">
      <c r="A2405" t="s">
        <v>403</v>
      </c>
      <c r="B2405" s="1" t="s">
        <v>44</v>
      </c>
      <c r="C2405" t="s">
        <v>385</v>
      </c>
      <c r="D2405" s="1" t="s">
        <v>85</v>
      </c>
      <c r="E2405" t="s">
        <v>352</v>
      </c>
      <c r="F2405">
        <v>83</v>
      </c>
      <c r="G2405">
        <v>86</v>
      </c>
    </row>
    <row r="2406" spans="1:7" x14ac:dyDescent="0.5">
      <c r="A2406" t="s">
        <v>403</v>
      </c>
      <c r="B2406" s="1" t="s">
        <v>44</v>
      </c>
      <c r="C2406" t="s">
        <v>98</v>
      </c>
      <c r="D2406" s="1" t="s">
        <v>116</v>
      </c>
      <c r="E2406" t="s">
        <v>352</v>
      </c>
      <c r="F2406">
        <v>85</v>
      </c>
      <c r="G2406">
        <v>86</v>
      </c>
    </row>
    <row r="2407" spans="1:7" x14ac:dyDescent="0.5">
      <c r="A2407" t="s">
        <v>403</v>
      </c>
      <c r="B2407" s="1" t="s">
        <v>44</v>
      </c>
      <c r="C2407" t="s">
        <v>523</v>
      </c>
      <c r="D2407" s="1" t="s">
        <v>433</v>
      </c>
      <c r="E2407" t="s">
        <v>352</v>
      </c>
      <c r="F2407">
        <v>4.0578024612683281</v>
      </c>
      <c r="G2407">
        <v>4.190192070843417</v>
      </c>
    </row>
    <row r="2408" spans="1:7" x14ac:dyDescent="0.5">
      <c r="A2408" t="s">
        <v>403</v>
      </c>
      <c r="B2408" s="1" t="s">
        <v>44</v>
      </c>
      <c r="C2408" t="s">
        <v>103</v>
      </c>
      <c r="D2408" s="1" t="s">
        <v>11</v>
      </c>
      <c r="E2408">
        <v>47903.341148648993</v>
      </c>
      <c r="F2408">
        <v>42973.189655276248</v>
      </c>
      <c r="G2408">
        <v>37969.153893833405</v>
      </c>
    </row>
    <row r="2409" spans="1:7" x14ac:dyDescent="0.5">
      <c r="A2409" t="s">
        <v>403</v>
      </c>
      <c r="B2409" s="1" t="s">
        <v>44</v>
      </c>
      <c r="C2409" t="s">
        <v>276</v>
      </c>
      <c r="D2409" s="1" t="s">
        <v>420</v>
      </c>
      <c r="E2409">
        <v>18419.418712064416</v>
      </c>
      <c r="F2409">
        <v>15692.307170014279</v>
      </c>
      <c r="G2409">
        <v>14946.624968677972</v>
      </c>
    </row>
    <row r="2410" spans="1:7" x14ac:dyDescent="0.5">
      <c r="A2410" t="s">
        <v>403</v>
      </c>
      <c r="B2410" s="1" t="s">
        <v>44</v>
      </c>
      <c r="C2410" t="s">
        <v>386</v>
      </c>
      <c r="D2410" s="1" t="s">
        <v>256</v>
      </c>
      <c r="E2410" t="s">
        <v>352</v>
      </c>
      <c r="F2410">
        <v>75.304878048780495</v>
      </c>
      <c r="G2410">
        <v>72.809756097560978</v>
      </c>
    </row>
    <row r="2411" spans="1:7" x14ac:dyDescent="0.5">
      <c r="A2411" t="s">
        <v>403</v>
      </c>
      <c r="B2411" s="1" t="s">
        <v>44</v>
      </c>
      <c r="C2411" t="s">
        <v>13</v>
      </c>
      <c r="D2411" s="1" t="s">
        <v>53</v>
      </c>
      <c r="E2411" t="s">
        <v>352</v>
      </c>
      <c r="F2411" t="s">
        <v>352</v>
      </c>
      <c r="G2411">
        <v>2340</v>
      </c>
    </row>
    <row r="2412" spans="1:7" x14ac:dyDescent="0.5">
      <c r="A2412" t="s">
        <v>403</v>
      </c>
      <c r="B2412" s="1" t="s">
        <v>44</v>
      </c>
      <c r="C2412" t="s">
        <v>10</v>
      </c>
      <c r="D2412" s="1" t="s">
        <v>25</v>
      </c>
      <c r="E2412" t="s">
        <v>352</v>
      </c>
      <c r="F2412" t="s">
        <v>352</v>
      </c>
      <c r="G2412">
        <v>6.48</v>
      </c>
    </row>
    <row r="2413" spans="1:7" x14ac:dyDescent="0.5">
      <c r="A2413" t="s">
        <v>403</v>
      </c>
      <c r="B2413" s="1" t="s">
        <v>44</v>
      </c>
      <c r="C2413" t="s">
        <v>417</v>
      </c>
      <c r="D2413" s="1" t="s">
        <v>499</v>
      </c>
      <c r="E2413">
        <v>10</v>
      </c>
      <c r="F2413">
        <v>10</v>
      </c>
      <c r="G2413">
        <v>10</v>
      </c>
    </row>
    <row r="2414" spans="1:7" x14ac:dyDescent="0.5">
      <c r="A2414" t="s">
        <v>403</v>
      </c>
      <c r="B2414" s="1" t="s">
        <v>44</v>
      </c>
      <c r="C2414" t="s">
        <v>46</v>
      </c>
      <c r="D2414" s="1" t="s">
        <v>342</v>
      </c>
      <c r="E2414" t="s">
        <v>352</v>
      </c>
      <c r="F2414">
        <v>92.949996948242202</v>
      </c>
      <c r="G2414">
        <v>92.550003051757798</v>
      </c>
    </row>
    <row r="2415" spans="1:7" x14ac:dyDescent="0.5">
      <c r="A2415" t="s">
        <v>403</v>
      </c>
      <c r="B2415" s="1" t="s">
        <v>44</v>
      </c>
      <c r="C2415" t="s">
        <v>511</v>
      </c>
      <c r="D2415" s="1" t="s">
        <v>280</v>
      </c>
      <c r="E2415" t="s">
        <v>352</v>
      </c>
      <c r="F2415" t="s">
        <v>352</v>
      </c>
      <c r="G2415">
        <v>99</v>
      </c>
    </row>
    <row r="2416" spans="1:7" x14ac:dyDescent="0.5">
      <c r="A2416" t="s">
        <v>403</v>
      </c>
      <c r="B2416" s="1" t="s">
        <v>44</v>
      </c>
      <c r="C2416" t="s">
        <v>281</v>
      </c>
      <c r="D2416" s="1" t="s">
        <v>23</v>
      </c>
      <c r="E2416" t="s">
        <v>352</v>
      </c>
      <c r="F2416">
        <v>1.81</v>
      </c>
      <c r="G2416">
        <v>1.81</v>
      </c>
    </row>
    <row r="2417" spans="1:7" x14ac:dyDescent="0.5">
      <c r="A2417" t="s">
        <v>14</v>
      </c>
      <c r="B2417" s="1" t="s">
        <v>29</v>
      </c>
      <c r="C2417" t="s">
        <v>117</v>
      </c>
      <c r="D2417" s="1" t="s">
        <v>235</v>
      </c>
      <c r="E2417" t="s">
        <v>352</v>
      </c>
      <c r="F2417">
        <v>100</v>
      </c>
      <c r="G2417">
        <v>100</v>
      </c>
    </row>
    <row r="2418" spans="1:7" x14ac:dyDescent="0.5">
      <c r="A2418" t="s">
        <v>14</v>
      </c>
      <c r="B2418" s="1" t="s">
        <v>29</v>
      </c>
      <c r="C2418" t="s">
        <v>510</v>
      </c>
      <c r="D2418" s="1" t="s">
        <v>200</v>
      </c>
      <c r="E2418" t="s">
        <v>352</v>
      </c>
      <c r="F2418">
        <v>99.4</v>
      </c>
      <c r="G2418">
        <v>99.3</v>
      </c>
    </row>
    <row r="2419" spans="1:7" x14ac:dyDescent="0.5">
      <c r="A2419" t="s">
        <v>14</v>
      </c>
      <c r="B2419" s="1" t="s">
        <v>29</v>
      </c>
      <c r="C2419" t="s">
        <v>440</v>
      </c>
      <c r="D2419" s="1" t="s">
        <v>8</v>
      </c>
      <c r="E2419" t="s">
        <v>352</v>
      </c>
      <c r="F2419">
        <v>97</v>
      </c>
      <c r="G2419">
        <v>97</v>
      </c>
    </row>
    <row r="2420" spans="1:7" x14ac:dyDescent="0.5">
      <c r="A2420" t="s">
        <v>14</v>
      </c>
      <c r="B2420" s="1" t="s">
        <v>29</v>
      </c>
      <c r="C2420" t="s">
        <v>385</v>
      </c>
      <c r="D2420" s="1" t="s">
        <v>85</v>
      </c>
      <c r="E2420" t="s">
        <v>352</v>
      </c>
      <c r="F2420">
        <v>97</v>
      </c>
      <c r="G2420">
        <v>97</v>
      </c>
    </row>
    <row r="2421" spans="1:7" x14ac:dyDescent="0.5">
      <c r="A2421" t="s">
        <v>14</v>
      </c>
      <c r="B2421" s="1" t="s">
        <v>29</v>
      </c>
      <c r="C2421" t="s">
        <v>98</v>
      </c>
      <c r="D2421" s="1" t="s">
        <v>116</v>
      </c>
      <c r="E2421" t="s">
        <v>352</v>
      </c>
      <c r="F2421">
        <v>97</v>
      </c>
      <c r="G2421">
        <v>97</v>
      </c>
    </row>
    <row r="2422" spans="1:7" x14ac:dyDescent="0.5">
      <c r="A2422" t="s">
        <v>14</v>
      </c>
      <c r="B2422" s="1" t="s">
        <v>29</v>
      </c>
      <c r="C2422" t="s">
        <v>523</v>
      </c>
      <c r="D2422" s="1" t="s">
        <v>433</v>
      </c>
      <c r="E2422" t="s">
        <v>352</v>
      </c>
      <c r="F2422">
        <v>13.235440190620249</v>
      </c>
      <c r="G2422">
        <v>13.352253088742669</v>
      </c>
    </row>
    <row r="2423" spans="1:7" x14ac:dyDescent="0.5">
      <c r="A2423" t="s">
        <v>14</v>
      </c>
      <c r="B2423" s="1" t="s">
        <v>29</v>
      </c>
      <c r="C2423" t="s">
        <v>103</v>
      </c>
      <c r="D2423" s="1" t="s">
        <v>11</v>
      </c>
      <c r="E2423">
        <v>44103.546875</v>
      </c>
      <c r="F2423">
        <v>40957.76953125</v>
      </c>
      <c r="G2423">
        <v>38938.49609375</v>
      </c>
    </row>
    <row r="2424" spans="1:7" x14ac:dyDescent="0.5">
      <c r="A2424" t="s">
        <v>14</v>
      </c>
      <c r="B2424" s="1" t="s">
        <v>29</v>
      </c>
      <c r="C2424" t="s">
        <v>276</v>
      </c>
      <c r="D2424" s="1" t="s">
        <v>420</v>
      </c>
      <c r="E2424">
        <v>13817.0458984375</v>
      </c>
      <c r="F2424">
        <v>15445.2421875</v>
      </c>
      <c r="G2424">
        <v>12521.5224609375</v>
      </c>
    </row>
    <row r="2425" spans="1:7" x14ac:dyDescent="0.5">
      <c r="A2425" t="s">
        <v>14</v>
      </c>
      <c r="B2425" s="1" t="s">
        <v>29</v>
      </c>
      <c r="C2425" t="s">
        <v>386</v>
      </c>
      <c r="D2425" s="1" t="s">
        <v>256</v>
      </c>
      <c r="E2425" t="s">
        <v>352</v>
      </c>
      <c r="F2425">
        <v>72.545609756097576</v>
      </c>
      <c r="G2425">
        <v>69.90024390243903</v>
      </c>
    </row>
    <row r="2426" spans="1:7" x14ac:dyDescent="0.5">
      <c r="A2426" t="s">
        <v>14</v>
      </c>
      <c r="B2426" s="1" t="s">
        <v>29</v>
      </c>
      <c r="C2426" t="s">
        <v>13</v>
      </c>
      <c r="D2426" s="1" t="s">
        <v>53</v>
      </c>
      <c r="E2426" t="s">
        <v>352</v>
      </c>
      <c r="F2426" t="s">
        <v>352</v>
      </c>
      <c r="G2426">
        <v>2530</v>
      </c>
    </row>
    <row r="2427" spans="1:7" x14ac:dyDescent="0.5">
      <c r="A2427" t="s">
        <v>14</v>
      </c>
      <c r="B2427" s="1" t="s">
        <v>29</v>
      </c>
      <c r="C2427" t="s">
        <v>10</v>
      </c>
      <c r="D2427" s="1" t="s">
        <v>25</v>
      </c>
      <c r="E2427" t="s">
        <v>352</v>
      </c>
      <c r="F2427" t="s">
        <v>352</v>
      </c>
      <c r="G2427">
        <v>7.39</v>
      </c>
    </row>
    <row r="2428" spans="1:7" x14ac:dyDescent="0.5">
      <c r="A2428" t="s">
        <v>14</v>
      </c>
      <c r="B2428" s="1" t="s">
        <v>29</v>
      </c>
      <c r="C2428" t="s">
        <v>417</v>
      </c>
      <c r="D2428" s="1" t="s">
        <v>499</v>
      </c>
      <c r="E2428">
        <v>11</v>
      </c>
      <c r="F2428">
        <v>11</v>
      </c>
      <c r="G2428">
        <v>11</v>
      </c>
    </row>
    <row r="2429" spans="1:7" x14ac:dyDescent="0.5">
      <c r="A2429" t="s">
        <v>14</v>
      </c>
      <c r="B2429" s="1" t="s">
        <v>29</v>
      </c>
      <c r="C2429" t="s">
        <v>46</v>
      </c>
      <c r="D2429" s="1" t="s">
        <v>342</v>
      </c>
      <c r="E2429">
        <v>98.874473571777301</v>
      </c>
      <c r="F2429">
        <v>98.595741271972699</v>
      </c>
      <c r="G2429">
        <v>98.580001831054702</v>
      </c>
    </row>
    <row r="2430" spans="1:7" x14ac:dyDescent="0.5">
      <c r="A2430" t="s">
        <v>14</v>
      </c>
      <c r="B2430" s="1" t="s">
        <v>29</v>
      </c>
      <c r="C2430" t="s">
        <v>511</v>
      </c>
      <c r="D2430" s="1" t="s">
        <v>280</v>
      </c>
      <c r="E2430" t="s">
        <v>352</v>
      </c>
      <c r="F2430" t="s">
        <v>352</v>
      </c>
      <c r="G2430">
        <v>100</v>
      </c>
    </row>
    <row r="2431" spans="1:7" x14ac:dyDescent="0.5">
      <c r="A2431" t="s">
        <v>14</v>
      </c>
      <c r="B2431" s="1" t="s">
        <v>29</v>
      </c>
      <c r="C2431" t="s">
        <v>281</v>
      </c>
      <c r="D2431" s="1" t="s">
        <v>23</v>
      </c>
      <c r="E2431" t="s">
        <v>352</v>
      </c>
      <c r="F2431">
        <v>1.4159999999999999</v>
      </c>
      <c r="G2431">
        <v>1.5049999999999999</v>
      </c>
    </row>
    <row r="2432" spans="1:7" x14ac:dyDescent="0.5">
      <c r="A2432" t="s">
        <v>362</v>
      </c>
      <c r="B2432" s="1" t="s">
        <v>527</v>
      </c>
      <c r="C2432" t="s">
        <v>117</v>
      </c>
      <c r="D2432" s="1" t="s">
        <v>235</v>
      </c>
      <c r="E2432" t="s">
        <v>352</v>
      </c>
      <c r="F2432">
        <v>50.6</v>
      </c>
      <c r="G2432">
        <v>48.7</v>
      </c>
    </row>
    <row r="2433" spans="1:7" x14ac:dyDescent="0.5">
      <c r="A2433" t="s">
        <v>362</v>
      </c>
      <c r="B2433" s="1" t="s">
        <v>527</v>
      </c>
      <c r="C2433" t="s">
        <v>510</v>
      </c>
      <c r="D2433" s="1" t="s">
        <v>200</v>
      </c>
      <c r="E2433" t="s">
        <v>352</v>
      </c>
      <c r="F2433">
        <v>8.3000000000000007</v>
      </c>
      <c r="G2433">
        <v>6.2</v>
      </c>
    </row>
    <row r="2434" spans="1:7" x14ac:dyDescent="0.5">
      <c r="A2434" t="s">
        <v>362</v>
      </c>
      <c r="B2434" s="1" t="s">
        <v>527</v>
      </c>
      <c r="C2434" t="s">
        <v>440</v>
      </c>
      <c r="D2434" s="1" t="s">
        <v>8</v>
      </c>
      <c r="E2434" t="s">
        <v>352</v>
      </c>
      <c r="F2434">
        <v>98</v>
      </c>
      <c r="G2434">
        <v>88</v>
      </c>
    </row>
    <row r="2435" spans="1:7" x14ac:dyDescent="0.5">
      <c r="A2435" t="s">
        <v>362</v>
      </c>
      <c r="B2435" s="1" t="s">
        <v>527</v>
      </c>
      <c r="C2435" t="s">
        <v>385</v>
      </c>
      <c r="D2435" s="1" t="s">
        <v>85</v>
      </c>
      <c r="E2435" t="s">
        <v>352</v>
      </c>
      <c r="F2435">
        <v>96</v>
      </c>
      <c r="G2435">
        <v>87</v>
      </c>
    </row>
    <row r="2436" spans="1:7" x14ac:dyDescent="0.5">
      <c r="A2436" t="s">
        <v>362</v>
      </c>
      <c r="B2436" s="1" t="s">
        <v>527</v>
      </c>
      <c r="C2436" t="s">
        <v>98</v>
      </c>
      <c r="D2436" s="1" t="s">
        <v>116</v>
      </c>
      <c r="E2436" t="s">
        <v>352</v>
      </c>
      <c r="F2436">
        <v>98</v>
      </c>
      <c r="G2436">
        <v>88</v>
      </c>
    </row>
    <row r="2437" spans="1:7" x14ac:dyDescent="0.5">
      <c r="A2437" t="s">
        <v>362</v>
      </c>
      <c r="B2437" s="1" t="s">
        <v>527</v>
      </c>
      <c r="C2437" t="s">
        <v>523</v>
      </c>
      <c r="D2437" s="1" t="s">
        <v>433</v>
      </c>
      <c r="E2437" t="s">
        <v>352</v>
      </c>
      <c r="F2437">
        <v>0.11805441332894137</v>
      </c>
      <c r="G2437">
        <v>0.11781408373030589</v>
      </c>
    </row>
    <row r="2438" spans="1:7" x14ac:dyDescent="0.5">
      <c r="A2438" t="s">
        <v>362</v>
      </c>
      <c r="B2438" s="1" t="s">
        <v>527</v>
      </c>
      <c r="C2438" t="s">
        <v>103</v>
      </c>
      <c r="D2438" s="1" t="s">
        <v>11</v>
      </c>
      <c r="E2438">
        <v>3361.1058056554507</v>
      </c>
      <c r="F2438">
        <v>3065.1453603084997</v>
      </c>
      <c r="G2438">
        <v>2709.457829992074</v>
      </c>
    </row>
    <row r="2439" spans="1:7" x14ac:dyDescent="0.5">
      <c r="A2439" t="s">
        <v>362</v>
      </c>
      <c r="B2439" s="1" t="s">
        <v>527</v>
      </c>
      <c r="C2439" t="s">
        <v>276</v>
      </c>
      <c r="D2439" s="1" t="s">
        <v>420</v>
      </c>
      <c r="E2439">
        <v>1000.218922814335</v>
      </c>
      <c r="F2439">
        <v>966.57129331852343</v>
      </c>
      <c r="G2439">
        <v>822.26804122921021</v>
      </c>
    </row>
    <row r="2440" spans="1:7" x14ac:dyDescent="0.5">
      <c r="A2440" t="s">
        <v>362</v>
      </c>
      <c r="B2440" s="1" t="s">
        <v>527</v>
      </c>
      <c r="C2440" t="s">
        <v>386</v>
      </c>
      <c r="D2440" s="1" t="s">
        <v>256</v>
      </c>
      <c r="E2440" t="s">
        <v>352</v>
      </c>
      <c r="F2440">
        <v>67.129000000000005</v>
      </c>
      <c r="G2440">
        <v>66.072000000000003</v>
      </c>
    </row>
    <row r="2441" spans="1:7" x14ac:dyDescent="0.5">
      <c r="A2441" t="s">
        <v>362</v>
      </c>
      <c r="B2441" s="1" t="s">
        <v>527</v>
      </c>
      <c r="C2441" t="s">
        <v>13</v>
      </c>
      <c r="D2441" s="1" t="s">
        <v>53</v>
      </c>
      <c r="E2441" t="s">
        <v>352</v>
      </c>
      <c r="F2441" t="s">
        <v>352</v>
      </c>
      <c r="G2441">
        <v>180.11853523660201</v>
      </c>
    </row>
    <row r="2442" spans="1:7" x14ac:dyDescent="0.5">
      <c r="A2442" t="s">
        <v>362</v>
      </c>
      <c r="B2442" s="1" t="s">
        <v>527</v>
      </c>
      <c r="C2442" t="s">
        <v>10</v>
      </c>
      <c r="D2442" s="1" t="s">
        <v>25</v>
      </c>
      <c r="E2442" t="s">
        <v>352</v>
      </c>
      <c r="F2442" t="s">
        <v>352</v>
      </c>
      <c r="G2442">
        <v>7.3230500200000002</v>
      </c>
    </row>
    <row r="2443" spans="1:7" x14ac:dyDescent="0.5">
      <c r="A2443" t="s">
        <v>362</v>
      </c>
      <c r="B2443" s="1" t="s">
        <v>527</v>
      </c>
      <c r="C2443" t="s">
        <v>417</v>
      </c>
      <c r="D2443" s="1" t="s">
        <v>499</v>
      </c>
      <c r="E2443">
        <v>6</v>
      </c>
      <c r="F2443">
        <v>6</v>
      </c>
      <c r="G2443">
        <v>6</v>
      </c>
    </row>
    <row r="2444" spans="1:7" x14ac:dyDescent="0.5">
      <c r="A2444" t="s">
        <v>362</v>
      </c>
      <c r="B2444" s="1" t="s">
        <v>527</v>
      </c>
      <c r="C2444" t="s">
        <v>46</v>
      </c>
      <c r="D2444" s="1" t="s">
        <v>342</v>
      </c>
      <c r="E2444">
        <v>22.329919815063501</v>
      </c>
      <c r="F2444">
        <v>17.950000762939499</v>
      </c>
      <c r="G2444">
        <v>23.246152877807599</v>
      </c>
    </row>
    <row r="2445" spans="1:7" x14ac:dyDescent="0.5">
      <c r="A2445" t="s">
        <v>362</v>
      </c>
      <c r="B2445" s="1" t="s">
        <v>527</v>
      </c>
      <c r="C2445" t="s">
        <v>511</v>
      </c>
      <c r="D2445" s="1" t="s">
        <v>280</v>
      </c>
      <c r="E2445" t="s">
        <v>352</v>
      </c>
      <c r="F2445">
        <v>79</v>
      </c>
      <c r="G2445" t="s">
        <v>352</v>
      </c>
    </row>
    <row r="2446" spans="1:7" x14ac:dyDescent="0.5">
      <c r="A2446" t="s">
        <v>362</v>
      </c>
      <c r="B2446" s="1" t="s">
        <v>527</v>
      </c>
      <c r="C2446" t="s">
        <v>281</v>
      </c>
      <c r="D2446" s="1" t="s">
        <v>23</v>
      </c>
      <c r="E2446" t="s">
        <v>352</v>
      </c>
      <c r="F2446">
        <v>3.7490000000000001</v>
      </c>
      <c r="G2446">
        <v>3.8210000000000002</v>
      </c>
    </row>
    <row r="2447" spans="1:7" x14ac:dyDescent="0.5">
      <c r="A2447" t="s">
        <v>453</v>
      </c>
      <c r="B2447" s="1" t="s">
        <v>370</v>
      </c>
      <c r="C2447" t="s">
        <v>117</v>
      </c>
      <c r="D2447" s="1" t="s">
        <v>235</v>
      </c>
      <c r="E2447" t="s">
        <v>352</v>
      </c>
      <c r="F2447">
        <v>98.3</v>
      </c>
      <c r="G2447">
        <v>98.3</v>
      </c>
    </row>
    <row r="2448" spans="1:7" x14ac:dyDescent="0.5">
      <c r="A2448" t="s">
        <v>453</v>
      </c>
      <c r="B2448" s="1" t="s">
        <v>370</v>
      </c>
      <c r="C2448" t="s">
        <v>510</v>
      </c>
      <c r="D2448" s="1" t="s">
        <v>200</v>
      </c>
      <c r="E2448" t="s">
        <v>352</v>
      </c>
      <c r="F2448">
        <v>39.6</v>
      </c>
      <c r="G2448">
        <v>38.4</v>
      </c>
    </row>
    <row r="2449" spans="1:7" x14ac:dyDescent="0.5">
      <c r="A2449" t="s">
        <v>453</v>
      </c>
      <c r="B2449" s="1" t="s">
        <v>370</v>
      </c>
      <c r="C2449" t="s">
        <v>440</v>
      </c>
      <c r="D2449" s="1" t="s">
        <v>8</v>
      </c>
      <c r="E2449" t="s">
        <v>352</v>
      </c>
      <c r="F2449">
        <v>76</v>
      </c>
      <c r="G2449">
        <v>85</v>
      </c>
    </row>
    <row r="2450" spans="1:7" x14ac:dyDescent="0.5">
      <c r="A2450" t="s">
        <v>453</v>
      </c>
      <c r="B2450" s="1" t="s">
        <v>370</v>
      </c>
      <c r="C2450" t="s">
        <v>385</v>
      </c>
      <c r="D2450" s="1" t="s">
        <v>85</v>
      </c>
      <c r="E2450" t="s">
        <v>352</v>
      </c>
      <c r="F2450">
        <v>82</v>
      </c>
      <c r="G2450">
        <v>62</v>
      </c>
    </row>
    <row r="2451" spans="1:7" x14ac:dyDescent="0.5">
      <c r="A2451" t="s">
        <v>453</v>
      </c>
      <c r="B2451" s="1" t="s">
        <v>370</v>
      </c>
      <c r="C2451" t="s">
        <v>98</v>
      </c>
      <c r="D2451" s="1" t="s">
        <v>116</v>
      </c>
      <c r="E2451" t="s">
        <v>352</v>
      </c>
      <c r="F2451">
        <v>76</v>
      </c>
      <c r="G2451">
        <v>85</v>
      </c>
    </row>
    <row r="2452" spans="1:7" x14ac:dyDescent="0.5">
      <c r="A2452" t="s">
        <v>453</v>
      </c>
      <c r="B2452" s="1" t="s">
        <v>370</v>
      </c>
      <c r="C2452" t="s">
        <v>523</v>
      </c>
      <c r="D2452" s="1" t="s">
        <v>433</v>
      </c>
      <c r="E2452" t="s">
        <v>352</v>
      </c>
      <c r="F2452">
        <v>1.5981509294817025</v>
      </c>
      <c r="G2452">
        <v>1.5875555393026275</v>
      </c>
    </row>
    <row r="2453" spans="1:7" x14ac:dyDescent="0.5">
      <c r="A2453" t="s">
        <v>453</v>
      </c>
      <c r="B2453" s="1" t="s">
        <v>370</v>
      </c>
      <c r="C2453" t="s">
        <v>103</v>
      </c>
      <c r="D2453" s="1" t="s">
        <v>11</v>
      </c>
      <c r="E2453">
        <v>6680.6113855932417</v>
      </c>
      <c r="F2453">
        <v>6057.1973633269226</v>
      </c>
      <c r="G2453">
        <v>6074.689854847149</v>
      </c>
    </row>
    <row r="2454" spans="1:7" x14ac:dyDescent="0.5">
      <c r="A2454" t="s">
        <v>453</v>
      </c>
      <c r="B2454" s="1" t="s">
        <v>370</v>
      </c>
      <c r="C2454" t="s">
        <v>276</v>
      </c>
      <c r="D2454" s="1" t="s">
        <v>420</v>
      </c>
      <c r="E2454">
        <v>4139.0295872300012</v>
      </c>
      <c r="F2454">
        <v>3745.5603674631252</v>
      </c>
      <c r="G2454">
        <v>3857.6897420645882</v>
      </c>
    </row>
    <row r="2455" spans="1:7" x14ac:dyDescent="0.5">
      <c r="A2455" t="s">
        <v>453</v>
      </c>
      <c r="B2455" s="1" t="s">
        <v>370</v>
      </c>
      <c r="C2455" t="s">
        <v>386</v>
      </c>
      <c r="D2455" s="1" t="s">
        <v>256</v>
      </c>
      <c r="E2455" t="s">
        <v>352</v>
      </c>
      <c r="F2455">
        <v>72.597999999999999</v>
      </c>
      <c r="G2455">
        <v>72.766999999999996</v>
      </c>
    </row>
    <row r="2456" spans="1:7" x14ac:dyDescent="0.5">
      <c r="A2456" t="s">
        <v>453</v>
      </c>
      <c r="B2456" s="1" t="s">
        <v>370</v>
      </c>
      <c r="C2456" t="s">
        <v>13</v>
      </c>
      <c r="D2456" s="1" t="s">
        <v>53</v>
      </c>
      <c r="E2456" t="s">
        <v>352</v>
      </c>
      <c r="F2456" t="s">
        <v>352</v>
      </c>
      <c r="G2456">
        <v>413.563897725586</v>
      </c>
    </row>
    <row r="2457" spans="1:7" x14ac:dyDescent="0.5">
      <c r="A2457" t="s">
        <v>453</v>
      </c>
      <c r="B2457" s="1" t="s">
        <v>370</v>
      </c>
      <c r="C2457" t="s">
        <v>10</v>
      </c>
      <c r="D2457" s="1" t="s">
        <v>25</v>
      </c>
      <c r="E2457" t="s">
        <v>352</v>
      </c>
      <c r="F2457" t="s">
        <v>352</v>
      </c>
      <c r="G2457">
        <v>6.8031349199999998</v>
      </c>
    </row>
    <row r="2458" spans="1:7" x14ac:dyDescent="0.5">
      <c r="A2458" t="s">
        <v>453</v>
      </c>
      <c r="B2458" s="1" t="s">
        <v>370</v>
      </c>
      <c r="C2458" t="s">
        <v>417</v>
      </c>
      <c r="D2458" s="1" t="s">
        <v>499</v>
      </c>
      <c r="E2458">
        <v>8</v>
      </c>
      <c r="F2458">
        <v>8</v>
      </c>
      <c r="G2458">
        <v>8</v>
      </c>
    </row>
    <row r="2459" spans="1:7" x14ac:dyDescent="0.5">
      <c r="A2459" t="s">
        <v>453</v>
      </c>
      <c r="B2459" s="1" t="s">
        <v>370</v>
      </c>
      <c r="C2459" t="s">
        <v>46</v>
      </c>
      <c r="D2459" s="1" t="s">
        <v>342</v>
      </c>
      <c r="E2459" t="s">
        <v>352</v>
      </c>
      <c r="F2459">
        <v>92.329994201660199</v>
      </c>
      <c r="G2459" t="s">
        <v>352</v>
      </c>
    </row>
    <row r="2460" spans="1:7" x14ac:dyDescent="0.5">
      <c r="A2460" t="s">
        <v>453</v>
      </c>
      <c r="B2460" s="1" t="s">
        <v>370</v>
      </c>
      <c r="C2460" t="s">
        <v>511</v>
      </c>
      <c r="D2460" s="1" t="s">
        <v>280</v>
      </c>
      <c r="E2460" t="s">
        <v>352</v>
      </c>
      <c r="F2460" t="s">
        <v>352</v>
      </c>
      <c r="G2460">
        <v>99.099998474121094</v>
      </c>
    </row>
    <row r="2461" spans="1:7" x14ac:dyDescent="0.5">
      <c r="A2461" t="s">
        <v>453</v>
      </c>
      <c r="B2461" s="1" t="s">
        <v>370</v>
      </c>
      <c r="C2461" t="s">
        <v>281</v>
      </c>
      <c r="D2461" s="1" t="s">
        <v>23</v>
      </c>
      <c r="E2461" t="s">
        <v>352</v>
      </c>
      <c r="F2461">
        <v>3.875</v>
      </c>
      <c r="G2461">
        <v>3.93</v>
      </c>
    </row>
    <row r="2462" spans="1:7" x14ac:dyDescent="0.5">
      <c r="A2462" t="s">
        <v>191</v>
      </c>
      <c r="B2462" s="1" t="s">
        <v>416</v>
      </c>
      <c r="C2462" t="s">
        <v>117</v>
      </c>
      <c r="D2462" s="1" t="s">
        <v>235</v>
      </c>
      <c r="E2462" t="s">
        <v>352</v>
      </c>
      <c r="F2462">
        <v>100</v>
      </c>
      <c r="G2462">
        <v>100</v>
      </c>
    </row>
    <row r="2463" spans="1:7" x14ac:dyDescent="0.5">
      <c r="A2463" t="s">
        <v>191</v>
      </c>
      <c r="B2463" s="1" t="s">
        <v>416</v>
      </c>
      <c r="C2463" t="s">
        <v>510</v>
      </c>
      <c r="D2463" s="1" t="s">
        <v>200</v>
      </c>
      <c r="E2463" t="s">
        <v>352</v>
      </c>
      <c r="F2463">
        <v>100</v>
      </c>
      <c r="G2463">
        <v>100</v>
      </c>
    </row>
    <row r="2464" spans="1:7" x14ac:dyDescent="0.5">
      <c r="A2464" t="s">
        <v>191</v>
      </c>
      <c r="B2464" s="1" t="s">
        <v>416</v>
      </c>
      <c r="C2464" t="s">
        <v>440</v>
      </c>
      <c r="D2464" s="1" t="s">
        <v>8</v>
      </c>
      <c r="E2464" t="s">
        <v>352</v>
      </c>
      <c r="F2464">
        <v>92</v>
      </c>
      <c r="G2464">
        <v>90</v>
      </c>
    </row>
    <row r="2465" spans="1:7" x14ac:dyDescent="0.5">
      <c r="A2465" t="s">
        <v>191</v>
      </c>
      <c r="B2465" s="1" t="s">
        <v>416</v>
      </c>
      <c r="C2465" t="s">
        <v>385</v>
      </c>
      <c r="D2465" s="1" t="s">
        <v>85</v>
      </c>
      <c r="E2465" t="s">
        <v>352</v>
      </c>
      <c r="F2465">
        <v>91</v>
      </c>
      <c r="G2465">
        <v>89</v>
      </c>
    </row>
    <row r="2466" spans="1:7" x14ac:dyDescent="0.5">
      <c r="A2466" t="s">
        <v>191</v>
      </c>
      <c r="B2466" s="1" t="s">
        <v>416</v>
      </c>
      <c r="C2466" t="s">
        <v>98</v>
      </c>
      <c r="D2466" s="1" t="s">
        <v>116</v>
      </c>
      <c r="E2466" t="s">
        <v>352</v>
      </c>
      <c r="F2466">
        <v>91</v>
      </c>
      <c r="G2466">
        <v>90</v>
      </c>
    </row>
    <row r="2467" spans="1:7" x14ac:dyDescent="0.5">
      <c r="A2467" t="s">
        <v>191</v>
      </c>
      <c r="B2467" s="1" t="s">
        <v>416</v>
      </c>
      <c r="C2467" t="s">
        <v>523</v>
      </c>
      <c r="D2467" s="1" t="s">
        <v>433</v>
      </c>
      <c r="E2467" t="s">
        <v>352</v>
      </c>
      <c r="F2467" t="s">
        <v>352</v>
      </c>
      <c r="G2467" t="s">
        <v>352</v>
      </c>
    </row>
    <row r="2468" spans="1:7" x14ac:dyDescent="0.5">
      <c r="A2468" t="s">
        <v>191</v>
      </c>
      <c r="B2468" s="1" t="s">
        <v>416</v>
      </c>
      <c r="C2468" t="s">
        <v>103</v>
      </c>
      <c r="D2468" s="1" t="s">
        <v>11</v>
      </c>
      <c r="E2468" t="s">
        <v>352</v>
      </c>
      <c r="F2468" t="s">
        <v>352</v>
      </c>
      <c r="G2468">
        <v>65717.891545445789</v>
      </c>
    </row>
    <row r="2469" spans="1:7" x14ac:dyDescent="0.5">
      <c r="A2469" t="s">
        <v>191</v>
      </c>
      <c r="B2469" s="1" t="s">
        <v>416</v>
      </c>
      <c r="C2469" t="s">
        <v>276</v>
      </c>
      <c r="D2469" s="1" t="s">
        <v>420</v>
      </c>
      <c r="E2469" t="s">
        <v>352</v>
      </c>
      <c r="F2469" t="s">
        <v>352</v>
      </c>
      <c r="G2469">
        <v>54982.451714816983</v>
      </c>
    </row>
    <row r="2470" spans="1:7" x14ac:dyDescent="0.5">
      <c r="A2470" t="s">
        <v>191</v>
      </c>
      <c r="B2470" s="1" t="s">
        <v>416</v>
      </c>
      <c r="C2470" t="s">
        <v>386</v>
      </c>
      <c r="D2470" s="1" t="s">
        <v>256</v>
      </c>
      <c r="E2470" t="s">
        <v>352</v>
      </c>
      <c r="F2470" t="s">
        <v>352</v>
      </c>
      <c r="G2470" t="s">
        <v>352</v>
      </c>
    </row>
    <row r="2471" spans="1:7" x14ac:dyDescent="0.5">
      <c r="A2471" t="s">
        <v>191</v>
      </c>
      <c r="B2471" s="1" t="s">
        <v>416</v>
      </c>
      <c r="C2471" t="s">
        <v>13</v>
      </c>
      <c r="D2471" s="1" t="s">
        <v>53</v>
      </c>
      <c r="E2471" t="s">
        <v>352</v>
      </c>
      <c r="F2471" t="s">
        <v>352</v>
      </c>
      <c r="G2471">
        <v>5409.7431575595101</v>
      </c>
    </row>
    <row r="2472" spans="1:7" x14ac:dyDescent="0.5">
      <c r="A2472" t="s">
        <v>191</v>
      </c>
      <c r="B2472" s="1" t="s">
        <v>416</v>
      </c>
      <c r="C2472" t="s">
        <v>10</v>
      </c>
      <c r="D2472" s="1" t="s">
        <v>25</v>
      </c>
      <c r="E2472" t="s">
        <v>352</v>
      </c>
      <c r="F2472" t="s">
        <v>352</v>
      </c>
      <c r="G2472">
        <v>7.9752783799999998</v>
      </c>
    </row>
    <row r="2473" spans="1:7" x14ac:dyDescent="0.5">
      <c r="A2473" t="s">
        <v>191</v>
      </c>
      <c r="B2473" s="1" t="s">
        <v>416</v>
      </c>
      <c r="C2473" t="s">
        <v>417</v>
      </c>
      <c r="D2473" s="1" t="s">
        <v>499</v>
      </c>
      <c r="E2473">
        <v>10</v>
      </c>
      <c r="F2473">
        <v>10</v>
      </c>
      <c r="G2473">
        <v>10</v>
      </c>
    </row>
    <row r="2474" spans="1:7" x14ac:dyDescent="0.5">
      <c r="A2474" t="s">
        <v>191</v>
      </c>
      <c r="B2474" s="1" t="s">
        <v>416</v>
      </c>
      <c r="C2474" t="s">
        <v>46</v>
      </c>
      <c r="D2474" s="1" t="s">
        <v>342</v>
      </c>
      <c r="E2474" t="s">
        <v>352</v>
      </c>
      <c r="F2474">
        <v>87.699996948242202</v>
      </c>
      <c r="G2474" t="s">
        <v>352</v>
      </c>
    </row>
    <row r="2475" spans="1:7" x14ac:dyDescent="0.5">
      <c r="A2475" t="s">
        <v>191</v>
      </c>
      <c r="B2475" s="1" t="s">
        <v>416</v>
      </c>
      <c r="C2475" t="s">
        <v>511</v>
      </c>
      <c r="D2475" s="1" t="s">
        <v>280</v>
      </c>
      <c r="E2475" t="s">
        <v>352</v>
      </c>
      <c r="F2475">
        <v>100</v>
      </c>
      <c r="G2475" t="s">
        <v>352</v>
      </c>
    </row>
    <row r="2476" spans="1:7" x14ac:dyDescent="0.5">
      <c r="A2476" t="s">
        <v>191</v>
      </c>
      <c r="B2476" s="1" t="s">
        <v>416</v>
      </c>
      <c r="C2476" t="s">
        <v>281</v>
      </c>
      <c r="D2476" s="1" t="s">
        <v>23</v>
      </c>
      <c r="E2476" t="s">
        <v>352</v>
      </c>
      <c r="F2476" t="s">
        <v>352</v>
      </c>
      <c r="G2476" t="s">
        <v>352</v>
      </c>
    </row>
    <row r="2477" spans="1:7" x14ac:dyDescent="0.5">
      <c r="A2477" t="s">
        <v>390</v>
      </c>
      <c r="B2477" s="1" t="s">
        <v>316</v>
      </c>
      <c r="C2477" t="s">
        <v>117</v>
      </c>
      <c r="D2477" s="1" t="s">
        <v>235</v>
      </c>
      <c r="E2477" t="s">
        <v>352</v>
      </c>
      <c r="F2477">
        <v>78</v>
      </c>
      <c r="G2477">
        <v>78.5</v>
      </c>
    </row>
    <row r="2478" spans="1:7" x14ac:dyDescent="0.5">
      <c r="A2478" t="s">
        <v>390</v>
      </c>
      <c r="B2478" s="1" t="s">
        <v>316</v>
      </c>
      <c r="C2478" t="s">
        <v>510</v>
      </c>
      <c r="D2478" s="1" t="s">
        <v>200</v>
      </c>
      <c r="E2478" t="s">
        <v>352</v>
      </c>
      <c r="F2478">
        <v>4.0999999999999996</v>
      </c>
      <c r="G2478">
        <v>3.7</v>
      </c>
    </row>
    <row r="2479" spans="1:7" x14ac:dyDescent="0.5">
      <c r="A2479" t="s">
        <v>390</v>
      </c>
      <c r="B2479" s="1" t="s">
        <v>316</v>
      </c>
      <c r="C2479" t="s">
        <v>440</v>
      </c>
      <c r="D2479" s="1" t="s">
        <v>8</v>
      </c>
      <c r="E2479" t="s">
        <v>352</v>
      </c>
      <c r="F2479">
        <v>97</v>
      </c>
      <c r="G2479">
        <v>97</v>
      </c>
    </row>
    <row r="2480" spans="1:7" x14ac:dyDescent="0.5">
      <c r="A2480" t="s">
        <v>390</v>
      </c>
      <c r="B2480" s="1" t="s">
        <v>316</v>
      </c>
      <c r="C2480" t="s">
        <v>385</v>
      </c>
      <c r="D2480" s="1" t="s">
        <v>85</v>
      </c>
      <c r="E2480" t="s">
        <v>352</v>
      </c>
      <c r="F2480">
        <v>77</v>
      </c>
      <c r="G2480">
        <v>77</v>
      </c>
    </row>
    <row r="2481" spans="1:7" x14ac:dyDescent="0.5">
      <c r="A2481" t="s">
        <v>390</v>
      </c>
      <c r="B2481" s="1" t="s">
        <v>316</v>
      </c>
      <c r="C2481" t="s">
        <v>98</v>
      </c>
      <c r="D2481" s="1" t="s">
        <v>116</v>
      </c>
      <c r="E2481" t="s">
        <v>352</v>
      </c>
      <c r="F2481">
        <v>97</v>
      </c>
      <c r="G2481">
        <v>97</v>
      </c>
    </row>
    <row r="2482" spans="1:7" x14ac:dyDescent="0.5">
      <c r="A2482" t="s">
        <v>390</v>
      </c>
      <c r="B2482" s="1" t="s">
        <v>316</v>
      </c>
      <c r="C2482" t="s">
        <v>523</v>
      </c>
      <c r="D2482" s="1" t="s">
        <v>433</v>
      </c>
      <c r="E2482" t="s">
        <v>352</v>
      </c>
      <c r="F2482">
        <v>0.69443222798838955</v>
      </c>
      <c r="G2482">
        <v>0.75569121542578221</v>
      </c>
    </row>
    <row r="2483" spans="1:7" x14ac:dyDescent="0.5">
      <c r="A2483" t="s">
        <v>390</v>
      </c>
      <c r="B2483" s="1" t="s">
        <v>316</v>
      </c>
      <c r="C2483" t="s">
        <v>103</v>
      </c>
      <c r="D2483" s="1" t="s">
        <v>11</v>
      </c>
      <c r="E2483">
        <v>6063.6450969868929</v>
      </c>
      <c r="F2483">
        <v>5994.0022029704323</v>
      </c>
      <c r="G2483">
        <v>5703.248242950167</v>
      </c>
    </row>
    <row r="2484" spans="1:7" x14ac:dyDescent="0.5">
      <c r="A2484" t="s">
        <v>390</v>
      </c>
      <c r="B2484" s="1" t="s">
        <v>316</v>
      </c>
      <c r="C2484" t="s">
        <v>276</v>
      </c>
      <c r="D2484" s="1" t="s">
        <v>420</v>
      </c>
      <c r="E2484">
        <v>2601.7905465211456</v>
      </c>
      <c r="F2484">
        <v>2386.6961758183975</v>
      </c>
      <c r="G2484">
        <v>2350.4527009713379</v>
      </c>
    </row>
    <row r="2485" spans="1:7" x14ac:dyDescent="0.5">
      <c r="A2485" t="s">
        <v>390</v>
      </c>
      <c r="B2485" s="1" t="s">
        <v>316</v>
      </c>
      <c r="C2485" t="s">
        <v>386</v>
      </c>
      <c r="D2485" s="1" t="s">
        <v>256</v>
      </c>
      <c r="E2485" t="s">
        <v>352</v>
      </c>
      <c r="F2485">
        <v>68.793999999999997</v>
      </c>
      <c r="G2485">
        <v>67.590999999999994</v>
      </c>
    </row>
    <row r="2486" spans="1:7" x14ac:dyDescent="0.5">
      <c r="A2486" t="s">
        <v>390</v>
      </c>
      <c r="B2486" s="1" t="s">
        <v>316</v>
      </c>
      <c r="C2486" t="s">
        <v>13</v>
      </c>
      <c r="D2486" s="1" t="s">
        <v>53</v>
      </c>
      <c r="E2486" t="s">
        <v>352</v>
      </c>
      <c r="F2486" t="s">
        <v>352</v>
      </c>
      <c r="G2486">
        <v>346.88937770769002</v>
      </c>
    </row>
    <row r="2487" spans="1:7" x14ac:dyDescent="0.5">
      <c r="A2487" t="s">
        <v>390</v>
      </c>
      <c r="B2487" s="1" t="s">
        <v>316</v>
      </c>
      <c r="C2487" t="s">
        <v>10</v>
      </c>
      <c r="D2487" s="1" t="s">
        <v>25</v>
      </c>
      <c r="E2487" t="s">
        <v>352</v>
      </c>
      <c r="F2487" t="s">
        <v>352</v>
      </c>
      <c r="G2487">
        <v>7.8252849600000003</v>
      </c>
    </row>
    <row r="2488" spans="1:7" x14ac:dyDescent="0.5">
      <c r="A2488" t="s">
        <v>390</v>
      </c>
      <c r="B2488" s="1" t="s">
        <v>316</v>
      </c>
      <c r="C2488" t="s">
        <v>417</v>
      </c>
      <c r="D2488" s="1" t="s">
        <v>499</v>
      </c>
      <c r="E2488">
        <v>6</v>
      </c>
      <c r="F2488">
        <v>6</v>
      </c>
      <c r="G2488">
        <v>6</v>
      </c>
    </row>
    <row r="2489" spans="1:7" x14ac:dyDescent="0.5">
      <c r="A2489" t="s">
        <v>390</v>
      </c>
      <c r="B2489" s="1" t="s">
        <v>316</v>
      </c>
      <c r="C2489" t="s">
        <v>46</v>
      </c>
      <c r="D2489" s="1" t="s">
        <v>342</v>
      </c>
      <c r="E2489" t="s">
        <v>352</v>
      </c>
      <c r="F2489" t="s">
        <v>352</v>
      </c>
      <c r="G2489" t="s">
        <v>352</v>
      </c>
    </row>
    <row r="2490" spans="1:7" x14ac:dyDescent="0.5">
      <c r="A2490" t="s">
        <v>390</v>
      </c>
      <c r="B2490" s="1" t="s">
        <v>316</v>
      </c>
      <c r="C2490" t="s">
        <v>511</v>
      </c>
      <c r="D2490" s="1" t="s">
        <v>280</v>
      </c>
      <c r="E2490" t="s">
        <v>352</v>
      </c>
      <c r="F2490">
        <v>93.75</v>
      </c>
      <c r="G2490" t="s">
        <v>352</v>
      </c>
    </row>
    <row r="2491" spans="1:7" x14ac:dyDescent="0.5">
      <c r="A2491" t="s">
        <v>390</v>
      </c>
      <c r="B2491" s="1" t="s">
        <v>316</v>
      </c>
      <c r="C2491" t="s">
        <v>281</v>
      </c>
      <c r="D2491" s="1" t="s">
        <v>23</v>
      </c>
      <c r="E2491" t="s">
        <v>352</v>
      </c>
      <c r="F2491">
        <v>3.7509999999999999</v>
      </c>
      <c r="G2491">
        <v>3.823</v>
      </c>
    </row>
    <row r="2492" spans="1:7" x14ac:dyDescent="0.5">
      <c r="A2492" t="s">
        <v>443</v>
      </c>
      <c r="B2492" s="1" t="s">
        <v>367</v>
      </c>
      <c r="C2492" t="s">
        <v>117</v>
      </c>
      <c r="D2492" s="1" t="s">
        <v>235</v>
      </c>
      <c r="E2492" t="s">
        <v>352</v>
      </c>
      <c r="F2492">
        <v>100</v>
      </c>
      <c r="G2492">
        <v>100</v>
      </c>
    </row>
    <row r="2493" spans="1:7" x14ac:dyDescent="0.5">
      <c r="A2493" t="s">
        <v>443</v>
      </c>
      <c r="B2493" s="1" t="s">
        <v>367</v>
      </c>
      <c r="C2493" t="s">
        <v>510</v>
      </c>
      <c r="D2493" s="1" t="s">
        <v>200</v>
      </c>
      <c r="E2493" t="s">
        <v>352</v>
      </c>
      <c r="F2493">
        <v>100</v>
      </c>
      <c r="G2493">
        <v>100</v>
      </c>
    </row>
    <row r="2494" spans="1:7" x14ac:dyDescent="0.5">
      <c r="A2494" t="s">
        <v>443</v>
      </c>
      <c r="B2494" s="1" t="s">
        <v>367</v>
      </c>
      <c r="C2494" t="s">
        <v>440</v>
      </c>
      <c r="D2494" s="1" t="s">
        <v>8</v>
      </c>
      <c r="E2494" t="s">
        <v>352</v>
      </c>
      <c r="F2494">
        <v>98</v>
      </c>
      <c r="G2494">
        <v>97</v>
      </c>
    </row>
    <row r="2495" spans="1:7" x14ac:dyDescent="0.5">
      <c r="A2495" t="s">
        <v>443</v>
      </c>
      <c r="B2495" s="1" t="s">
        <v>367</v>
      </c>
      <c r="C2495" t="s">
        <v>385</v>
      </c>
      <c r="D2495" s="1" t="s">
        <v>85</v>
      </c>
      <c r="E2495" t="s">
        <v>352</v>
      </c>
      <c r="F2495">
        <v>98</v>
      </c>
      <c r="G2495">
        <v>98</v>
      </c>
    </row>
    <row r="2496" spans="1:7" x14ac:dyDescent="0.5">
      <c r="A2496" t="s">
        <v>443</v>
      </c>
      <c r="B2496" s="1" t="s">
        <v>367</v>
      </c>
      <c r="C2496" t="s">
        <v>98</v>
      </c>
      <c r="D2496" s="1" t="s">
        <v>116</v>
      </c>
      <c r="E2496" t="s">
        <v>352</v>
      </c>
      <c r="F2496">
        <v>98</v>
      </c>
      <c r="G2496">
        <v>97</v>
      </c>
    </row>
    <row r="2497" spans="1:7" x14ac:dyDescent="0.5">
      <c r="A2497" t="s">
        <v>443</v>
      </c>
      <c r="B2497" s="1" t="s">
        <v>367</v>
      </c>
      <c r="C2497" t="s">
        <v>523</v>
      </c>
      <c r="D2497" s="1" t="s">
        <v>433</v>
      </c>
      <c r="E2497" t="s">
        <v>352</v>
      </c>
      <c r="F2497">
        <v>16.696709753296044</v>
      </c>
      <c r="G2497">
        <v>16.427704996629245</v>
      </c>
    </row>
    <row r="2498" spans="1:7" x14ac:dyDescent="0.5">
      <c r="A2498" t="s">
        <v>443</v>
      </c>
      <c r="B2498" s="1" t="s">
        <v>367</v>
      </c>
      <c r="C2498" t="s">
        <v>103</v>
      </c>
      <c r="D2498" s="1" t="s">
        <v>11</v>
      </c>
      <c r="E2498">
        <v>54991.723180023859</v>
      </c>
      <c r="F2498">
        <v>54251.637904410338</v>
      </c>
      <c r="G2498">
        <v>47754.43145288407</v>
      </c>
    </row>
    <row r="2499" spans="1:7" x14ac:dyDescent="0.5">
      <c r="A2499" t="s">
        <v>443</v>
      </c>
      <c r="B2499" s="1" t="s">
        <v>367</v>
      </c>
      <c r="C2499" t="s">
        <v>276</v>
      </c>
      <c r="D2499" s="1" t="s">
        <v>420</v>
      </c>
      <c r="E2499">
        <v>28894.963351807983</v>
      </c>
      <c r="F2499">
        <v>30447.882317160147</v>
      </c>
      <c r="G2499">
        <v>24315.615327297091</v>
      </c>
    </row>
    <row r="2500" spans="1:7" x14ac:dyDescent="0.5">
      <c r="A2500" t="s">
        <v>443</v>
      </c>
      <c r="B2500" s="1" t="s">
        <v>367</v>
      </c>
      <c r="C2500" t="s">
        <v>386</v>
      </c>
      <c r="D2500" s="1" t="s">
        <v>256</v>
      </c>
      <c r="E2500" t="s">
        <v>352</v>
      </c>
      <c r="F2500">
        <v>77.905000000000001</v>
      </c>
      <c r="G2500">
        <v>76.936000000000007</v>
      </c>
    </row>
    <row r="2501" spans="1:7" x14ac:dyDescent="0.5">
      <c r="A2501" t="s">
        <v>443</v>
      </c>
      <c r="B2501" s="1" t="s">
        <v>367</v>
      </c>
      <c r="C2501" t="s">
        <v>13</v>
      </c>
      <c r="D2501" s="1" t="s">
        <v>53</v>
      </c>
      <c r="E2501" t="s">
        <v>352</v>
      </c>
      <c r="F2501" t="s">
        <v>352</v>
      </c>
      <c r="G2501">
        <v>3029.4797456137298</v>
      </c>
    </row>
    <row r="2502" spans="1:7" x14ac:dyDescent="0.5">
      <c r="A2502" t="s">
        <v>443</v>
      </c>
      <c r="B2502" s="1" t="s">
        <v>367</v>
      </c>
      <c r="C2502" t="s">
        <v>10</v>
      </c>
      <c r="D2502" s="1" t="s">
        <v>25</v>
      </c>
      <c r="E2502" t="s">
        <v>352</v>
      </c>
      <c r="F2502" t="s">
        <v>352</v>
      </c>
      <c r="G2502">
        <v>5.96836901</v>
      </c>
    </row>
    <row r="2503" spans="1:7" x14ac:dyDescent="0.5">
      <c r="A2503" t="s">
        <v>443</v>
      </c>
      <c r="B2503" s="1" t="s">
        <v>367</v>
      </c>
      <c r="C2503" t="s">
        <v>417</v>
      </c>
      <c r="D2503" s="1" t="s">
        <v>499</v>
      </c>
      <c r="E2503">
        <v>9</v>
      </c>
      <c r="F2503">
        <v>9</v>
      </c>
      <c r="G2503">
        <v>9</v>
      </c>
    </row>
    <row r="2504" spans="1:7" x14ac:dyDescent="0.5">
      <c r="A2504" t="s">
        <v>443</v>
      </c>
      <c r="B2504" s="1" t="s">
        <v>367</v>
      </c>
      <c r="C2504" t="s">
        <v>46</v>
      </c>
      <c r="D2504" s="1" t="s">
        <v>342</v>
      </c>
      <c r="E2504">
        <v>79.613174438476605</v>
      </c>
      <c r="F2504">
        <v>76.864883422851605</v>
      </c>
      <c r="G2504">
        <v>74.821647644042997</v>
      </c>
    </row>
    <row r="2505" spans="1:7" x14ac:dyDescent="0.5">
      <c r="A2505" t="s">
        <v>443</v>
      </c>
      <c r="B2505" s="1" t="s">
        <v>367</v>
      </c>
      <c r="C2505" t="s">
        <v>511</v>
      </c>
      <c r="D2505" s="1" t="s">
        <v>280</v>
      </c>
      <c r="E2505" t="s">
        <v>352</v>
      </c>
      <c r="F2505" t="s">
        <v>352</v>
      </c>
      <c r="G2505" t="s">
        <v>352</v>
      </c>
    </row>
    <row r="2506" spans="1:7" x14ac:dyDescent="0.5">
      <c r="A2506" t="s">
        <v>443</v>
      </c>
      <c r="B2506" s="1" t="s">
        <v>367</v>
      </c>
      <c r="C2506" t="s">
        <v>281</v>
      </c>
      <c r="D2506" s="1" t="s">
        <v>23</v>
      </c>
      <c r="E2506" t="s">
        <v>352</v>
      </c>
      <c r="F2506">
        <v>2.3929999999999998</v>
      </c>
      <c r="G2506">
        <v>2.427</v>
      </c>
    </row>
    <row r="2507" spans="1:7" x14ac:dyDescent="0.5">
      <c r="A2507" t="s">
        <v>239</v>
      </c>
      <c r="B2507" s="1" t="s">
        <v>230</v>
      </c>
      <c r="C2507" t="s">
        <v>117</v>
      </c>
      <c r="D2507" s="1" t="s">
        <v>235</v>
      </c>
      <c r="E2507" t="s">
        <v>352</v>
      </c>
      <c r="F2507">
        <v>67.900000000000006</v>
      </c>
      <c r="G2507">
        <v>68</v>
      </c>
    </row>
    <row r="2508" spans="1:7" x14ac:dyDescent="0.5">
      <c r="A2508" t="s">
        <v>239</v>
      </c>
      <c r="B2508" s="1" t="s">
        <v>230</v>
      </c>
      <c r="C2508" t="s">
        <v>510</v>
      </c>
      <c r="D2508" s="1" t="s">
        <v>200</v>
      </c>
      <c r="E2508" t="s">
        <v>352</v>
      </c>
      <c r="F2508">
        <v>32.299999999999997</v>
      </c>
      <c r="G2508">
        <v>31.3</v>
      </c>
    </row>
    <row r="2509" spans="1:7" x14ac:dyDescent="0.5">
      <c r="A2509" t="s">
        <v>239</v>
      </c>
      <c r="B2509" s="1" t="s">
        <v>230</v>
      </c>
      <c r="C2509" t="s">
        <v>440</v>
      </c>
      <c r="D2509" s="1" t="s">
        <v>8</v>
      </c>
      <c r="E2509" t="s">
        <v>352</v>
      </c>
      <c r="F2509">
        <v>88</v>
      </c>
      <c r="G2509">
        <v>85</v>
      </c>
    </row>
    <row r="2510" spans="1:7" x14ac:dyDescent="0.5">
      <c r="A2510" t="s">
        <v>239</v>
      </c>
      <c r="B2510" s="1" t="s">
        <v>230</v>
      </c>
      <c r="C2510" t="s">
        <v>385</v>
      </c>
      <c r="D2510" s="1" t="s">
        <v>85</v>
      </c>
      <c r="E2510" t="s">
        <v>352</v>
      </c>
      <c r="F2510">
        <v>80</v>
      </c>
      <c r="G2510">
        <v>87</v>
      </c>
    </row>
    <row r="2511" spans="1:7" x14ac:dyDescent="0.5">
      <c r="A2511" t="s">
        <v>239</v>
      </c>
      <c r="B2511" s="1" t="s">
        <v>230</v>
      </c>
      <c r="C2511" t="s">
        <v>98</v>
      </c>
      <c r="D2511" s="1" t="s">
        <v>116</v>
      </c>
      <c r="E2511" t="s">
        <v>352</v>
      </c>
      <c r="F2511">
        <v>88</v>
      </c>
      <c r="G2511">
        <v>85</v>
      </c>
    </row>
    <row r="2512" spans="1:7" x14ac:dyDescent="0.5">
      <c r="A2512" t="s">
        <v>239</v>
      </c>
      <c r="B2512" s="1" t="s">
        <v>230</v>
      </c>
      <c r="C2512" t="s">
        <v>523</v>
      </c>
      <c r="D2512" s="1" t="s">
        <v>433</v>
      </c>
      <c r="E2512" t="s">
        <v>352</v>
      </c>
      <c r="F2512">
        <v>0.69729654157154275</v>
      </c>
      <c r="G2512">
        <v>0.69192354912565956</v>
      </c>
    </row>
    <row r="2513" spans="1:7" x14ac:dyDescent="0.5">
      <c r="A2513" t="s">
        <v>239</v>
      </c>
      <c r="B2513" s="1" t="s">
        <v>230</v>
      </c>
      <c r="C2513" t="s">
        <v>103</v>
      </c>
      <c r="D2513" s="1" t="s">
        <v>11</v>
      </c>
      <c r="E2513">
        <v>4833.0325428099268</v>
      </c>
      <c r="F2513">
        <v>4612.6882661886048</v>
      </c>
      <c r="G2513">
        <v>4258.786283551065</v>
      </c>
    </row>
    <row r="2514" spans="1:7" x14ac:dyDescent="0.5">
      <c r="A2514" t="s">
        <v>239</v>
      </c>
      <c r="B2514" s="1" t="s">
        <v>230</v>
      </c>
      <c r="C2514" t="s">
        <v>276</v>
      </c>
      <c r="D2514" s="1" t="s">
        <v>420</v>
      </c>
      <c r="E2514">
        <v>1745.9720675414653</v>
      </c>
      <c r="F2514">
        <v>1594.9851531115332</v>
      </c>
      <c r="G2514">
        <v>1630.695071657929</v>
      </c>
    </row>
    <row r="2515" spans="1:7" x14ac:dyDescent="0.5">
      <c r="A2515" t="s">
        <v>239</v>
      </c>
      <c r="B2515" s="1" t="s">
        <v>230</v>
      </c>
      <c r="C2515" t="s">
        <v>386</v>
      </c>
      <c r="D2515" s="1" t="s">
        <v>256</v>
      </c>
      <c r="E2515" t="s">
        <v>352</v>
      </c>
      <c r="F2515">
        <v>67.912999999999997</v>
      </c>
      <c r="G2515">
        <v>67.093000000000004</v>
      </c>
    </row>
    <row r="2516" spans="1:7" x14ac:dyDescent="0.5">
      <c r="A2516" t="s">
        <v>239</v>
      </c>
      <c r="B2516" s="1" t="s">
        <v>230</v>
      </c>
      <c r="C2516" t="s">
        <v>13</v>
      </c>
      <c r="D2516" s="1" t="s">
        <v>53</v>
      </c>
      <c r="E2516" t="s">
        <v>352</v>
      </c>
      <c r="F2516" t="s">
        <v>352</v>
      </c>
      <c r="G2516">
        <v>167.077739135451</v>
      </c>
    </row>
    <row r="2517" spans="1:7" x14ac:dyDescent="0.5">
      <c r="A2517" t="s">
        <v>239</v>
      </c>
      <c r="B2517" s="1" t="s">
        <v>230</v>
      </c>
      <c r="C2517" t="s">
        <v>10</v>
      </c>
      <c r="D2517" s="1" t="s">
        <v>25</v>
      </c>
      <c r="E2517" t="s">
        <v>352</v>
      </c>
      <c r="F2517" t="s">
        <v>352</v>
      </c>
      <c r="G2517">
        <v>4.3509812400000003</v>
      </c>
    </row>
    <row r="2518" spans="1:7" x14ac:dyDescent="0.5">
      <c r="A2518" t="s">
        <v>239</v>
      </c>
      <c r="B2518" s="1" t="s">
        <v>230</v>
      </c>
      <c r="C2518" t="s">
        <v>417</v>
      </c>
      <c r="D2518" s="1" t="s">
        <v>499</v>
      </c>
      <c r="E2518">
        <v>11</v>
      </c>
      <c r="F2518">
        <v>11</v>
      </c>
      <c r="G2518">
        <v>11</v>
      </c>
    </row>
    <row r="2519" spans="1:7" x14ac:dyDescent="0.5">
      <c r="A2519" t="s">
        <v>239</v>
      </c>
      <c r="B2519" s="1" t="s">
        <v>230</v>
      </c>
      <c r="C2519" t="s">
        <v>46</v>
      </c>
      <c r="D2519" s="1" t="s">
        <v>342</v>
      </c>
      <c r="E2519" t="s">
        <v>352</v>
      </c>
      <c r="F2519">
        <v>19.311580657958999</v>
      </c>
      <c r="G2519" t="s">
        <v>352</v>
      </c>
    </row>
    <row r="2520" spans="1:7" x14ac:dyDescent="0.5">
      <c r="A2520" t="s">
        <v>239</v>
      </c>
      <c r="B2520" s="1" t="s">
        <v>230</v>
      </c>
      <c r="C2520" t="s">
        <v>511</v>
      </c>
      <c r="D2520" s="1" t="s">
        <v>280</v>
      </c>
      <c r="E2520" t="s">
        <v>352</v>
      </c>
      <c r="F2520">
        <v>57.669998168945298</v>
      </c>
      <c r="G2520" t="s">
        <v>352</v>
      </c>
    </row>
    <row r="2521" spans="1:7" x14ac:dyDescent="0.5">
      <c r="A2521" t="s">
        <v>239</v>
      </c>
      <c r="B2521" s="1" t="s">
        <v>230</v>
      </c>
      <c r="C2521" t="s">
        <v>281</v>
      </c>
      <c r="D2521" s="1" t="s">
        <v>23</v>
      </c>
      <c r="E2521" t="s">
        <v>352</v>
      </c>
      <c r="F2521">
        <v>4.3140000000000001</v>
      </c>
      <c r="G2521">
        <v>4.3869999999999996</v>
      </c>
    </row>
    <row r="2522" spans="1:7" x14ac:dyDescent="0.5">
      <c r="A2522" t="s">
        <v>553</v>
      </c>
      <c r="B2522" s="1" t="s">
        <v>211</v>
      </c>
      <c r="C2522" t="s">
        <v>117</v>
      </c>
      <c r="D2522" s="1" t="s">
        <v>235</v>
      </c>
      <c r="E2522" t="s">
        <v>352</v>
      </c>
      <c r="F2522">
        <v>100</v>
      </c>
      <c r="G2522">
        <v>100</v>
      </c>
    </row>
    <row r="2523" spans="1:7" x14ac:dyDescent="0.5">
      <c r="A2523" t="s">
        <v>553</v>
      </c>
      <c r="B2523" s="1" t="s">
        <v>211</v>
      </c>
      <c r="C2523" t="s">
        <v>510</v>
      </c>
      <c r="D2523" s="1" t="s">
        <v>200</v>
      </c>
      <c r="E2523" t="s">
        <v>352</v>
      </c>
      <c r="F2523">
        <v>82.9</v>
      </c>
      <c r="G2523">
        <v>81.5</v>
      </c>
    </row>
    <row r="2524" spans="1:7" x14ac:dyDescent="0.5">
      <c r="A2524" t="s">
        <v>553</v>
      </c>
      <c r="B2524" s="1" t="s">
        <v>211</v>
      </c>
      <c r="C2524" t="s">
        <v>440</v>
      </c>
      <c r="D2524" s="1" t="s">
        <v>8</v>
      </c>
      <c r="E2524" t="s">
        <v>352</v>
      </c>
      <c r="F2524">
        <v>92</v>
      </c>
      <c r="G2524">
        <v>91</v>
      </c>
    </row>
    <row r="2525" spans="1:7" x14ac:dyDescent="0.5">
      <c r="A2525" t="s">
        <v>553</v>
      </c>
      <c r="B2525" s="1" t="s">
        <v>211</v>
      </c>
      <c r="C2525" t="s">
        <v>385</v>
      </c>
      <c r="D2525" s="1" t="s">
        <v>85</v>
      </c>
      <c r="E2525" t="s">
        <v>352</v>
      </c>
      <c r="F2525">
        <v>81</v>
      </c>
      <c r="G2525">
        <v>75</v>
      </c>
    </row>
    <row r="2526" spans="1:7" x14ac:dyDescent="0.5">
      <c r="A2526" t="s">
        <v>553</v>
      </c>
      <c r="B2526" s="1" t="s">
        <v>211</v>
      </c>
      <c r="C2526" t="s">
        <v>98</v>
      </c>
      <c r="D2526" s="1" t="s">
        <v>116</v>
      </c>
      <c r="E2526" t="s">
        <v>352</v>
      </c>
      <c r="F2526">
        <v>92</v>
      </c>
      <c r="G2526">
        <v>89</v>
      </c>
    </row>
    <row r="2527" spans="1:7" x14ac:dyDescent="0.5">
      <c r="A2527" t="s">
        <v>553</v>
      </c>
      <c r="B2527" s="1" t="s">
        <v>211</v>
      </c>
      <c r="C2527" t="s">
        <v>523</v>
      </c>
      <c r="D2527" s="1" t="s">
        <v>433</v>
      </c>
      <c r="E2527" t="s">
        <v>352</v>
      </c>
      <c r="F2527" t="s">
        <v>352</v>
      </c>
      <c r="G2527" t="s">
        <v>352</v>
      </c>
    </row>
    <row r="2528" spans="1:7" x14ac:dyDescent="0.5">
      <c r="A2528" t="s">
        <v>553</v>
      </c>
      <c r="B2528" s="1" t="s">
        <v>211</v>
      </c>
      <c r="C2528" t="s">
        <v>103</v>
      </c>
      <c r="D2528" s="1" t="s">
        <v>11</v>
      </c>
      <c r="E2528">
        <v>27401.789074534106</v>
      </c>
      <c r="F2528">
        <v>25057.419518664639</v>
      </c>
      <c r="G2528">
        <v>22574.230472232837</v>
      </c>
    </row>
    <row r="2529" spans="1:7" x14ac:dyDescent="0.5">
      <c r="A2529" t="s">
        <v>553</v>
      </c>
      <c r="B2529" s="1" t="s">
        <v>211</v>
      </c>
      <c r="C2529" t="s">
        <v>276</v>
      </c>
      <c r="D2529" s="1" t="s">
        <v>420</v>
      </c>
      <c r="E2529">
        <v>11360.959510696626</v>
      </c>
      <c r="F2529">
        <v>9537.6843187950381</v>
      </c>
      <c r="G2529">
        <v>9232.9577046378872</v>
      </c>
    </row>
    <row r="2530" spans="1:7" x14ac:dyDescent="0.5">
      <c r="A2530" t="s">
        <v>553</v>
      </c>
      <c r="B2530" s="1" t="s">
        <v>211</v>
      </c>
      <c r="C2530" t="s">
        <v>386</v>
      </c>
      <c r="D2530" s="1" t="s">
        <v>256</v>
      </c>
      <c r="E2530" t="s">
        <v>352</v>
      </c>
      <c r="F2530">
        <v>75.482195121951221</v>
      </c>
      <c r="G2530">
        <v>72.780487804878049</v>
      </c>
    </row>
    <row r="2531" spans="1:7" x14ac:dyDescent="0.5">
      <c r="A2531" t="s">
        <v>553</v>
      </c>
      <c r="B2531" s="1" t="s">
        <v>211</v>
      </c>
      <c r="C2531" t="s">
        <v>13</v>
      </c>
      <c r="D2531" s="1" t="s">
        <v>53</v>
      </c>
      <c r="E2531" t="s">
        <v>352</v>
      </c>
      <c r="F2531" t="s">
        <v>352</v>
      </c>
      <c r="G2531">
        <v>2155.1582668071801</v>
      </c>
    </row>
    <row r="2532" spans="1:7" x14ac:dyDescent="0.5">
      <c r="A2532" t="s">
        <v>553</v>
      </c>
      <c r="B2532" s="1" t="s">
        <v>211</v>
      </c>
      <c r="C2532" t="s">
        <v>10</v>
      </c>
      <c r="D2532" s="1" t="s">
        <v>25</v>
      </c>
      <c r="E2532" t="s">
        <v>352</v>
      </c>
      <c r="F2532" t="s">
        <v>352</v>
      </c>
      <c r="G2532">
        <v>10.012524600000001</v>
      </c>
    </row>
    <row r="2533" spans="1:7" x14ac:dyDescent="0.5">
      <c r="A2533" t="s">
        <v>553</v>
      </c>
      <c r="B2533" s="1" t="s">
        <v>211</v>
      </c>
      <c r="C2533" t="s">
        <v>417</v>
      </c>
      <c r="D2533" s="1" t="s">
        <v>499</v>
      </c>
      <c r="E2533">
        <v>8</v>
      </c>
      <c r="F2533">
        <v>8</v>
      </c>
      <c r="G2533">
        <v>8</v>
      </c>
    </row>
    <row r="2534" spans="1:7" x14ac:dyDescent="0.5">
      <c r="A2534" t="s">
        <v>553</v>
      </c>
      <c r="B2534" s="1" t="s">
        <v>211</v>
      </c>
      <c r="C2534" t="s">
        <v>46</v>
      </c>
      <c r="D2534" s="1" t="s">
        <v>342</v>
      </c>
      <c r="E2534">
        <v>76.815231323242202</v>
      </c>
      <c r="F2534">
        <v>75.609397888183594</v>
      </c>
      <c r="G2534">
        <v>74.829162597656193</v>
      </c>
    </row>
    <row r="2535" spans="1:7" x14ac:dyDescent="0.5">
      <c r="A2535" t="s">
        <v>553</v>
      </c>
      <c r="B2535" s="1" t="s">
        <v>211</v>
      </c>
      <c r="C2535" t="s">
        <v>511</v>
      </c>
      <c r="D2535" s="1" t="s">
        <v>280</v>
      </c>
      <c r="E2535" t="s">
        <v>352</v>
      </c>
      <c r="F2535" t="s">
        <v>352</v>
      </c>
      <c r="G2535" t="s">
        <v>352</v>
      </c>
    </row>
    <row r="2536" spans="1:7" x14ac:dyDescent="0.5">
      <c r="A2536" t="s">
        <v>553</v>
      </c>
      <c r="B2536" s="1" t="s">
        <v>211</v>
      </c>
      <c r="C2536" t="s">
        <v>281</v>
      </c>
      <c r="D2536" s="1" t="s">
        <v>23</v>
      </c>
      <c r="E2536" t="s">
        <v>352</v>
      </c>
      <c r="F2536">
        <v>1.63</v>
      </c>
      <c r="G2536">
        <v>1.52</v>
      </c>
    </row>
    <row r="2537" spans="1:7" x14ac:dyDescent="0.5">
      <c r="A2537" t="s">
        <v>303</v>
      </c>
      <c r="B2537" s="1" t="s">
        <v>127</v>
      </c>
      <c r="C2537" t="s">
        <v>117</v>
      </c>
      <c r="D2537" s="1" t="s">
        <v>235</v>
      </c>
      <c r="E2537" t="s">
        <v>352</v>
      </c>
      <c r="F2537">
        <v>100</v>
      </c>
      <c r="G2537">
        <v>100</v>
      </c>
    </row>
    <row r="2538" spans="1:7" x14ac:dyDescent="0.5">
      <c r="A2538" t="s">
        <v>303</v>
      </c>
      <c r="B2538" s="1" t="s">
        <v>127</v>
      </c>
      <c r="C2538" t="s">
        <v>510</v>
      </c>
      <c r="D2538" s="1" t="s">
        <v>200</v>
      </c>
      <c r="E2538" t="s">
        <v>352</v>
      </c>
      <c r="F2538">
        <v>100</v>
      </c>
      <c r="G2538">
        <v>100</v>
      </c>
    </row>
    <row r="2539" spans="1:7" x14ac:dyDescent="0.5">
      <c r="A2539" t="s">
        <v>303</v>
      </c>
      <c r="B2539" s="1" t="s">
        <v>127</v>
      </c>
      <c r="C2539" t="s">
        <v>440</v>
      </c>
      <c r="D2539" s="1" t="s">
        <v>8</v>
      </c>
      <c r="E2539" t="s">
        <v>352</v>
      </c>
      <c r="F2539">
        <v>97</v>
      </c>
      <c r="G2539">
        <v>94</v>
      </c>
    </row>
    <row r="2540" spans="1:7" x14ac:dyDescent="0.5">
      <c r="A2540" t="s">
        <v>303</v>
      </c>
      <c r="B2540" s="1" t="s">
        <v>127</v>
      </c>
      <c r="C2540" t="s">
        <v>385</v>
      </c>
      <c r="D2540" s="1" t="s">
        <v>85</v>
      </c>
      <c r="E2540" t="s">
        <v>352</v>
      </c>
      <c r="F2540">
        <v>98</v>
      </c>
      <c r="G2540">
        <v>94</v>
      </c>
    </row>
    <row r="2541" spans="1:7" x14ac:dyDescent="0.5">
      <c r="A2541" t="s">
        <v>303</v>
      </c>
      <c r="B2541" s="1" t="s">
        <v>127</v>
      </c>
      <c r="C2541" t="s">
        <v>98</v>
      </c>
      <c r="D2541" s="1" t="s">
        <v>116</v>
      </c>
      <c r="E2541" t="s">
        <v>352</v>
      </c>
      <c r="F2541">
        <v>97</v>
      </c>
      <c r="G2541">
        <v>94</v>
      </c>
    </row>
    <row r="2542" spans="1:7" x14ac:dyDescent="0.5">
      <c r="A2542" t="s">
        <v>303</v>
      </c>
      <c r="B2542" s="1" t="s">
        <v>127</v>
      </c>
      <c r="C2542" t="s">
        <v>523</v>
      </c>
      <c r="D2542" s="1" t="s">
        <v>433</v>
      </c>
      <c r="E2542" t="s">
        <v>352</v>
      </c>
      <c r="F2542">
        <v>9.1351207060511523</v>
      </c>
      <c r="G2542">
        <v>10.831368756170786</v>
      </c>
    </row>
    <row r="2543" spans="1:7" x14ac:dyDescent="0.5">
      <c r="A2543" t="s">
        <v>303</v>
      </c>
      <c r="B2543" s="1" t="s">
        <v>127</v>
      </c>
      <c r="C2543" t="s">
        <v>103</v>
      </c>
      <c r="D2543" s="1" t="s">
        <v>11</v>
      </c>
      <c r="E2543">
        <v>32693.64026228779</v>
      </c>
      <c r="F2543">
        <v>30550.324801635859</v>
      </c>
      <c r="G2543">
        <v>29979.827268609057</v>
      </c>
    </row>
    <row r="2544" spans="1:7" x14ac:dyDescent="0.5">
      <c r="A2544" t="s">
        <v>303</v>
      </c>
      <c r="B2544" s="1" t="s">
        <v>127</v>
      </c>
      <c r="C2544" t="s">
        <v>276</v>
      </c>
      <c r="D2544" s="1" t="s">
        <v>420</v>
      </c>
      <c r="E2544">
        <v>17879.239654507455</v>
      </c>
      <c r="F2544">
        <v>17167.19097608326</v>
      </c>
      <c r="G2544">
        <v>14982.911148776711</v>
      </c>
    </row>
    <row r="2545" spans="1:7" x14ac:dyDescent="0.5">
      <c r="A2545" t="s">
        <v>303</v>
      </c>
      <c r="B2545" s="1" t="s">
        <v>127</v>
      </c>
      <c r="C2545" t="s">
        <v>386</v>
      </c>
      <c r="D2545" s="1" t="s">
        <v>256</v>
      </c>
      <c r="E2545" t="s">
        <v>352</v>
      </c>
      <c r="F2545">
        <v>73.848780487804873</v>
      </c>
      <c r="G2545">
        <v>73.39756097560975</v>
      </c>
    </row>
    <row r="2546" spans="1:7" x14ac:dyDescent="0.5">
      <c r="A2546" t="s">
        <v>303</v>
      </c>
      <c r="B2546" s="1" t="s">
        <v>127</v>
      </c>
      <c r="C2546" t="s">
        <v>13</v>
      </c>
      <c r="D2546" s="1" t="s">
        <v>53</v>
      </c>
      <c r="E2546" t="s">
        <v>352</v>
      </c>
      <c r="F2546" t="s">
        <v>352</v>
      </c>
      <c r="G2546">
        <v>1549.2442660106899</v>
      </c>
    </row>
    <row r="2547" spans="1:7" x14ac:dyDescent="0.5">
      <c r="A2547" t="s">
        <v>303</v>
      </c>
      <c r="B2547" s="1" t="s">
        <v>127</v>
      </c>
      <c r="C2547" t="s">
        <v>10</v>
      </c>
      <c r="D2547" s="1" t="s">
        <v>25</v>
      </c>
      <c r="E2547" t="s">
        <v>352</v>
      </c>
      <c r="F2547" t="s">
        <v>352</v>
      </c>
      <c r="G2547">
        <v>5.2593798600000001</v>
      </c>
    </row>
    <row r="2548" spans="1:7" x14ac:dyDescent="0.5">
      <c r="A2548" t="s">
        <v>303</v>
      </c>
      <c r="B2548" s="1" t="s">
        <v>127</v>
      </c>
      <c r="C2548" t="s">
        <v>417</v>
      </c>
      <c r="D2548" s="1" t="s">
        <v>499</v>
      </c>
      <c r="E2548">
        <v>11</v>
      </c>
      <c r="F2548">
        <v>11</v>
      </c>
      <c r="G2548">
        <v>11</v>
      </c>
    </row>
    <row r="2549" spans="1:7" x14ac:dyDescent="0.5">
      <c r="A2549" t="s">
        <v>303</v>
      </c>
      <c r="B2549" s="1" t="s">
        <v>127</v>
      </c>
      <c r="C2549" t="s">
        <v>46</v>
      </c>
      <c r="D2549" s="1" t="s">
        <v>342</v>
      </c>
      <c r="E2549" t="s">
        <v>352</v>
      </c>
      <c r="F2549" t="s">
        <v>352</v>
      </c>
      <c r="G2549" t="s">
        <v>352</v>
      </c>
    </row>
    <row r="2550" spans="1:7" x14ac:dyDescent="0.5">
      <c r="A2550" t="s">
        <v>303</v>
      </c>
      <c r="B2550" s="1" t="s">
        <v>127</v>
      </c>
      <c r="C2550" t="s">
        <v>511</v>
      </c>
      <c r="D2550" s="1" t="s">
        <v>280</v>
      </c>
      <c r="E2550" t="s">
        <v>352</v>
      </c>
      <c r="F2550" t="s">
        <v>352</v>
      </c>
      <c r="G2550" t="s">
        <v>352</v>
      </c>
    </row>
    <row r="2551" spans="1:7" x14ac:dyDescent="0.5">
      <c r="A2551" t="s">
        <v>303</v>
      </c>
      <c r="B2551" s="1" t="s">
        <v>127</v>
      </c>
      <c r="C2551" t="s">
        <v>281</v>
      </c>
      <c r="D2551" s="1" t="s">
        <v>23</v>
      </c>
      <c r="E2551" t="s">
        <v>352</v>
      </c>
      <c r="F2551">
        <v>2.3199999999999998</v>
      </c>
      <c r="G2551">
        <v>2.46</v>
      </c>
    </row>
    <row r="2552" spans="1:7" x14ac:dyDescent="0.5">
      <c r="A2552" t="s">
        <v>176</v>
      </c>
      <c r="B2552" s="1" t="s">
        <v>304</v>
      </c>
      <c r="C2552" t="s">
        <v>117</v>
      </c>
      <c r="D2552" s="1" t="s">
        <v>235</v>
      </c>
      <c r="E2552" t="s">
        <v>352</v>
      </c>
      <c r="F2552">
        <v>29.4</v>
      </c>
      <c r="G2552">
        <v>27.5</v>
      </c>
    </row>
    <row r="2553" spans="1:7" x14ac:dyDescent="0.5">
      <c r="A2553" t="s">
        <v>176</v>
      </c>
      <c r="B2553" s="1" t="s">
        <v>304</v>
      </c>
      <c r="C2553" t="s">
        <v>510</v>
      </c>
      <c r="D2553" s="1" t="s">
        <v>200</v>
      </c>
      <c r="E2553" t="s">
        <v>352</v>
      </c>
      <c r="F2553">
        <v>1</v>
      </c>
      <c r="G2553">
        <v>0.8</v>
      </c>
    </row>
    <row r="2554" spans="1:7" x14ac:dyDescent="0.5">
      <c r="A2554" t="s">
        <v>176</v>
      </c>
      <c r="B2554" s="1" t="s">
        <v>304</v>
      </c>
      <c r="C2554" t="s">
        <v>440</v>
      </c>
      <c r="D2554" s="1" t="s">
        <v>8</v>
      </c>
      <c r="E2554" t="s">
        <v>352</v>
      </c>
      <c r="F2554">
        <v>91</v>
      </c>
      <c r="G2554">
        <v>92</v>
      </c>
    </row>
    <row r="2555" spans="1:7" x14ac:dyDescent="0.5">
      <c r="A2555" t="s">
        <v>176</v>
      </c>
      <c r="B2555" s="1" t="s">
        <v>304</v>
      </c>
      <c r="C2555" t="s">
        <v>385</v>
      </c>
      <c r="D2555" s="1" t="s">
        <v>85</v>
      </c>
      <c r="E2555" t="s">
        <v>352</v>
      </c>
      <c r="F2555">
        <v>90</v>
      </c>
      <c r="G2555">
        <v>87</v>
      </c>
    </row>
    <row r="2556" spans="1:7" x14ac:dyDescent="0.5">
      <c r="A2556" t="s">
        <v>176</v>
      </c>
      <c r="B2556" s="1" t="s">
        <v>304</v>
      </c>
      <c r="C2556" t="s">
        <v>98</v>
      </c>
      <c r="D2556" s="1" t="s">
        <v>116</v>
      </c>
      <c r="E2556" t="s">
        <v>352</v>
      </c>
      <c r="F2556">
        <v>91</v>
      </c>
      <c r="G2556">
        <v>92</v>
      </c>
    </row>
    <row r="2557" spans="1:7" x14ac:dyDescent="0.5">
      <c r="A2557" t="s">
        <v>176</v>
      </c>
      <c r="B2557" s="1" t="s">
        <v>304</v>
      </c>
      <c r="C2557" t="s">
        <v>523</v>
      </c>
      <c r="D2557" s="1" t="s">
        <v>433</v>
      </c>
      <c r="E2557" t="s">
        <v>352</v>
      </c>
      <c r="F2557">
        <v>0.12778712944114598</v>
      </c>
      <c r="G2557">
        <v>0.12547738349135179</v>
      </c>
    </row>
    <row r="2558" spans="1:7" x14ac:dyDescent="0.5">
      <c r="A2558" t="s">
        <v>176</v>
      </c>
      <c r="B2558" s="1" t="s">
        <v>304</v>
      </c>
      <c r="C2558" t="s">
        <v>103</v>
      </c>
      <c r="D2558" s="1" t="s">
        <v>11</v>
      </c>
      <c r="E2558">
        <v>1846.6838573637963</v>
      </c>
      <c r="F2558">
        <v>1759.7458829351613</v>
      </c>
      <c r="G2558">
        <v>1623.9756239243095</v>
      </c>
    </row>
    <row r="2559" spans="1:7" x14ac:dyDescent="0.5">
      <c r="A2559" t="s">
        <v>176</v>
      </c>
      <c r="B2559" s="1" t="s">
        <v>304</v>
      </c>
      <c r="C2559" t="s">
        <v>276</v>
      </c>
      <c r="D2559" s="1" t="s">
        <v>420</v>
      </c>
      <c r="E2559">
        <v>433.3741743300597</v>
      </c>
      <c r="F2559">
        <v>475.79572784462187</v>
      </c>
      <c r="G2559">
        <v>504.62128762153145</v>
      </c>
    </row>
    <row r="2560" spans="1:7" x14ac:dyDescent="0.5">
      <c r="A2560" t="s">
        <v>176</v>
      </c>
      <c r="B2560" s="1" t="s">
        <v>304</v>
      </c>
      <c r="C2560" t="s">
        <v>386</v>
      </c>
      <c r="D2560" s="1" t="s">
        <v>256</v>
      </c>
      <c r="E2560" t="s">
        <v>352</v>
      </c>
      <c r="F2560">
        <v>60.411000000000001</v>
      </c>
      <c r="G2560">
        <v>60.061999999999998</v>
      </c>
    </row>
    <row r="2561" spans="1:7" x14ac:dyDescent="0.5">
      <c r="A2561" t="s">
        <v>176</v>
      </c>
      <c r="B2561" s="1" t="s">
        <v>304</v>
      </c>
      <c r="C2561" t="s">
        <v>13</v>
      </c>
      <c r="D2561" s="1" t="s">
        <v>53</v>
      </c>
      <c r="E2561" t="s">
        <v>352</v>
      </c>
      <c r="F2561" t="s">
        <v>352</v>
      </c>
      <c r="G2561">
        <v>151.727696536482</v>
      </c>
    </row>
    <row r="2562" spans="1:7" x14ac:dyDescent="0.5">
      <c r="A2562" t="s">
        <v>176</v>
      </c>
      <c r="B2562" s="1" t="s">
        <v>304</v>
      </c>
      <c r="C2562" t="s">
        <v>10</v>
      </c>
      <c r="D2562" s="1" t="s">
        <v>25</v>
      </c>
      <c r="E2562" t="s">
        <v>352</v>
      </c>
      <c r="F2562" t="s">
        <v>352</v>
      </c>
      <c r="G2562">
        <v>8.5533428199999992</v>
      </c>
    </row>
    <row r="2563" spans="1:7" x14ac:dyDescent="0.5">
      <c r="A2563" t="s">
        <v>176</v>
      </c>
      <c r="B2563" s="1" t="s">
        <v>304</v>
      </c>
      <c r="C2563" t="s">
        <v>417</v>
      </c>
      <c r="D2563" s="1" t="s">
        <v>499</v>
      </c>
      <c r="E2563">
        <v>9</v>
      </c>
      <c r="F2563">
        <v>9</v>
      </c>
      <c r="G2563">
        <v>9</v>
      </c>
    </row>
    <row r="2564" spans="1:7" x14ac:dyDescent="0.5">
      <c r="A2564" t="s">
        <v>176</v>
      </c>
      <c r="B2564" s="1" t="s">
        <v>304</v>
      </c>
      <c r="C2564" t="s">
        <v>46</v>
      </c>
      <c r="D2564" s="1" t="s">
        <v>342</v>
      </c>
      <c r="E2564" t="s">
        <v>352</v>
      </c>
      <c r="F2564" t="s">
        <v>352</v>
      </c>
      <c r="G2564" t="s">
        <v>352</v>
      </c>
    </row>
    <row r="2565" spans="1:7" x14ac:dyDescent="0.5">
      <c r="A2565" t="s">
        <v>176</v>
      </c>
      <c r="B2565" s="1" t="s">
        <v>304</v>
      </c>
      <c r="C2565" t="s">
        <v>511</v>
      </c>
      <c r="D2565" s="1" t="s">
        <v>280</v>
      </c>
      <c r="E2565" t="s">
        <v>352</v>
      </c>
      <c r="F2565">
        <v>48.639999389648402</v>
      </c>
      <c r="G2565" t="s">
        <v>352</v>
      </c>
    </row>
    <row r="2566" spans="1:7" x14ac:dyDescent="0.5">
      <c r="A2566" t="s">
        <v>176</v>
      </c>
      <c r="B2566" s="1" t="s">
        <v>304</v>
      </c>
      <c r="C2566" t="s">
        <v>281</v>
      </c>
      <c r="D2566" s="1" t="s">
        <v>23</v>
      </c>
      <c r="E2566" t="s">
        <v>352</v>
      </c>
      <c r="F2566">
        <v>3.8759999999999999</v>
      </c>
      <c r="G2566">
        <v>3.9780000000000002</v>
      </c>
    </row>
    <row r="2567" spans="1:7" x14ac:dyDescent="0.5">
      <c r="A2567" t="s">
        <v>163</v>
      </c>
      <c r="B2567" s="1" t="s">
        <v>192</v>
      </c>
      <c r="C2567" t="s">
        <v>117</v>
      </c>
      <c r="D2567" s="1" t="s">
        <v>235</v>
      </c>
      <c r="E2567" t="s">
        <v>352</v>
      </c>
      <c r="F2567">
        <v>100</v>
      </c>
      <c r="G2567">
        <v>100</v>
      </c>
    </row>
    <row r="2568" spans="1:7" x14ac:dyDescent="0.5">
      <c r="A2568" t="s">
        <v>163</v>
      </c>
      <c r="B2568" s="1" t="s">
        <v>192</v>
      </c>
      <c r="C2568" t="s">
        <v>510</v>
      </c>
      <c r="D2568" s="1" t="s">
        <v>200</v>
      </c>
      <c r="E2568" t="s">
        <v>352</v>
      </c>
      <c r="F2568">
        <v>100</v>
      </c>
      <c r="G2568">
        <v>100</v>
      </c>
    </row>
    <row r="2569" spans="1:7" x14ac:dyDescent="0.5">
      <c r="A2569" t="s">
        <v>163</v>
      </c>
      <c r="B2569" s="1" t="s">
        <v>192</v>
      </c>
      <c r="C2569" t="s">
        <v>440</v>
      </c>
      <c r="D2569" s="1" t="s">
        <v>8</v>
      </c>
      <c r="E2569" t="s">
        <v>352</v>
      </c>
      <c r="F2569">
        <v>97</v>
      </c>
      <c r="G2569">
        <v>98</v>
      </c>
    </row>
    <row r="2570" spans="1:7" x14ac:dyDescent="0.5">
      <c r="A2570" t="s">
        <v>163</v>
      </c>
      <c r="B2570" s="1" t="s">
        <v>192</v>
      </c>
      <c r="C2570" t="s">
        <v>385</v>
      </c>
      <c r="D2570" s="1" t="s">
        <v>85</v>
      </c>
      <c r="E2570" t="s">
        <v>352</v>
      </c>
      <c r="F2570">
        <v>96</v>
      </c>
      <c r="G2570">
        <v>96</v>
      </c>
    </row>
    <row r="2571" spans="1:7" x14ac:dyDescent="0.5">
      <c r="A2571" t="s">
        <v>163</v>
      </c>
      <c r="B2571" s="1" t="s">
        <v>192</v>
      </c>
      <c r="C2571" t="s">
        <v>98</v>
      </c>
      <c r="D2571" s="1" t="s">
        <v>116</v>
      </c>
      <c r="E2571" t="s">
        <v>352</v>
      </c>
      <c r="F2571">
        <v>96</v>
      </c>
      <c r="G2571">
        <v>97</v>
      </c>
    </row>
    <row r="2572" spans="1:7" x14ac:dyDescent="0.5">
      <c r="A2572" t="s">
        <v>163</v>
      </c>
      <c r="B2572" s="1" t="s">
        <v>192</v>
      </c>
      <c r="C2572" t="s">
        <v>523</v>
      </c>
      <c r="D2572" s="1" t="s">
        <v>433</v>
      </c>
      <c r="E2572" t="s">
        <v>352</v>
      </c>
      <c r="F2572">
        <v>9.4801297564565132</v>
      </c>
      <c r="G2572">
        <v>10.098273313277954</v>
      </c>
    </row>
    <row r="2573" spans="1:7" x14ac:dyDescent="0.5">
      <c r="A2573" t="s">
        <v>163</v>
      </c>
      <c r="B2573" s="1" t="s">
        <v>192</v>
      </c>
      <c r="C2573" t="s">
        <v>103</v>
      </c>
      <c r="D2573" s="1" t="s">
        <v>11</v>
      </c>
      <c r="E2573">
        <v>141500.22027735764</v>
      </c>
      <c r="F2573">
        <v>141796.10199855111</v>
      </c>
      <c r="G2573">
        <v>131864.09233552206</v>
      </c>
    </row>
    <row r="2574" spans="1:7" x14ac:dyDescent="0.5">
      <c r="A2574" t="s">
        <v>163</v>
      </c>
      <c r="B2574" s="1" t="s">
        <v>192</v>
      </c>
      <c r="C2574" t="s">
        <v>276</v>
      </c>
      <c r="D2574" s="1" t="s">
        <v>420</v>
      </c>
      <c r="E2574">
        <v>84734.25592060537</v>
      </c>
      <c r="F2574">
        <v>88428.702422623188</v>
      </c>
      <c r="G2574">
        <v>79601.412962243252</v>
      </c>
    </row>
    <row r="2575" spans="1:7" x14ac:dyDescent="0.5">
      <c r="A2575" t="s">
        <v>163</v>
      </c>
      <c r="B2575" s="1" t="s">
        <v>192</v>
      </c>
      <c r="C2575" t="s">
        <v>386</v>
      </c>
      <c r="D2575" s="1" t="s">
        <v>256</v>
      </c>
      <c r="E2575" t="s">
        <v>352</v>
      </c>
      <c r="F2575">
        <v>82.895121951219522</v>
      </c>
      <c r="G2575">
        <v>83.092682926829283</v>
      </c>
    </row>
    <row r="2576" spans="1:7" x14ac:dyDescent="0.5">
      <c r="A2576" t="s">
        <v>163</v>
      </c>
      <c r="B2576" s="1" t="s">
        <v>192</v>
      </c>
      <c r="C2576" t="s">
        <v>13</v>
      </c>
      <c r="D2576" s="1" t="s">
        <v>53</v>
      </c>
      <c r="E2576" t="s">
        <v>352</v>
      </c>
      <c r="F2576" t="s">
        <v>352</v>
      </c>
      <c r="G2576">
        <v>6352.6231492785</v>
      </c>
    </row>
    <row r="2577" spans="1:7" x14ac:dyDescent="0.5">
      <c r="A2577" t="s">
        <v>163</v>
      </c>
      <c r="B2577" s="1" t="s">
        <v>192</v>
      </c>
      <c r="C2577" t="s">
        <v>10</v>
      </c>
      <c r="D2577" s="1" t="s">
        <v>25</v>
      </c>
      <c r="E2577" t="s">
        <v>352</v>
      </c>
      <c r="F2577" t="s">
        <v>352</v>
      </c>
      <c r="G2577">
        <v>5.5652518300000002</v>
      </c>
    </row>
    <row r="2578" spans="1:7" x14ac:dyDescent="0.5">
      <c r="A2578" t="s">
        <v>163</v>
      </c>
      <c r="B2578" s="1" t="s">
        <v>192</v>
      </c>
      <c r="C2578" t="s">
        <v>417</v>
      </c>
      <c r="D2578" s="1" t="s">
        <v>499</v>
      </c>
      <c r="E2578">
        <v>6</v>
      </c>
      <c r="F2578">
        <v>6</v>
      </c>
      <c r="G2578">
        <v>6</v>
      </c>
    </row>
    <row r="2579" spans="1:7" x14ac:dyDescent="0.5">
      <c r="A2579" t="s">
        <v>163</v>
      </c>
      <c r="B2579" s="1" t="s">
        <v>192</v>
      </c>
      <c r="C2579" t="s">
        <v>46</v>
      </c>
      <c r="D2579" s="1" t="s">
        <v>342</v>
      </c>
      <c r="E2579" t="s">
        <v>352</v>
      </c>
      <c r="F2579">
        <v>85.260002136230497</v>
      </c>
      <c r="G2579">
        <v>84.809997558593807</v>
      </c>
    </row>
    <row r="2580" spans="1:7" x14ac:dyDescent="0.5">
      <c r="A2580" t="s">
        <v>163</v>
      </c>
      <c r="B2580" s="1" t="s">
        <v>192</v>
      </c>
      <c r="C2580" t="s">
        <v>511</v>
      </c>
      <c r="D2580" s="1" t="s">
        <v>280</v>
      </c>
      <c r="E2580" t="s">
        <v>352</v>
      </c>
      <c r="F2580" t="s">
        <v>352</v>
      </c>
      <c r="G2580">
        <v>98</v>
      </c>
    </row>
    <row r="2581" spans="1:7" x14ac:dyDescent="0.5">
      <c r="A2581" t="s">
        <v>163</v>
      </c>
      <c r="B2581" s="1" t="s">
        <v>192</v>
      </c>
      <c r="C2581" t="s">
        <v>281</v>
      </c>
      <c r="D2581" s="1" t="s">
        <v>23</v>
      </c>
      <c r="E2581" t="s">
        <v>352</v>
      </c>
      <c r="F2581">
        <v>1.04</v>
      </c>
      <c r="G2581">
        <v>1.1200000000000001</v>
      </c>
    </row>
    <row r="2582" spans="1:7" x14ac:dyDescent="0.5">
      <c r="A2582" t="s">
        <v>20</v>
      </c>
      <c r="B2582" s="1" t="s">
        <v>413</v>
      </c>
      <c r="C2582" t="s">
        <v>117</v>
      </c>
      <c r="D2582" s="1" t="s">
        <v>235</v>
      </c>
      <c r="E2582" t="s">
        <v>352</v>
      </c>
      <c r="F2582">
        <v>100</v>
      </c>
      <c r="G2582">
        <v>100</v>
      </c>
    </row>
    <row r="2583" spans="1:7" x14ac:dyDescent="0.5">
      <c r="A2583" t="s">
        <v>20</v>
      </c>
      <c r="B2583" s="1" t="s">
        <v>413</v>
      </c>
      <c r="C2583" t="s">
        <v>510</v>
      </c>
      <c r="D2583" s="1" t="s">
        <v>200</v>
      </c>
      <c r="E2583" t="s">
        <v>352</v>
      </c>
      <c r="F2583" t="s">
        <v>352</v>
      </c>
      <c r="G2583" t="s">
        <v>352</v>
      </c>
    </row>
    <row r="2584" spans="1:7" x14ac:dyDescent="0.5">
      <c r="A2584" t="s">
        <v>20</v>
      </c>
      <c r="B2584" s="1" t="s">
        <v>413</v>
      </c>
      <c r="C2584" t="s">
        <v>440</v>
      </c>
      <c r="D2584" s="1" t="s">
        <v>8</v>
      </c>
      <c r="E2584" t="s">
        <v>352</v>
      </c>
      <c r="F2584" t="s">
        <v>352</v>
      </c>
      <c r="G2584" t="s">
        <v>352</v>
      </c>
    </row>
    <row r="2585" spans="1:7" x14ac:dyDescent="0.5">
      <c r="A2585" t="s">
        <v>20</v>
      </c>
      <c r="B2585" s="1" t="s">
        <v>413</v>
      </c>
      <c r="C2585" t="s">
        <v>385</v>
      </c>
      <c r="D2585" s="1" t="s">
        <v>85</v>
      </c>
      <c r="E2585" t="s">
        <v>352</v>
      </c>
      <c r="F2585" t="s">
        <v>352</v>
      </c>
      <c r="G2585" t="s">
        <v>352</v>
      </c>
    </row>
    <row r="2586" spans="1:7" x14ac:dyDescent="0.5">
      <c r="A2586" t="s">
        <v>20</v>
      </c>
      <c r="B2586" s="1" t="s">
        <v>413</v>
      </c>
      <c r="C2586" t="s">
        <v>98</v>
      </c>
      <c r="D2586" s="1" t="s">
        <v>116</v>
      </c>
      <c r="E2586" t="s">
        <v>352</v>
      </c>
      <c r="F2586" t="s">
        <v>352</v>
      </c>
      <c r="G2586" t="s">
        <v>352</v>
      </c>
    </row>
    <row r="2587" spans="1:7" x14ac:dyDescent="0.5">
      <c r="A2587" t="s">
        <v>20</v>
      </c>
      <c r="B2587" s="1" t="s">
        <v>413</v>
      </c>
      <c r="C2587" t="s">
        <v>523</v>
      </c>
      <c r="D2587" s="1" t="s">
        <v>433</v>
      </c>
      <c r="E2587" t="s">
        <v>352</v>
      </c>
      <c r="F2587" t="s">
        <v>352</v>
      </c>
      <c r="G2587" t="s">
        <v>352</v>
      </c>
    </row>
    <row r="2588" spans="1:7" x14ac:dyDescent="0.5">
      <c r="A2588" t="s">
        <v>20</v>
      </c>
      <c r="B2588" s="1" t="s">
        <v>413</v>
      </c>
      <c r="C2588" t="s">
        <v>103</v>
      </c>
      <c r="D2588" s="1" t="s">
        <v>11</v>
      </c>
      <c r="E2588">
        <v>51527.104170290702</v>
      </c>
      <c r="F2588">
        <v>48403.63887275356</v>
      </c>
      <c r="G2588">
        <v>41365.807514069711</v>
      </c>
    </row>
    <row r="2589" spans="1:7" x14ac:dyDescent="0.5">
      <c r="A2589" t="s">
        <v>20</v>
      </c>
      <c r="B2589" s="1" t="s">
        <v>413</v>
      </c>
      <c r="C2589" t="s">
        <v>276</v>
      </c>
      <c r="D2589" s="1" t="s">
        <v>420</v>
      </c>
      <c r="E2589">
        <v>39432.638124735604</v>
      </c>
      <c r="F2589">
        <v>37592.660807175671</v>
      </c>
      <c r="G2589">
        <v>33238.455867458826</v>
      </c>
    </row>
    <row r="2590" spans="1:7" x14ac:dyDescent="0.5">
      <c r="A2590" t="s">
        <v>20</v>
      </c>
      <c r="B2590" s="1" t="s">
        <v>413</v>
      </c>
      <c r="C2590" t="s">
        <v>386</v>
      </c>
      <c r="D2590" s="1" t="s">
        <v>256</v>
      </c>
      <c r="E2590" t="s">
        <v>352</v>
      </c>
      <c r="F2590">
        <v>74.409000000000006</v>
      </c>
      <c r="G2590">
        <v>73.971999999999994</v>
      </c>
    </row>
    <row r="2591" spans="1:7" x14ac:dyDescent="0.5">
      <c r="A2591" t="s">
        <v>20</v>
      </c>
      <c r="B2591" s="1" t="s">
        <v>413</v>
      </c>
      <c r="C2591" t="s">
        <v>13</v>
      </c>
      <c r="D2591" s="1" t="s">
        <v>53</v>
      </c>
      <c r="E2591" t="s">
        <v>352</v>
      </c>
      <c r="F2591" t="s">
        <v>352</v>
      </c>
      <c r="G2591" t="s">
        <v>352</v>
      </c>
    </row>
    <row r="2592" spans="1:7" x14ac:dyDescent="0.5">
      <c r="A2592" t="s">
        <v>20</v>
      </c>
      <c r="B2592" s="1" t="s">
        <v>413</v>
      </c>
      <c r="C2592" t="s">
        <v>10</v>
      </c>
      <c r="D2592" s="1" t="s">
        <v>25</v>
      </c>
      <c r="E2592" t="s">
        <v>352</v>
      </c>
      <c r="F2592" t="s">
        <v>352</v>
      </c>
      <c r="G2592" t="s">
        <v>352</v>
      </c>
    </row>
    <row r="2593" spans="1:7" x14ac:dyDescent="0.5">
      <c r="A2593" t="s">
        <v>20</v>
      </c>
      <c r="B2593" s="1" t="s">
        <v>413</v>
      </c>
      <c r="C2593" t="s">
        <v>417</v>
      </c>
      <c r="D2593" s="1" t="s">
        <v>499</v>
      </c>
      <c r="E2593">
        <v>14</v>
      </c>
      <c r="F2593">
        <v>14</v>
      </c>
      <c r="G2593">
        <v>14</v>
      </c>
    </row>
    <row r="2594" spans="1:7" x14ac:dyDescent="0.5">
      <c r="A2594" t="s">
        <v>20</v>
      </c>
      <c r="B2594" s="1" t="s">
        <v>413</v>
      </c>
      <c r="C2594" t="s">
        <v>46</v>
      </c>
      <c r="D2594" s="1" t="s">
        <v>342</v>
      </c>
      <c r="E2594" t="s">
        <v>352</v>
      </c>
      <c r="F2594" t="s">
        <v>352</v>
      </c>
      <c r="G2594" t="s">
        <v>352</v>
      </c>
    </row>
    <row r="2595" spans="1:7" x14ac:dyDescent="0.5">
      <c r="A2595" t="s">
        <v>20</v>
      </c>
      <c r="B2595" s="1" t="s">
        <v>413</v>
      </c>
      <c r="C2595" t="s">
        <v>511</v>
      </c>
      <c r="D2595" s="1" t="s">
        <v>280</v>
      </c>
      <c r="E2595" t="s">
        <v>352</v>
      </c>
      <c r="F2595" t="s">
        <v>352</v>
      </c>
      <c r="G2595" t="s">
        <v>352</v>
      </c>
    </row>
    <row r="2596" spans="1:7" x14ac:dyDescent="0.5">
      <c r="A2596" t="s">
        <v>20</v>
      </c>
      <c r="B2596" s="1" t="s">
        <v>413</v>
      </c>
      <c r="C2596" t="s">
        <v>281</v>
      </c>
      <c r="D2596" s="1" t="s">
        <v>23</v>
      </c>
      <c r="E2596" t="s">
        <v>352</v>
      </c>
      <c r="F2596">
        <v>1.5720000000000001</v>
      </c>
      <c r="G2596">
        <v>1.581</v>
      </c>
    </row>
    <row r="2597" spans="1:7" x14ac:dyDescent="0.5">
      <c r="A2597" t="s">
        <v>135</v>
      </c>
      <c r="B2597" s="1" t="s">
        <v>448</v>
      </c>
      <c r="C2597" t="s">
        <v>117</v>
      </c>
      <c r="D2597" s="1" t="s">
        <v>235</v>
      </c>
      <c r="E2597" t="s">
        <v>352</v>
      </c>
      <c r="F2597">
        <v>100</v>
      </c>
      <c r="G2597">
        <v>100</v>
      </c>
    </row>
    <row r="2598" spans="1:7" x14ac:dyDescent="0.5">
      <c r="A2598" t="s">
        <v>135</v>
      </c>
      <c r="B2598" s="1" t="s">
        <v>448</v>
      </c>
      <c r="C2598" t="s">
        <v>510</v>
      </c>
      <c r="D2598" s="1" t="s">
        <v>200</v>
      </c>
      <c r="E2598" t="s">
        <v>352</v>
      </c>
      <c r="F2598">
        <v>100</v>
      </c>
      <c r="G2598">
        <v>100</v>
      </c>
    </row>
    <row r="2599" spans="1:7" x14ac:dyDescent="0.5">
      <c r="A2599" t="s">
        <v>135</v>
      </c>
      <c r="B2599" s="1" t="s">
        <v>448</v>
      </c>
      <c r="C2599" t="s">
        <v>440</v>
      </c>
      <c r="D2599" s="1" t="s">
        <v>8</v>
      </c>
      <c r="E2599" t="s">
        <v>352</v>
      </c>
      <c r="F2599">
        <v>97</v>
      </c>
      <c r="G2599">
        <v>97</v>
      </c>
    </row>
    <row r="2600" spans="1:7" x14ac:dyDescent="0.5">
      <c r="A2600" t="s">
        <v>135</v>
      </c>
      <c r="B2600" s="1" t="s">
        <v>448</v>
      </c>
      <c r="C2600" t="s">
        <v>385</v>
      </c>
      <c r="D2600" s="1" t="s">
        <v>85</v>
      </c>
      <c r="E2600" t="s">
        <v>352</v>
      </c>
      <c r="F2600">
        <v>95</v>
      </c>
      <c r="G2600">
        <v>95</v>
      </c>
    </row>
    <row r="2601" spans="1:7" x14ac:dyDescent="0.5">
      <c r="A2601" t="s">
        <v>135</v>
      </c>
      <c r="B2601" s="1" t="s">
        <v>448</v>
      </c>
      <c r="C2601" t="s">
        <v>98</v>
      </c>
      <c r="D2601" s="1" t="s">
        <v>116</v>
      </c>
      <c r="E2601" t="s">
        <v>352</v>
      </c>
      <c r="F2601">
        <v>97</v>
      </c>
      <c r="G2601">
        <v>97</v>
      </c>
    </row>
    <row r="2602" spans="1:7" x14ac:dyDescent="0.5">
      <c r="A2602" t="s">
        <v>135</v>
      </c>
      <c r="B2602" s="1" t="s">
        <v>448</v>
      </c>
      <c r="C2602" t="s">
        <v>523</v>
      </c>
      <c r="D2602" s="1" t="s">
        <v>433</v>
      </c>
      <c r="E2602" t="s">
        <v>352</v>
      </c>
      <c r="F2602">
        <v>6.4865258944075492</v>
      </c>
      <c r="G2602">
        <v>6.6571609475391877</v>
      </c>
    </row>
    <row r="2603" spans="1:7" x14ac:dyDescent="0.5">
      <c r="A2603" t="s">
        <v>135</v>
      </c>
      <c r="B2603" s="1" t="s">
        <v>448</v>
      </c>
      <c r="C2603" t="s">
        <v>103</v>
      </c>
      <c r="D2603" s="1" t="s">
        <v>11</v>
      </c>
      <c r="E2603">
        <v>44650.202830507398</v>
      </c>
      <c r="F2603">
        <v>41057.092220918756</v>
      </c>
      <c r="G2603">
        <v>37790.787436952567</v>
      </c>
    </row>
    <row r="2604" spans="1:7" x14ac:dyDescent="0.5">
      <c r="A2604" t="s">
        <v>135</v>
      </c>
      <c r="B2604" s="1" t="s">
        <v>448</v>
      </c>
      <c r="C2604" t="s">
        <v>276</v>
      </c>
      <c r="D2604" s="1" t="s">
        <v>420</v>
      </c>
      <c r="E2604">
        <v>24470.23853788296</v>
      </c>
      <c r="F2604">
        <v>21279.458924772887</v>
      </c>
      <c r="G2604">
        <v>21765.722502092995</v>
      </c>
    </row>
    <row r="2605" spans="1:7" x14ac:dyDescent="0.5">
      <c r="A2605" t="s">
        <v>135</v>
      </c>
      <c r="B2605" s="1" t="s">
        <v>448</v>
      </c>
      <c r="C2605" t="s">
        <v>386</v>
      </c>
      <c r="D2605" s="1" t="s">
        <v>256</v>
      </c>
      <c r="E2605" t="s">
        <v>352</v>
      </c>
      <c r="F2605">
        <v>77.065853658536597</v>
      </c>
      <c r="G2605">
        <v>74.614634146341473</v>
      </c>
    </row>
    <row r="2606" spans="1:7" x14ac:dyDescent="0.5">
      <c r="A2606" t="s">
        <v>135</v>
      </c>
      <c r="B2606" s="1" t="s">
        <v>448</v>
      </c>
      <c r="C2606" t="s">
        <v>13</v>
      </c>
      <c r="D2606" s="1" t="s">
        <v>53</v>
      </c>
      <c r="E2606" t="s">
        <v>352</v>
      </c>
      <c r="F2606" t="s">
        <v>352</v>
      </c>
      <c r="G2606">
        <v>2670</v>
      </c>
    </row>
    <row r="2607" spans="1:7" x14ac:dyDescent="0.5">
      <c r="A2607" t="s">
        <v>135</v>
      </c>
      <c r="B2607" s="1" t="s">
        <v>448</v>
      </c>
      <c r="C2607" t="s">
        <v>10</v>
      </c>
      <c r="D2607" s="1" t="s">
        <v>25</v>
      </c>
      <c r="E2607" t="s">
        <v>352</v>
      </c>
      <c r="F2607" t="s">
        <v>352</v>
      </c>
      <c r="G2607">
        <v>7.75</v>
      </c>
    </row>
    <row r="2608" spans="1:7" x14ac:dyDescent="0.5">
      <c r="A2608" t="s">
        <v>135</v>
      </c>
      <c r="B2608" s="1" t="s">
        <v>448</v>
      </c>
      <c r="C2608" t="s">
        <v>417</v>
      </c>
      <c r="D2608" s="1" t="s">
        <v>499</v>
      </c>
      <c r="E2608">
        <v>11</v>
      </c>
      <c r="F2608">
        <v>11</v>
      </c>
      <c r="G2608">
        <v>11</v>
      </c>
    </row>
    <row r="2609" spans="1:7" x14ac:dyDescent="0.5">
      <c r="A2609" t="s">
        <v>135</v>
      </c>
      <c r="B2609" s="1" t="s">
        <v>448</v>
      </c>
      <c r="C2609" t="s">
        <v>46</v>
      </c>
      <c r="D2609" s="1" t="s">
        <v>342</v>
      </c>
      <c r="E2609" t="s">
        <v>352</v>
      </c>
      <c r="F2609">
        <v>99.223114013671903</v>
      </c>
      <c r="G2609">
        <v>99.143028259277301</v>
      </c>
    </row>
    <row r="2610" spans="1:7" x14ac:dyDescent="0.5">
      <c r="A2610" t="s">
        <v>135</v>
      </c>
      <c r="B2610" s="1" t="s">
        <v>448</v>
      </c>
      <c r="C2610" t="s">
        <v>511</v>
      </c>
      <c r="D2610" s="1" t="s">
        <v>280</v>
      </c>
      <c r="E2610" t="s">
        <v>352</v>
      </c>
      <c r="F2610" t="s">
        <v>352</v>
      </c>
      <c r="G2610" t="s">
        <v>352</v>
      </c>
    </row>
    <row r="2611" spans="1:7" x14ac:dyDescent="0.5">
      <c r="A2611" t="s">
        <v>135</v>
      </c>
      <c r="B2611" s="1" t="s">
        <v>448</v>
      </c>
      <c r="C2611" t="s">
        <v>281</v>
      </c>
      <c r="D2611" s="1" t="s">
        <v>23</v>
      </c>
      <c r="E2611" t="s">
        <v>352</v>
      </c>
      <c r="F2611">
        <v>1.57</v>
      </c>
      <c r="G2611">
        <v>1.63</v>
      </c>
    </row>
    <row r="2612" spans="1:7" x14ac:dyDescent="0.5">
      <c r="A2612" t="s">
        <v>30</v>
      </c>
      <c r="B2612" s="1" t="s">
        <v>27</v>
      </c>
      <c r="C2612" t="s">
        <v>117</v>
      </c>
      <c r="D2612" s="1" t="s">
        <v>235</v>
      </c>
      <c r="E2612" t="s">
        <v>352</v>
      </c>
      <c r="F2612">
        <v>100</v>
      </c>
      <c r="G2612">
        <v>100</v>
      </c>
    </row>
    <row r="2613" spans="1:7" x14ac:dyDescent="0.5">
      <c r="A2613" t="s">
        <v>30</v>
      </c>
      <c r="B2613" s="1" t="s">
        <v>27</v>
      </c>
      <c r="C2613" t="s">
        <v>510</v>
      </c>
      <c r="D2613" s="1" t="s">
        <v>200</v>
      </c>
      <c r="E2613" t="s">
        <v>352</v>
      </c>
      <c r="F2613">
        <v>100</v>
      </c>
      <c r="G2613">
        <v>100</v>
      </c>
    </row>
    <row r="2614" spans="1:7" x14ac:dyDescent="0.5">
      <c r="A2614" t="s">
        <v>30</v>
      </c>
      <c r="B2614" s="1" t="s">
        <v>27</v>
      </c>
      <c r="C2614" t="s">
        <v>440</v>
      </c>
      <c r="D2614" s="1" t="s">
        <v>8</v>
      </c>
      <c r="E2614" t="s">
        <v>352</v>
      </c>
      <c r="F2614">
        <v>89</v>
      </c>
      <c r="G2614">
        <v>86</v>
      </c>
    </row>
    <row r="2615" spans="1:7" x14ac:dyDescent="0.5">
      <c r="A2615" t="s">
        <v>30</v>
      </c>
      <c r="B2615" s="1" t="s">
        <v>27</v>
      </c>
      <c r="C2615" t="s">
        <v>385</v>
      </c>
      <c r="D2615" s="1" t="s">
        <v>85</v>
      </c>
      <c r="E2615" t="s">
        <v>352</v>
      </c>
      <c r="F2615">
        <v>96</v>
      </c>
      <c r="G2615">
        <v>95</v>
      </c>
    </row>
    <row r="2616" spans="1:7" x14ac:dyDescent="0.5">
      <c r="A2616" t="s">
        <v>30</v>
      </c>
      <c r="B2616" s="1" t="s">
        <v>27</v>
      </c>
      <c r="C2616" t="s">
        <v>98</v>
      </c>
      <c r="D2616" s="1" t="s">
        <v>116</v>
      </c>
      <c r="E2616" t="s">
        <v>352</v>
      </c>
      <c r="F2616">
        <v>89</v>
      </c>
      <c r="G2616">
        <v>86</v>
      </c>
    </row>
    <row r="2617" spans="1:7" x14ac:dyDescent="0.5">
      <c r="A2617" t="s">
        <v>30</v>
      </c>
      <c r="B2617" s="1" t="s">
        <v>27</v>
      </c>
      <c r="C2617" t="s">
        <v>523</v>
      </c>
      <c r="D2617" s="1" t="s">
        <v>433</v>
      </c>
      <c r="E2617" t="s">
        <v>352</v>
      </c>
      <c r="F2617">
        <v>6.6036896077909599</v>
      </c>
      <c r="G2617">
        <v>6.774271742188029</v>
      </c>
    </row>
    <row r="2618" spans="1:7" x14ac:dyDescent="0.5">
      <c r="A2618" t="s">
        <v>30</v>
      </c>
      <c r="B2618" s="1" t="s">
        <v>27</v>
      </c>
      <c r="C2618" t="s">
        <v>103</v>
      </c>
      <c r="D2618" s="1" t="s">
        <v>11</v>
      </c>
      <c r="E2618">
        <v>54947.470137240023</v>
      </c>
      <c r="F2618">
        <v>51281.857510266876</v>
      </c>
      <c r="G2618">
        <v>46502.097893870356</v>
      </c>
    </row>
    <row r="2619" spans="1:7" x14ac:dyDescent="0.5">
      <c r="A2619" t="s">
        <v>30</v>
      </c>
      <c r="B2619" s="1" t="s">
        <v>27</v>
      </c>
      <c r="C2619" t="s">
        <v>276</v>
      </c>
      <c r="D2619" s="1" t="s">
        <v>420</v>
      </c>
      <c r="E2619">
        <v>32163.511415248438</v>
      </c>
      <c r="F2619">
        <v>28439.334098968739</v>
      </c>
      <c r="G2619">
        <v>29331.064701004307</v>
      </c>
    </row>
    <row r="2620" spans="1:7" x14ac:dyDescent="0.5">
      <c r="A2620" t="s">
        <v>30</v>
      </c>
      <c r="B2620" s="1" t="s">
        <v>27</v>
      </c>
      <c r="C2620" t="s">
        <v>386</v>
      </c>
      <c r="D2620" s="1" t="s">
        <v>256</v>
      </c>
      <c r="E2620" t="s">
        <v>352</v>
      </c>
      <c r="F2620">
        <v>81.282926829268291</v>
      </c>
      <c r="G2620">
        <v>80.675609756097558</v>
      </c>
    </row>
    <row r="2621" spans="1:7" x14ac:dyDescent="0.5">
      <c r="A2621" t="s">
        <v>30</v>
      </c>
      <c r="B2621" s="1" t="s">
        <v>27</v>
      </c>
      <c r="C2621" t="s">
        <v>13</v>
      </c>
      <c r="D2621" s="1" t="s">
        <v>53</v>
      </c>
      <c r="E2621" t="s">
        <v>352</v>
      </c>
      <c r="F2621">
        <v>4388</v>
      </c>
      <c r="G2621">
        <v>4165</v>
      </c>
    </row>
    <row r="2622" spans="1:7" x14ac:dyDescent="0.5">
      <c r="A2622" t="s">
        <v>30</v>
      </c>
      <c r="B2622" s="1" t="s">
        <v>27</v>
      </c>
      <c r="C2622" t="s">
        <v>10</v>
      </c>
      <c r="D2622" s="1" t="s">
        <v>25</v>
      </c>
      <c r="E2622" t="s">
        <v>352</v>
      </c>
      <c r="F2622">
        <v>8.85</v>
      </c>
      <c r="G2622">
        <v>9.48</v>
      </c>
    </row>
    <row r="2623" spans="1:7" x14ac:dyDescent="0.5">
      <c r="A2623" t="s">
        <v>30</v>
      </c>
      <c r="B2623" s="1" t="s">
        <v>27</v>
      </c>
      <c r="C2623" t="s">
        <v>417</v>
      </c>
      <c r="D2623" s="1" t="s">
        <v>499</v>
      </c>
      <c r="E2623">
        <v>9</v>
      </c>
      <c r="F2623">
        <v>9</v>
      </c>
      <c r="G2623">
        <v>9</v>
      </c>
    </row>
    <row r="2624" spans="1:7" x14ac:dyDescent="0.5">
      <c r="A2624" t="s">
        <v>30</v>
      </c>
      <c r="B2624" s="1" t="s">
        <v>27</v>
      </c>
      <c r="C2624" t="s">
        <v>46</v>
      </c>
      <c r="D2624" s="1" t="s">
        <v>342</v>
      </c>
      <c r="E2624" t="s">
        <v>352</v>
      </c>
      <c r="F2624">
        <v>98.602981567382798</v>
      </c>
      <c r="G2624">
        <v>98.735946655273395</v>
      </c>
    </row>
    <row r="2625" spans="1:7" x14ac:dyDescent="0.5">
      <c r="A2625" t="s">
        <v>30</v>
      </c>
      <c r="B2625" s="1" t="s">
        <v>27</v>
      </c>
      <c r="C2625" t="s">
        <v>511</v>
      </c>
      <c r="D2625" s="1" t="s">
        <v>280</v>
      </c>
      <c r="E2625" t="s">
        <v>352</v>
      </c>
      <c r="F2625" t="s">
        <v>352</v>
      </c>
      <c r="G2625" t="s">
        <v>352</v>
      </c>
    </row>
    <row r="2626" spans="1:7" x14ac:dyDescent="0.5">
      <c r="A2626" t="s">
        <v>30</v>
      </c>
      <c r="B2626" s="1" t="s">
        <v>27</v>
      </c>
      <c r="C2626" t="s">
        <v>281</v>
      </c>
      <c r="D2626" s="1" t="s">
        <v>23</v>
      </c>
      <c r="E2626" t="s">
        <v>352</v>
      </c>
      <c r="F2626">
        <v>1.55</v>
      </c>
      <c r="G2626">
        <v>1.64</v>
      </c>
    </row>
    <row r="2627" spans="1:7" x14ac:dyDescent="0.5">
      <c r="A2627" t="s">
        <v>363</v>
      </c>
      <c r="B2627" s="1" t="s">
        <v>482</v>
      </c>
      <c r="C2627" t="s">
        <v>117</v>
      </c>
      <c r="D2627" s="1" t="s">
        <v>235</v>
      </c>
      <c r="E2627" t="s">
        <v>352</v>
      </c>
      <c r="F2627">
        <v>76</v>
      </c>
      <c r="G2627">
        <v>76.3</v>
      </c>
    </row>
    <row r="2628" spans="1:7" x14ac:dyDescent="0.5">
      <c r="A2628" t="s">
        <v>363</v>
      </c>
      <c r="B2628" s="1" t="s">
        <v>482</v>
      </c>
      <c r="C2628" t="s">
        <v>510</v>
      </c>
      <c r="D2628" s="1" t="s">
        <v>200</v>
      </c>
      <c r="E2628" t="s">
        <v>352</v>
      </c>
      <c r="F2628">
        <v>8.6999999999999993</v>
      </c>
      <c r="G2628">
        <v>8.8000000000000007</v>
      </c>
    </row>
    <row r="2629" spans="1:7" x14ac:dyDescent="0.5">
      <c r="A2629" t="s">
        <v>363</v>
      </c>
      <c r="B2629" s="1" t="s">
        <v>482</v>
      </c>
      <c r="C2629" t="s">
        <v>440</v>
      </c>
      <c r="D2629" s="1" t="s">
        <v>8</v>
      </c>
      <c r="E2629" t="s">
        <v>352</v>
      </c>
      <c r="F2629">
        <v>89</v>
      </c>
      <c r="G2629">
        <v>87</v>
      </c>
    </row>
    <row r="2630" spans="1:7" x14ac:dyDescent="0.5">
      <c r="A2630" t="s">
        <v>363</v>
      </c>
      <c r="B2630" s="1" t="s">
        <v>482</v>
      </c>
      <c r="C2630" t="s">
        <v>385</v>
      </c>
      <c r="D2630" s="1" t="s">
        <v>85</v>
      </c>
      <c r="E2630" t="s">
        <v>352</v>
      </c>
      <c r="F2630">
        <v>90</v>
      </c>
      <c r="G2630">
        <v>67</v>
      </c>
    </row>
    <row r="2631" spans="1:7" x14ac:dyDescent="0.5">
      <c r="A2631" t="s">
        <v>363</v>
      </c>
      <c r="B2631" s="1" t="s">
        <v>482</v>
      </c>
      <c r="C2631" t="s">
        <v>98</v>
      </c>
      <c r="D2631" s="1" t="s">
        <v>116</v>
      </c>
      <c r="E2631" t="s">
        <v>352</v>
      </c>
      <c r="F2631">
        <v>89</v>
      </c>
      <c r="G2631">
        <v>87</v>
      </c>
    </row>
    <row r="2632" spans="1:7" x14ac:dyDescent="0.5">
      <c r="A2632" t="s">
        <v>363</v>
      </c>
      <c r="B2632" s="1" t="s">
        <v>482</v>
      </c>
      <c r="C2632" t="s">
        <v>523</v>
      </c>
      <c r="D2632" s="1" t="s">
        <v>433</v>
      </c>
      <c r="E2632" t="s">
        <v>352</v>
      </c>
      <c r="F2632">
        <v>0.43919903130449434</v>
      </c>
      <c r="G2632">
        <v>0.43907545514522128</v>
      </c>
    </row>
    <row r="2633" spans="1:7" x14ac:dyDescent="0.5">
      <c r="A2633" t="s">
        <v>363</v>
      </c>
      <c r="B2633" s="1" t="s">
        <v>482</v>
      </c>
      <c r="C2633" t="s">
        <v>103</v>
      </c>
      <c r="D2633" s="1" t="s">
        <v>11</v>
      </c>
      <c r="E2633">
        <v>3034.8547515948626</v>
      </c>
      <c r="F2633">
        <v>2907.6428164803206</v>
      </c>
      <c r="G2633">
        <v>2714.1931955538707</v>
      </c>
    </row>
    <row r="2634" spans="1:7" x14ac:dyDescent="0.5">
      <c r="A2634" t="s">
        <v>363</v>
      </c>
      <c r="B2634" s="1" t="s">
        <v>482</v>
      </c>
      <c r="C2634" t="s">
        <v>276</v>
      </c>
      <c r="D2634" s="1" t="s">
        <v>420</v>
      </c>
      <c r="E2634">
        <v>2203.1791258996955</v>
      </c>
      <c r="F2634">
        <v>2162.6661301833997</v>
      </c>
      <c r="G2634">
        <v>2151.2930165972798</v>
      </c>
    </row>
    <row r="2635" spans="1:7" x14ac:dyDescent="0.5">
      <c r="A2635" t="s">
        <v>363</v>
      </c>
      <c r="B2635" s="1" t="s">
        <v>482</v>
      </c>
      <c r="C2635" t="s">
        <v>386</v>
      </c>
      <c r="D2635" s="1" t="s">
        <v>256</v>
      </c>
      <c r="E2635" t="s">
        <v>352</v>
      </c>
      <c r="F2635">
        <v>70.742000000000004</v>
      </c>
      <c r="G2635">
        <v>70.347999999999999</v>
      </c>
    </row>
    <row r="2636" spans="1:7" x14ac:dyDescent="0.5">
      <c r="A2636" t="s">
        <v>363</v>
      </c>
      <c r="B2636" s="1" t="s">
        <v>482</v>
      </c>
      <c r="C2636" t="s">
        <v>13</v>
      </c>
      <c r="D2636" s="1" t="s">
        <v>53</v>
      </c>
      <c r="E2636" t="s">
        <v>352</v>
      </c>
      <c r="F2636" t="s">
        <v>352</v>
      </c>
      <c r="G2636">
        <v>122.212944874737</v>
      </c>
    </row>
    <row r="2637" spans="1:7" x14ac:dyDescent="0.5">
      <c r="A2637" t="s">
        <v>363</v>
      </c>
      <c r="B2637" s="1" t="s">
        <v>482</v>
      </c>
      <c r="C2637" t="s">
        <v>10</v>
      </c>
      <c r="D2637" s="1" t="s">
        <v>25</v>
      </c>
      <c r="E2637" t="s">
        <v>352</v>
      </c>
      <c r="F2637" t="s">
        <v>352</v>
      </c>
      <c r="G2637">
        <v>4.7634539599999997</v>
      </c>
    </row>
    <row r="2638" spans="1:7" x14ac:dyDescent="0.5">
      <c r="A2638" t="s">
        <v>363</v>
      </c>
      <c r="B2638" s="1" t="s">
        <v>482</v>
      </c>
      <c r="C2638" t="s">
        <v>417</v>
      </c>
      <c r="D2638" s="1" t="s">
        <v>499</v>
      </c>
      <c r="E2638" t="s">
        <v>352</v>
      </c>
      <c r="F2638" t="s">
        <v>352</v>
      </c>
      <c r="G2638" t="s">
        <v>352</v>
      </c>
    </row>
    <row r="2639" spans="1:7" x14ac:dyDescent="0.5">
      <c r="A2639" t="s">
        <v>363</v>
      </c>
      <c r="B2639" s="1" t="s">
        <v>482</v>
      </c>
      <c r="C2639" t="s">
        <v>46</v>
      </c>
      <c r="D2639" s="1" t="s">
        <v>342</v>
      </c>
      <c r="E2639" t="s">
        <v>352</v>
      </c>
      <c r="F2639" t="s">
        <v>352</v>
      </c>
      <c r="G2639" t="s">
        <v>352</v>
      </c>
    </row>
    <row r="2640" spans="1:7" x14ac:dyDescent="0.5">
      <c r="A2640" t="s">
        <v>363</v>
      </c>
      <c r="B2640" s="1" t="s">
        <v>482</v>
      </c>
      <c r="C2640" t="s">
        <v>511</v>
      </c>
      <c r="D2640" s="1" t="s">
        <v>280</v>
      </c>
      <c r="E2640" t="s">
        <v>352</v>
      </c>
      <c r="F2640" t="s">
        <v>352</v>
      </c>
      <c r="G2640" t="s">
        <v>352</v>
      </c>
    </row>
    <row r="2641" spans="1:7" x14ac:dyDescent="0.5">
      <c r="A2641" t="s">
        <v>363</v>
      </c>
      <c r="B2641" s="1" t="s">
        <v>482</v>
      </c>
      <c r="C2641" t="s">
        <v>281</v>
      </c>
      <c r="D2641" s="1" t="s">
        <v>23</v>
      </c>
      <c r="E2641" t="s">
        <v>352</v>
      </c>
      <c r="F2641">
        <v>3.9249999999999998</v>
      </c>
      <c r="G2641">
        <v>3.9830000000000001</v>
      </c>
    </row>
    <row r="2642" spans="1:7" x14ac:dyDescent="0.5">
      <c r="A2642" t="s">
        <v>134</v>
      </c>
      <c r="B2642" s="1" t="s">
        <v>347</v>
      </c>
      <c r="C2642" t="s">
        <v>117</v>
      </c>
      <c r="D2642" s="1" t="s">
        <v>235</v>
      </c>
      <c r="E2642" t="s">
        <v>352</v>
      </c>
      <c r="F2642">
        <v>48.9</v>
      </c>
      <c r="G2642">
        <v>49.3</v>
      </c>
    </row>
    <row r="2643" spans="1:7" x14ac:dyDescent="0.5">
      <c r="A2643" t="s">
        <v>134</v>
      </c>
      <c r="B2643" s="1" t="s">
        <v>347</v>
      </c>
      <c r="C2643" t="s">
        <v>510</v>
      </c>
      <c r="D2643" s="1" t="s">
        <v>200</v>
      </c>
      <c r="E2643" t="s">
        <v>352</v>
      </c>
      <c r="F2643">
        <v>4.8</v>
      </c>
      <c r="G2643">
        <v>4.2</v>
      </c>
    </row>
    <row r="2644" spans="1:7" x14ac:dyDescent="0.5">
      <c r="A2644" t="s">
        <v>134</v>
      </c>
      <c r="B2644" s="1" t="s">
        <v>347</v>
      </c>
      <c r="C2644" t="s">
        <v>440</v>
      </c>
      <c r="D2644" s="1" t="s">
        <v>8</v>
      </c>
      <c r="E2644" t="s">
        <v>352</v>
      </c>
      <c r="F2644">
        <v>42</v>
      </c>
      <c r="G2644">
        <v>42</v>
      </c>
    </row>
    <row r="2645" spans="1:7" x14ac:dyDescent="0.5">
      <c r="A2645" t="s">
        <v>134</v>
      </c>
      <c r="B2645" s="1" t="s">
        <v>347</v>
      </c>
      <c r="C2645" t="s">
        <v>385</v>
      </c>
      <c r="D2645" s="1" t="s">
        <v>85</v>
      </c>
      <c r="E2645" t="s">
        <v>352</v>
      </c>
      <c r="F2645">
        <v>46</v>
      </c>
      <c r="G2645">
        <v>46</v>
      </c>
    </row>
    <row r="2646" spans="1:7" x14ac:dyDescent="0.5">
      <c r="A2646" t="s">
        <v>134</v>
      </c>
      <c r="B2646" s="1" t="s">
        <v>347</v>
      </c>
      <c r="C2646" t="s">
        <v>98</v>
      </c>
      <c r="D2646" s="1" t="s">
        <v>116</v>
      </c>
      <c r="E2646" t="s">
        <v>352</v>
      </c>
      <c r="F2646">
        <v>42</v>
      </c>
      <c r="G2646">
        <v>42</v>
      </c>
    </row>
    <row r="2647" spans="1:7" x14ac:dyDescent="0.5">
      <c r="A2647" t="s">
        <v>134</v>
      </c>
      <c r="B2647" s="1" t="s">
        <v>347</v>
      </c>
      <c r="C2647" t="s">
        <v>523</v>
      </c>
      <c r="D2647" s="1" t="s">
        <v>433</v>
      </c>
      <c r="E2647" t="s">
        <v>352</v>
      </c>
      <c r="F2647">
        <v>5.3450740846248089E-2</v>
      </c>
      <c r="G2647">
        <v>5.3798344164198104E-2</v>
      </c>
    </row>
    <row r="2648" spans="1:7" x14ac:dyDescent="0.5">
      <c r="A2648" t="s">
        <v>134</v>
      </c>
      <c r="B2648" s="1" t="s">
        <v>347</v>
      </c>
      <c r="C2648" t="s">
        <v>103</v>
      </c>
      <c r="D2648" s="1" t="s">
        <v>11</v>
      </c>
      <c r="E2648">
        <v>1611.2841690174992</v>
      </c>
      <c r="F2648">
        <v>1554.6032292479053</v>
      </c>
      <c r="G2648">
        <v>1461.9687916597024</v>
      </c>
    </row>
    <row r="2649" spans="1:7" x14ac:dyDescent="0.5">
      <c r="A2649" t="s">
        <v>134</v>
      </c>
      <c r="B2649" s="1" t="s">
        <v>347</v>
      </c>
      <c r="C2649" t="s">
        <v>276</v>
      </c>
      <c r="D2649" s="1" t="s">
        <v>420</v>
      </c>
      <c r="E2649">
        <v>643.75002880677823</v>
      </c>
      <c r="F2649">
        <v>592.10312197214148</v>
      </c>
      <c r="G2649">
        <v>576.52367824209898</v>
      </c>
    </row>
    <row r="2650" spans="1:7" x14ac:dyDescent="0.5">
      <c r="A2650" t="s">
        <v>134</v>
      </c>
      <c r="B2650" s="1" t="s">
        <v>347</v>
      </c>
      <c r="C2650" t="s">
        <v>386</v>
      </c>
      <c r="D2650" s="1" t="s">
        <v>256</v>
      </c>
      <c r="E2650" t="s">
        <v>352</v>
      </c>
      <c r="F2650">
        <v>56.106999999999999</v>
      </c>
      <c r="G2650">
        <v>55.28</v>
      </c>
    </row>
    <row r="2651" spans="1:7" x14ac:dyDescent="0.5">
      <c r="A2651" t="s">
        <v>134</v>
      </c>
      <c r="B2651" s="1" t="s">
        <v>347</v>
      </c>
      <c r="C2651" t="s">
        <v>13</v>
      </c>
      <c r="D2651" s="1" t="s">
        <v>53</v>
      </c>
      <c r="E2651" t="s">
        <v>352</v>
      </c>
      <c r="F2651" t="s">
        <v>352</v>
      </c>
      <c r="G2651" t="s">
        <v>352</v>
      </c>
    </row>
    <row r="2652" spans="1:7" x14ac:dyDescent="0.5">
      <c r="A2652" t="s">
        <v>134</v>
      </c>
      <c r="B2652" s="1" t="s">
        <v>347</v>
      </c>
      <c r="C2652" t="s">
        <v>10</v>
      </c>
      <c r="D2652" s="1" t="s">
        <v>25</v>
      </c>
      <c r="E2652" t="s">
        <v>352</v>
      </c>
      <c r="F2652" t="s">
        <v>352</v>
      </c>
      <c r="G2652" t="s">
        <v>352</v>
      </c>
    </row>
    <row r="2653" spans="1:7" x14ac:dyDescent="0.5">
      <c r="A2653" t="s">
        <v>134</v>
      </c>
      <c r="B2653" s="1" t="s">
        <v>347</v>
      </c>
      <c r="C2653" t="s">
        <v>417</v>
      </c>
      <c r="D2653" s="1" t="s">
        <v>499</v>
      </c>
      <c r="E2653">
        <v>8</v>
      </c>
      <c r="F2653">
        <v>8</v>
      </c>
      <c r="G2653">
        <v>8</v>
      </c>
    </row>
    <row r="2654" spans="1:7" x14ac:dyDescent="0.5">
      <c r="A2654" t="s">
        <v>134</v>
      </c>
      <c r="B2654" s="1" t="s">
        <v>347</v>
      </c>
      <c r="C2654" t="s">
        <v>46</v>
      </c>
      <c r="D2654" s="1" t="s">
        <v>342</v>
      </c>
      <c r="E2654" t="s">
        <v>352</v>
      </c>
      <c r="F2654">
        <v>11.1099996566772</v>
      </c>
      <c r="G2654" t="s">
        <v>352</v>
      </c>
    </row>
    <row r="2655" spans="1:7" x14ac:dyDescent="0.5">
      <c r="A2655" t="s">
        <v>134</v>
      </c>
      <c r="B2655" s="1" t="s">
        <v>347</v>
      </c>
      <c r="C2655" t="s">
        <v>511</v>
      </c>
      <c r="D2655" s="1" t="s">
        <v>280</v>
      </c>
      <c r="E2655" t="s">
        <v>352</v>
      </c>
      <c r="F2655">
        <v>54</v>
      </c>
      <c r="G2655" t="s">
        <v>352</v>
      </c>
    </row>
    <row r="2656" spans="1:7" x14ac:dyDescent="0.5">
      <c r="A2656" t="s">
        <v>134</v>
      </c>
      <c r="B2656" s="1" t="s">
        <v>347</v>
      </c>
      <c r="C2656" t="s">
        <v>281</v>
      </c>
      <c r="D2656" s="1" t="s">
        <v>23</v>
      </c>
      <c r="E2656" t="s">
        <v>352</v>
      </c>
      <c r="F2656">
        <v>6.202</v>
      </c>
      <c r="G2656">
        <v>6.3120000000000003</v>
      </c>
    </row>
    <row r="2657" spans="1:7" x14ac:dyDescent="0.5">
      <c r="A2657" t="s">
        <v>130</v>
      </c>
      <c r="B2657" s="1" t="s">
        <v>525</v>
      </c>
      <c r="C2657" t="s">
        <v>117</v>
      </c>
      <c r="D2657" s="1" t="s">
        <v>235</v>
      </c>
      <c r="E2657" t="s">
        <v>352</v>
      </c>
      <c r="F2657">
        <v>86.5</v>
      </c>
      <c r="G2657">
        <v>89.3</v>
      </c>
    </row>
    <row r="2658" spans="1:7" x14ac:dyDescent="0.5">
      <c r="A2658" t="s">
        <v>130</v>
      </c>
      <c r="B2658" s="1" t="s">
        <v>525</v>
      </c>
      <c r="C2658" t="s">
        <v>510</v>
      </c>
      <c r="D2658" s="1" t="s">
        <v>200</v>
      </c>
      <c r="E2658" t="s">
        <v>352</v>
      </c>
      <c r="F2658">
        <v>89.4</v>
      </c>
      <c r="G2658">
        <v>88.7</v>
      </c>
    </row>
    <row r="2659" spans="1:7" x14ac:dyDescent="0.5">
      <c r="A2659" t="s">
        <v>130</v>
      </c>
      <c r="B2659" s="1" t="s">
        <v>525</v>
      </c>
      <c r="C2659" t="s">
        <v>440</v>
      </c>
      <c r="D2659" s="1" t="s">
        <v>8</v>
      </c>
      <c r="E2659" t="s">
        <v>352</v>
      </c>
      <c r="F2659">
        <v>85</v>
      </c>
      <c r="G2659">
        <v>86</v>
      </c>
    </row>
    <row r="2660" spans="1:7" x14ac:dyDescent="0.5">
      <c r="A2660" t="s">
        <v>130</v>
      </c>
      <c r="B2660" s="1" t="s">
        <v>525</v>
      </c>
      <c r="C2660" t="s">
        <v>385</v>
      </c>
      <c r="D2660" s="1" t="s">
        <v>85</v>
      </c>
      <c r="E2660" t="s">
        <v>352</v>
      </c>
      <c r="F2660">
        <v>86</v>
      </c>
      <c r="G2660">
        <v>87</v>
      </c>
    </row>
    <row r="2661" spans="1:7" x14ac:dyDescent="0.5">
      <c r="A2661" t="s">
        <v>130</v>
      </c>
      <c r="B2661" s="1" t="s">
        <v>525</v>
      </c>
      <c r="C2661" t="s">
        <v>98</v>
      </c>
      <c r="D2661" s="1" t="s">
        <v>116</v>
      </c>
      <c r="E2661" t="s">
        <v>352</v>
      </c>
      <c r="F2661">
        <v>85</v>
      </c>
      <c r="G2661">
        <v>86</v>
      </c>
    </row>
    <row r="2662" spans="1:7" x14ac:dyDescent="0.5">
      <c r="A2662" t="s">
        <v>130</v>
      </c>
      <c r="B2662" s="1" t="s">
        <v>525</v>
      </c>
      <c r="C2662" t="s">
        <v>523</v>
      </c>
      <c r="D2662" s="1" t="s">
        <v>433</v>
      </c>
      <c r="E2662" t="s">
        <v>352</v>
      </c>
      <c r="F2662">
        <v>6.7615333351643487</v>
      </c>
      <c r="G2662">
        <v>7.0542076572105232</v>
      </c>
    </row>
    <row r="2663" spans="1:7" x14ac:dyDescent="0.5">
      <c r="A2663" t="s">
        <v>130</v>
      </c>
      <c r="B2663" s="1" t="s">
        <v>525</v>
      </c>
      <c r="C2663" t="s">
        <v>103</v>
      </c>
      <c r="D2663" s="1" t="s">
        <v>11</v>
      </c>
      <c r="E2663">
        <v>15847.427560452474</v>
      </c>
      <c r="F2663">
        <v>15330.769273747892</v>
      </c>
      <c r="G2663">
        <v>14172.544251465342</v>
      </c>
    </row>
    <row r="2664" spans="1:7" x14ac:dyDescent="0.5">
      <c r="A2664" t="s">
        <v>130</v>
      </c>
      <c r="B2664" s="1" t="s">
        <v>525</v>
      </c>
      <c r="C2664" t="s">
        <v>276</v>
      </c>
      <c r="D2664" s="1" t="s">
        <v>420</v>
      </c>
      <c r="E2664">
        <v>6253.1616127201441</v>
      </c>
      <c r="F2664">
        <v>6766.4812542839445</v>
      </c>
      <c r="G2664">
        <v>7073.6127541552451</v>
      </c>
    </row>
    <row r="2665" spans="1:7" x14ac:dyDescent="0.5">
      <c r="A2665" t="s">
        <v>130</v>
      </c>
      <c r="B2665" s="1" t="s">
        <v>525</v>
      </c>
      <c r="C2665" t="s">
        <v>386</v>
      </c>
      <c r="D2665" s="1" t="s">
        <v>256</v>
      </c>
      <c r="E2665" t="s">
        <v>352</v>
      </c>
      <c r="F2665">
        <v>61.48</v>
      </c>
      <c r="G2665">
        <v>62.341000000000001</v>
      </c>
    </row>
    <row r="2666" spans="1:7" x14ac:dyDescent="0.5">
      <c r="A2666" t="s">
        <v>130</v>
      </c>
      <c r="B2666" s="1" t="s">
        <v>525</v>
      </c>
      <c r="C2666" t="s">
        <v>13</v>
      </c>
      <c r="D2666" s="1" t="s">
        <v>53</v>
      </c>
      <c r="E2666" t="s">
        <v>352</v>
      </c>
      <c r="F2666" t="s">
        <v>352</v>
      </c>
      <c r="G2666">
        <v>1209.8911144434701</v>
      </c>
    </row>
    <row r="2667" spans="1:7" x14ac:dyDescent="0.5">
      <c r="A2667" t="s">
        <v>130</v>
      </c>
      <c r="B2667" s="1" t="s">
        <v>525</v>
      </c>
      <c r="C2667" t="s">
        <v>10</v>
      </c>
      <c r="D2667" s="1" t="s">
        <v>25</v>
      </c>
      <c r="E2667" t="s">
        <v>352</v>
      </c>
      <c r="F2667" t="s">
        <v>352</v>
      </c>
      <c r="G2667">
        <v>8.2730913200000007</v>
      </c>
    </row>
    <row r="2668" spans="1:7" x14ac:dyDescent="0.5">
      <c r="A2668" t="s">
        <v>130</v>
      </c>
      <c r="B2668" s="1" t="s">
        <v>525</v>
      </c>
      <c r="C2668" t="s">
        <v>417</v>
      </c>
      <c r="D2668" s="1" t="s">
        <v>499</v>
      </c>
      <c r="E2668">
        <v>9</v>
      </c>
      <c r="F2668">
        <v>9</v>
      </c>
      <c r="G2668">
        <v>9</v>
      </c>
    </row>
    <row r="2669" spans="1:7" x14ac:dyDescent="0.5">
      <c r="A2669" t="s">
        <v>130</v>
      </c>
      <c r="B2669" s="1" t="s">
        <v>525</v>
      </c>
      <c r="C2669" t="s">
        <v>46</v>
      </c>
      <c r="D2669" s="1" t="s">
        <v>342</v>
      </c>
      <c r="E2669">
        <v>77.803352355957003</v>
      </c>
      <c r="F2669">
        <v>77.086288452148395</v>
      </c>
      <c r="G2669">
        <v>83.930000305175795</v>
      </c>
    </row>
    <row r="2670" spans="1:7" x14ac:dyDescent="0.5">
      <c r="A2670" t="s">
        <v>130</v>
      </c>
      <c r="B2670" s="1" t="s">
        <v>525</v>
      </c>
      <c r="C2670" t="s">
        <v>511</v>
      </c>
      <c r="D2670" s="1" t="s">
        <v>280</v>
      </c>
      <c r="E2670" t="s">
        <v>352</v>
      </c>
      <c r="F2670" t="s">
        <v>352</v>
      </c>
      <c r="G2670">
        <v>90</v>
      </c>
    </row>
    <row r="2671" spans="1:7" x14ac:dyDescent="0.5">
      <c r="A2671" t="s">
        <v>130</v>
      </c>
      <c r="B2671" s="1" t="s">
        <v>525</v>
      </c>
      <c r="C2671" t="s">
        <v>281</v>
      </c>
      <c r="D2671" s="1" t="s">
        <v>23</v>
      </c>
      <c r="E2671" t="s">
        <v>352</v>
      </c>
      <c r="F2671">
        <v>2.3410000000000002</v>
      </c>
      <c r="G2671">
        <v>2.3740000000000001</v>
      </c>
    </row>
    <row r="2672" spans="1:7" x14ac:dyDescent="0.5">
      <c r="A2672" t="s">
        <v>100</v>
      </c>
      <c r="B2672" s="1" t="s">
        <v>270</v>
      </c>
      <c r="C2672" t="s">
        <v>117</v>
      </c>
      <c r="D2672" s="1" t="s">
        <v>235</v>
      </c>
      <c r="E2672" t="s">
        <v>352</v>
      </c>
      <c r="F2672">
        <v>8.4</v>
      </c>
      <c r="G2672">
        <v>7.7</v>
      </c>
    </row>
    <row r="2673" spans="1:7" x14ac:dyDescent="0.5">
      <c r="A2673" t="s">
        <v>100</v>
      </c>
      <c r="B2673" s="1" t="s">
        <v>270</v>
      </c>
      <c r="C2673" t="s">
        <v>510</v>
      </c>
      <c r="D2673" s="1" t="s">
        <v>200</v>
      </c>
      <c r="E2673" t="s">
        <v>352</v>
      </c>
      <c r="F2673">
        <v>0</v>
      </c>
      <c r="G2673">
        <v>0</v>
      </c>
    </row>
    <row r="2674" spans="1:7" x14ac:dyDescent="0.5">
      <c r="A2674" t="s">
        <v>100</v>
      </c>
      <c r="B2674" s="1" t="s">
        <v>270</v>
      </c>
      <c r="C2674" t="s">
        <v>440</v>
      </c>
      <c r="D2674" s="1" t="s">
        <v>8</v>
      </c>
      <c r="E2674" t="s">
        <v>352</v>
      </c>
      <c r="F2674">
        <v>73</v>
      </c>
      <c r="G2674">
        <v>69</v>
      </c>
    </row>
    <row r="2675" spans="1:7" x14ac:dyDescent="0.5">
      <c r="A2675" t="s">
        <v>100</v>
      </c>
      <c r="B2675" s="1" t="s">
        <v>270</v>
      </c>
      <c r="C2675" t="s">
        <v>385</v>
      </c>
      <c r="D2675" s="1" t="s">
        <v>85</v>
      </c>
      <c r="E2675" t="s">
        <v>352</v>
      </c>
      <c r="F2675">
        <v>72</v>
      </c>
      <c r="G2675">
        <v>74</v>
      </c>
    </row>
    <row r="2676" spans="1:7" x14ac:dyDescent="0.5">
      <c r="A2676" t="s">
        <v>100</v>
      </c>
      <c r="B2676" s="1" t="s">
        <v>270</v>
      </c>
      <c r="C2676" t="s">
        <v>98</v>
      </c>
      <c r="D2676" s="1" t="s">
        <v>116</v>
      </c>
      <c r="E2676" t="s">
        <v>352</v>
      </c>
      <c r="F2676">
        <v>73</v>
      </c>
      <c r="G2676">
        <v>69</v>
      </c>
    </row>
    <row r="2677" spans="1:7" x14ac:dyDescent="0.5">
      <c r="A2677" t="s">
        <v>100</v>
      </c>
      <c r="B2677" s="1" t="s">
        <v>270</v>
      </c>
      <c r="C2677" t="s">
        <v>523</v>
      </c>
      <c r="D2677" s="1" t="s">
        <v>433</v>
      </c>
      <c r="E2677" t="s">
        <v>352</v>
      </c>
      <c r="F2677" t="s">
        <v>352</v>
      </c>
      <c r="G2677" t="s">
        <v>352</v>
      </c>
    </row>
    <row r="2678" spans="1:7" x14ac:dyDescent="0.5">
      <c r="A2678" t="s">
        <v>100</v>
      </c>
      <c r="B2678" s="1" t="s">
        <v>270</v>
      </c>
      <c r="C2678" t="s">
        <v>103</v>
      </c>
      <c r="D2678" s="1" t="s">
        <v>11</v>
      </c>
      <c r="E2678" t="s">
        <v>352</v>
      </c>
      <c r="F2678" t="s">
        <v>352</v>
      </c>
      <c r="G2678" t="s">
        <v>352</v>
      </c>
    </row>
    <row r="2679" spans="1:7" x14ac:dyDescent="0.5">
      <c r="A2679" t="s">
        <v>100</v>
      </c>
      <c r="B2679" s="1" t="s">
        <v>270</v>
      </c>
      <c r="C2679" t="s">
        <v>276</v>
      </c>
      <c r="D2679" s="1" t="s">
        <v>420</v>
      </c>
      <c r="E2679" t="s">
        <v>352</v>
      </c>
      <c r="F2679" t="s">
        <v>352</v>
      </c>
      <c r="G2679" t="s">
        <v>352</v>
      </c>
    </row>
    <row r="2680" spans="1:7" x14ac:dyDescent="0.5">
      <c r="A2680" t="s">
        <v>100</v>
      </c>
      <c r="B2680" s="1" t="s">
        <v>270</v>
      </c>
      <c r="C2680" t="s">
        <v>386</v>
      </c>
      <c r="D2680" s="1" t="s">
        <v>256</v>
      </c>
      <c r="E2680" t="s">
        <v>352</v>
      </c>
      <c r="F2680">
        <v>55.567</v>
      </c>
      <c r="G2680">
        <v>54.975000000000001</v>
      </c>
    </row>
    <row r="2681" spans="1:7" x14ac:dyDescent="0.5">
      <c r="A2681" t="s">
        <v>100</v>
      </c>
      <c r="B2681" s="1" t="s">
        <v>270</v>
      </c>
      <c r="C2681" t="s">
        <v>13</v>
      </c>
      <c r="D2681" s="1" t="s">
        <v>53</v>
      </c>
      <c r="E2681" t="s">
        <v>352</v>
      </c>
      <c r="F2681" t="s">
        <v>352</v>
      </c>
      <c r="G2681">
        <v>33.766466737344899</v>
      </c>
    </row>
    <row r="2682" spans="1:7" x14ac:dyDescent="0.5">
      <c r="A2682" t="s">
        <v>100</v>
      </c>
      <c r="B2682" s="1" t="s">
        <v>270</v>
      </c>
      <c r="C2682" t="s">
        <v>10</v>
      </c>
      <c r="D2682" s="1" t="s">
        <v>25</v>
      </c>
      <c r="E2682" t="s">
        <v>352</v>
      </c>
      <c r="F2682" t="s">
        <v>352</v>
      </c>
      <c r="G2682">
        <v>5.8606162099999999</v>
      </c>
    </row>
    <row r="2683" spans="1:7" x14ac:dyDescent="0.5">
      <c r="A2683" t="s">
        <v>100</v>
      </c>
      <c r="B2683" s="1" t="s">
        <v>270</v>
      </c>
      <c r="C2683" t="s">
        <v>417</v>
      </c>
      <c r="D2683" s="1" t="s">
        <v>499</v>
      </c>
      <c r="E2683">
        <v>8</v>
      </c>
      <c r="F2683">
        <v>8</v>
      </c>
      <c r="G2683">
        <v>8</v>
      </c>
    </row>
    <row r="2684" spans="1:7" x14ac:dyDescent="0.5">
      <c r="A2684" t="s">
        <v>100</v>
      </c>
      <c r="B2684" s="1" t="s">
        <v>270</v>
      </c>
      <c r="C2684" t="s">
        <v>46</v>
      </c>
      <c r="D2684" s="1" t="s">
        <v>342</v>
      </c>
      <c r="E2684" t="s">
        <v>352</v>
      </c>
      <c r="F2684" t="s">
        <v>352</v>
      </c>
      <c r="G2684" t="s">
        <v>352</v>
      </c>
    </row>
    <row r="2685" spans="1:7" x14ac:dyDescent="0.5">
      <c r="A2685" t="s">
        <v>100</v>
      </c>
      <c r="B2685" s="1" t="s">
        <v>270</v>
      </c>
      <c r="C2685" t="s">
        <v>511</v>
      </c>
      <c r="D2685" s="1" t="s">
        <v>280</v>
      </c>
      <c r="E2685" t="s">
        <v>352</v>
      </c>
      <c r="F2685" t="s">
        <v>352</v>
      </c>
      <c r="G2685" t="s">
        <v>352</v>
      </c>
    </row>
    <row r="2686" spans="1:7" x14ac:dyDescent="0.5">
      <c r="A2686" t="s">
        <v>100</v>
      </c>
      <c r="B2686" s="1" t="s">
        <v>270</v>
      </c>
      <c r="C2686" t="s">
        <v>281</v>
      </c>
      <c r="D2686" s="1" t="s">
        <v>23</v>
      </c>
      <c r="E2686" t="s">
        <v>352</v>
      </c>
      <c r="F2686">
        <v>4.3369999999999997</v>
      </c>
      <c r="G2686">
        <v>4.4690000000000003</v>
      </c>
    </row>
    <row r="2687" spans="1:7" x14ac:dyDescent="0.5">
      <c r="A2687" t="s">
        <v>405</v>
      </c>
      <c r="B2687" s="1" t="s">
        <v>399</v>
      </c>
      <c r="C2687" t="s">
        <v>117</v>
      </c>
      <c r="D2687" s="1" t="s">
        <v>235</v>
      </c>
      <c r="E2687" t="s">
        <v>352</v>
      </c>
      <c r="F2687">
        <v>100</v>
      </c>
      <c r="G2687">
        <v>100</v>
      </c>
    </row>
    <row r="2688" spans="1:7" x14ac:dyDescent="0.5">
      <c r="A2688" t="s">
        <v>405</v>
      </c>
      <c r="B2688" s="1" t="s">
        <v>399</v>
      </c>
      <c r="C2688" t="s">
        <v>510</v>
      </c>
      <c r="D2688" s="1" t="s">
        <v>200</v>
      </c>
      <c r="E2688" t="s">
        <v>352</v>
      </c>
      <c r="F2688">
        <v>100</v>
      </c>
      <c r="G2688">
        <v>100</v>
      </c>
    </row>
    <row r="2689" spans="1:7" x14ac:dyDescent="0.5">
      <c r="A2689" t="s">
        <v>405</v>
      </c>
      <c r="B2689" s="1" t="s">
        <v>399</v>
      </c>
      <c r="C2689" t="s">
        <v>440</v>
      </c>
      <c r="D2689" s="1" t="s">
        <v>8</v>
      </c>
      <c r="E2689" t="s">
        <v>352</v>
      </c>
      <c r="F2689">
        <v>93</v>
      </c>
      <c r="G2689">
        <v>92</v>
      </c>
    </row>
    <row r="2690" spans="1:7" x14ac:dyDescent="0.5">
      <c r="A2690" t="s">
        <v>405</v>
      </c>
      <c r="B2690" s="1" t="s">
        <v>399</v>
      </c>
      <c r="C2690" t="s">
        <v>385</v>
      </c>
      <c r="D2690" s="1" t="s">
        <v>85</v>
      </c>
      <c r="E2690" t="s">
        <v>352</v>
      </c>
      <c r="F2690">
        <v>96</v>
      </c>
      <c r="G2690">
        <v>95</v>
      </c>
    </row>
    <row r="2691" spans="1:7" x14ac:dyDescent="0.5">
      <c r="A2691" t="s">
        <v>405</v>
      </c>
      <c r="B2691" s="1" t="s">
        <v>399</v>
      </c>
      <c r="C2691" t="s">
        <v>98</v>
      </c>
      <c r="D2691" s="1" t="s">
        <v>116</v>
      </c>
      <c r="E2691" t="s">
        <v>352</v>
      </c>
      <c r="F2691">
        <v>93</v>
      </c>
      <c r="G2691">
        <v>92</v>
      </c>
    </row>
    <row r="2692" spans="1:7" x14ac:dyDescent="0.5">
      <c r="A2692" t="s">
        <v>405</v>
      </c>
      <c r="B2692" s="1" t="s">
        <v>399</v>
      </c>
      <c r="C2692" t="s">
        <v>523</v>
      </c>
      <c r="D2692" s="1" t="s">
        <v>433</v>
      </c>
      <c r="E2692" t="s">
        <v>352</v>
      </c>
      <c r="F2692">
        <v>5.3238224685076965</v>
      </c>
      <c r="G2692">
        <v>4.8810634701171516</v>
      </c>
    </row>
    <row r="2693" spans="1:7" x14ac:dyDescent="0.5">
      <c r="A2693" t="s">
        <v>405</v>
      </c>
      <c r="B2693" s="1" t="s">
        <v>399</v>
      </c>
      <c r="C2693" t="s">
        <v>103</v>
      </c>
      <c r="D2693" s="1" t="s">
        <v>11</v>
      </c>
      <c r="E2693">
        <v>52779.234057370304</v>
      </c>
      <c r="F2693">
        <v>48685.496308827212</v>
      </c>
      <c r="G2693">
        <v>43620.604061412319</v>
      </c>
    </row>
    <row r="2694" spans="1:7" x14ac:dyDescent="0.5">
      <c r="A2694" t="s">
        <v>405</v>
      </c>
      <c r="B2694" s="1" t="s">
        <v>399</v>
      </c>
      <c r="C2694" t="s">
        <v>276</v>
      </c>
      <c r="D2694" s="1" t="s">
        <v>420</v>
      </c>
      <c r="E2694">
        <v>32676.983710937657</v>
      </c>
      <c r="F2694">
        <v>29674.544286441331</v>
      </c>
      <c r="G2694">
        <v>30488.820952879709</v>
      </c>
    </row>
    <row r="2695" spans="1:7" x14ac:dyDescent="0.5">
      <c r="A2695" t="s">
        <v>405</v>
      </c>
      <c r="B2695" s="1" t="s">
        <v>399</v>
      </c>
      <c r="C2695" t="s">
        <v>386</v>
      </c>
      <c r="D2695" s="1" t="s">
        <v>256</v>
      </c>
      <c r="E2695" t="s">
        <v>352</v>
      </c>
      <c r="F2695">
        <v>83.082926829268317</v>
      </c>
      <c r="G2695">
        <v>83.229268292682931</v>
      </c>
    </row>
    <row r="2696" spans="1:7" x14ac:dyDescent="0.5">
      <c r="A2696" t="s">
        <v>405</v>
      </c>
      <c r="B2696" s="1" t="s">
        <v>399</v>
      </c>
      <c r="C2696" t="s">
        <v>13</v>
      </c>
      <c r="D2696" s="1" t="s">
        <v>53</v>
      </c>
      <c r="E2696" t="s">
        <v>352</v>
      </c>
      <c r="F2696" t="s">
        <v>352</v>
      </c>
      <c r="G2696">
        <v>4367.57758262678</v>
      </c>
    </row>
    <row r="2697" spans="1:7" x14ac:dyDescent="0.5">
      <c r="A2697" t="s">
        <v>405</v>
      </c>
      <c r="B2697" s="1" t="s">
        <v>399</v>
      </c>
      <c r="C2697" t="s">
        <v>10</v>
      </c>
      <c r="D2697" s="1" t="s">
        <v>25</v>
      </c>
      <c r="E2697" t="s">
        <v>352</v>
      </c>
      <c r="F2697" t="s">
        <v>352</v>
      </c>
      <c r="G2697">
        <v>10.740038869999999</v>
      </c>
    </row>
    <row r="2698" spans="1:7" x14ac:dyDescent="0.5">
      <c r="A2698" t="s">
        <v>405</v>
      </c>
      <c r="B2698" s="1" t="s">
        <v>399</v>
      </c>
      <c r="C2698" t="s">
        <v>417</v>
      </c>
      <c r="D2698" s="1" t="s">
        <v>499</v>
      </c>
      <c r="E2698">
        <v>10</v>
      </c>
      <c r="F2698">
        <v>10</v>
      </c>
      <c r="G2698">
        <v>10</v>
      </c>
    </row>
    <row r="2699" spans="1:7" x14ac:dyDescent="0.5">
      <c r="A2699" t="s">
        <v>405</v>
      </c>
      <c r="B2699" s="1" t="s">
        <v>399</v>
      </c>
      <c r="C2699" t="s">
        <v>46</v>
      </c>
      <c r="D2699" s="1" t="s">
        <v>342</v>
      </c>
      <c r="E2699" t="s">
        <v>352</v>
      </c>
      <c r="F2699">
        <v>83.226341247558594</v>
      </c>
      <c r="G2699">
        <v>82.814369201660199</v>
      </c>
    </row>
    <row r="2700" spans="1:7" x14ac:dyDescent="0.5">
      <c r="A2700" t="s">
        <v>405</v>
      </c>
      <c r="B2700" s="1" t="s">
        <v>399</v>
      </c>
      <c r="C2700" t="s">
        <v>511</v>
      </c>
      <c r="D2700" s="1" t="s">
        <v>280</v>
      </c>
      <c r="E2700" t="s">
        <v>352</v>
      </c>
      <c r="F2700" t="s">
        <v>352</v>
      </c>
      <c r="G2700" t="s">
        <v>352</v>
      </c>
    </row>
    <row r="2701" spans="1:7" x14ac:dyDescent="0.5">
      <c r="A2701" t="s">
        <v>405</v>
      </c>
      <c r="B2701" s="1" t="s">
        <v>399</v>
      </c>
      <c r="C2701" t="s">
        <v>281</v>
      </c>
      <c r="D2701" s="1" t="s">
        <v>23</v>
      </c>
      <c r="E2701" t="s">
        <v>352</v>
      </c>
      <c r="F2701">
        <v>1.1599999999999999</v>
      </c>
      <c r="G2701">
        <v>1.19</v>
      </c>
    </row>
    <row r="2702" spans="1:7" x14ac:dyDescent="0.5">
      <c r="A2702" t="s">
        <v>157</v>
      </c>
      <c r="B2702" s="1" t="s">
        <v>407</v>
      </c>
      <c r="C2702" t="s">
        <v>117</v>
      </c>
      <c r="D2702" s="1" t="s">
        <v>235</v>
      </c>
      <c r="E2702" t="s">
        <v>352</v>
      </c>
      <c r="F2702">
        <v>100</v>
      </c>
      <c r="G2702">
        <v>100</v>
      </c>
    </row>
    <row r="2703" spans="1:7" x14ac:dyDescent="0.5">
      <c r="A2703" t="s">
        <v>157</v>
      </c>
      <c r="B2703" s="1" t="s">
        <v>407</v>
      </c>
      <c r="C2703" t="s">
        <v>510</v>
      </c>
      <c r="D2703" s="1" t="s">
        <v>200</v>
      </c>
      <c r="E2703" t="s">
        <v>352</v>
      </c>
      <c r="F2703">
        <v>35.5</v>
      </c>
      <c r="G2703">
        <v>34.1</v>
      </c>
    </row>
    <row r="2704" spans="1:7" x14ac:dyDescent="0.5">
      <c r="A2704" t="s">
        <v>157</v>
      </c>
      <c r="B2704" s="1" t="s">
        <v>407</v>
      </c>
      <c r="C2704" t="s">
        <v>440</v>
      </c>
      <c r="D2704" s="1" t="s">
        <v>8</v>
      </c>
      <c r="E2704" t="s">
        <v>352</v>
      </c>
      <c r="F2704">
        <v>98</v>
      </c>
      <c r="G2704">
        <v>96</v>
      </c>
    </row>
    <row r="2705" spans="1:7" x14ac:dyDescent="0.5">
      <c r="A2705" t="s">
        <v>157</v>
      </c>
      <c r="B2705" s="1" t="s">
        <v>407</v>
      </c>
      <c r="C2705" t="s">
        <v>385</v>
      </c>
      <c r="D2705" s="1" t="s">
        <v>85</v>
      </c>
      <c r="E2705" t="s">
        <v>352</v>
      </c>
      <c r="F2705">
        <v>99</v>
      </c>
      <c r="G2705">
        <v>97</v>
      </c>
    </row>
    <row r="2706" spans="1:7" x14ac:dyDescent="0.5">
      <c r="A2706" t="s">
        <v>157</v>
      </c>
      <c r="B2706" s="1" t="s">
        <v>407</v>
      </c>
      <c r="C2706" t="s">
        <v>98</v>
      </c>
      <c r="D2706" s="1" t="s">
        <v>116</v>
      </c>
      <c r="E2706" t="s">
        <v>352</v>
      </c>
      <c r="F2706">
        <v>98</v>
      </c>
      <c r="G2706">
        <v>96</v>
      </c>
    </row>
    <row r="2707" spans="1:7" x14ac:dyDescent="0.5">
      <c r="A2707" t="s">
        <v>157</v>
      </c>
      <c r="B2707" s="1" t="s">
        <v>407</v>
      </c>
      <c r="C2707" t="s">
        <v>523</v>
      </c>
      <c r="D2707" s="1" t="s">
        <v>433</v>
      </c>
      <c r="E2707" t="s">
        <v>352</v>
      </c>
      <c r="F2707">
        <v>0.83566565979892715</v>
      </c>
      <c r="G2707">
        <v>0.95551092254919667</v>
      </c>
    </row>
    <row r="2708" spans="1:7" x14ac:dyDescent="0.5">
      <c r="A2708" t="s">
        <v>157</v>
      </c>
      <c r="B2708" s="1" t="s">
        <v>407</v>
      </c>
      <c r="C2708" t="s">
        <v>103</v>
      </c>
      <c r="D2708" s="1" t="s">
        <v>11</v>
      </c>
      <c r="E2708">
        <v>14455.301616803885</v>
      </c>
      <c r="F2708">
        <v>14182.308178189356</v>
      </c>
      <c r="G2708">
        <v>14316.136492546486</v>
      </c>
    </row>
    <row r="2709" spans="1:7" x14ac:dyDescent="0.5">
      <c r="A2709" t="s">
        <v>157</v>
      </c>
      <c r="B2709" s="1" t="s">
        <v>407</v>
      </c>
      <c r="C2709" t="s">
        <v>276</v>
      </c>
      <c r="D2709" s="1" t="s">
        <v>420</v>
      </c>
      <c r="E2709">
        <v>3827.9648056055707</v>
      </c>
      <c r="F2709">
        <v>3342.7201252449695</v>
      </c>
      <c r="G2709">
        <v>3999.3380015559192</v>
      </c>
    </row>
    <row r="2710" spans="1:7" x14ac:dyDescent="0.5">
      <c r="A2710" t="s">
        <v>157</v>
      </c>
      <c r="B2710" s="1" t="s">
        <v>407</v>
      </c>
      <c r="C2710" t="s">
        <v>386</v>
      </c>
      <c r="D2710" s="1" t="s">
        <v>256</v>
      </c>
      <c r="E2710" t="s">
        <v>352</v>
      </c>
      <c r="F2710">
        <v>76.61</v>
      </c>
      <c r="G2710">
        <v>76.399000000000001</v>
      </c>
    </row>
    <row r="2711" spans="1:7" x14ac:dyDescent="0.5">
      <c r="A2711" t="s">
        <v>157</v>
      </c>
      <c r="B2711" s="1" t="s">
        <v>407</v>
      </c>
      <c r="C2711" t="s">
        <v>13</v>
      </c>
      <c r="D2711" s="1" t="s">
        <v>53</v>
      </c>
      <c r="E2711" t="s">
        <v>352</v>
      </c>
      <c r="F2711" t="s">
        <v>352</v>
      </c>
      <c r="G2711">
        <v>609</v>
      </c>
    </row>
    <row r="2712" spans="1:7" x14ac:dyDescent="0.5">
      <c r="A2712" t="s">
        <v>157</v>
      </c>
      <c r="B2712" s="1" t="s">
        <v>407</v>
      </c>
      <c r="C2712" t="s">
        <v>10</v>
      </c>
      <c r="D2712" s="1" t="s">
        <v>25</v>
      </c>
      <c r="E2712" t="s">
        <v>352</v>
      </c>
      <c r="F2712" t="s">
        <v>352</v>
      </c>
      <c r="G2712">
        <v>4.07</v>
      </c>
    </row>
    <row r="2713" spans="1:7" x14ac:dyDescent="0.5">
      <c r="A2713" t="s">
        <v>157</v>
      </c>
      <c r="B2713" s="1" t="s">
        <v>407</v>
      </c>
      <c r="C2713" t="s">
        <v>417</v>
      </c>
      <c r="D2713" s="1" t="s">
        <v>499</v>
      </c>
      <c r="E2713">
        <v>11</v>
      </c>
      <c r="F2713">
        <v>11</v>
      </c>
      <c r="G2713">
        <v>11</v>
      </c>
    </row>
    <row r="2714" spans="1:7" x14ac:dyDescent="0.5">
      <c r="A2714" t="s">
        <v>157</v>
      </c>
      <c r="B2714" s="1" t="s">
        <v>407</v>
      </c>
      <c r="C2714" t="s">
        <v>46</v>
      </c>
      <c r="D2714" s="1" t="s">
        <v>342</v>
      </c>
      <c r="E2714" t="s">
        <v>352</v>
      </c>
      <c r="F2714">
        <v>82.019996643066406</v>
      </c>
      <c r="G2714">
        <v>81.849998474121094</v>
      </c>
    </row>
    <row r="2715" spans="1:7" x14ac:dyDescent="0.5">
      <c r="A2715" t="s">
        <v>157</v>
      </c>
      <c r="B2715" s="1" t="s">
        <v>407</v>
      </c>
      <c r="C2715" t="s">
        <v>511</v>
      </c>
      <c r="D2715" s="1" t="s">
        <v>280</v>
      </c>
      <c r="E2715" t="s">
        <v>352</v>
      </c>
      <c r="F2715">
        <v>92</v>
      </c>
      <c r="G2715">
        <v>92</v>
      </c>
    </row>
    <row r="2716" spans="1:7" x14ac:dyDescent="0.5">
      <c r="A2716" t="s">
        <v>157</v>
      </c>
      <c r="B2716" s="1" t="s">
        <v>407</v>
      </c>
      <c r="C2716" t="s">
        <v>281</v>
      </c>
      <c r="D2716" s="1" t="s">
        <v>23</v>
      </c>
      <c r="E2716" t="s">
        <v>352</v>
      </c>
      <c r="F2716">
        <v>1.974</v>
      </c>
      <c r="G2716">
        <v>1.99</v>
      </c>
    </row>
    <row r="2717" spans="1:7" x14ac:dyDescent="0.5">
      <c r="A2717" t="s">
        <v>438</v>
      </c>
      <c r="B2717" s="1" t="s">
        <v>547</v>
      </c>
      <c r="C2717" t="s">
        <v>117</v>
      </c>
      <c r="D2717" s="1" t="s">
        <v>235</v>
      </c>
      <c r="E2717" t="s">
        <v>352</v>
      </c>
      <c r="F2717">
        <v>100</v>
      </c>
      <c r="G2717">
        <v>100</v>
      </c>
    </row>
    <row r="2718" spans="1:7" x14ac:dyDescent="0.5">
      <c r="A2718" t="s">
        <v>438</v>
      </c>
      <c r="B2718" s="1" t="s">
        <v>547</v>
      </c>
      <c r="C2718" t="s">
        <v>510</v>
      </c>
      <c r="D2718" s="1" t="s">
        <v>200</v>
      </c>
      <c r="E2718" t="s">
        <v>352</v>
      </c>
      <c r="F2718">
        <v>100</v>
      </c>
      <c r="G2718">
        <v>100</v>
      </c>
    </row>
    <row r="2719" spans="1:7" x14ac:dyDescent="0.5">
      <c r="A2719" t="s">
        <v>438</v>
      </c>
      <c r="B2719" s="1" t="s">
        <v>547</v>
      </c>
      <c r="C2719" t="s">
        <v>440</v>
      </c>
      <c r="D2719" s="1" t="s">
        <v>8</v>
      </c>
      <c r="E2719" t="s">
        <v>352</v>
      </c>
      <c r="F2719">
        <v>96</v>
      </c>
      <c r="G2719">
        <v>96</v>
      </c>
    </row>
    <row r="2720" spans="1:7" x14ac:dyDescent="0.5">
      <c r="A2720" t="s">
        <v>438</v>
      </c>
      <c r="B2720" s="1" t="s">
        <v>547</v>
      </c>
      <c r="C2720" t="s">
        <v>385</v>
      </c>
      <c r="D2720" s="1" t="s">
        <v>85</v>
      </c>
      <c r="E2720" t="s">
        <v>352</v>
      </c>
      <c r="F2720">
        <v>95</v>
      </c>
      <c r="G2720">
        <v>96</v>
      </c>
    </row>
    <row r="2721" spans="1:7" x14ac:dyDescent="0.5">
      <c r="A2721" t="s">
        <v>438</v>
      </c>
      <c r="B2721" s="1" t="s">
        <v>547</v>
      </c>
      <c r="C2721" t="s">
        <v>98</v>
      </c>
      <c r="D2721" s="1" t="s">
        <v>116</v>
      </c>
      <c r="E2721" t="s">
        <v>352</v>
      </c>
      <c r="F2721">
        <v>96</v>
      </c>
      <c r="G2721">
        <v>96</v>
      </c>
    </row>
    <row r="2722" spans="1:7" x14ac:dyDescent="0.5">
      <c r="A2722" t="s">
        <v>438</v>
      </c>
      <c r="B2722" s="1" t="s">
        <v>547</v>
      </c>
      <c r="C2722" t="s">
        <v>523</v>
      </c>
      <c r="D2722" s="1" t="s">
        <v>433</v>
      </c>
      <c r="E2722" t="s">
        <v>352</v>
      </c>
      <c r="F2722">
        <v>2.1381958579012528</v>
      </c>
      <c r="G2722">
        <v>2.0606646221064575</v>
      </c>
    </row>
    <row r="2723" spans="1:7" x14ac:dyDescent="0.5">
      <c r="A2723" t="s">
        <v>438</v>
      </c>
      <c r="B2723" s="1" t="s">
        <v>547</v>
      </c>
      <c r="C2723" t="s">
        <v>103</v>
      </c>
      <c r="D2723" s="1" t="s">
        <v>11</v>
      </c>
      <c r="E2723">
        <v>33402.826679085694</v>
      </c>
      <c r="F2723">
        <v>31223.074862888003</v>
      </c>
      <c r="G2723">
        <v>26420.336382255176</v>
      </c>
    </row>
    <row r="2724" spans="1:7" x14ac:dyDescent="0.5">
      <c r="A2724" t="s">
        <v>438</v>
      </c>
      <c r="B2724" s="1" t="s">
        <v>547</v>
      </c>
      <c r="C2724" t="s">
        <v>276</v>
      </c>
      <c r="D2724" s="1" t="s">
        <v>420</v>
      </c>
      <c r="E2724">
        <v>22553.305645714812</v>
      </c>
      <c r="F2724">
        <v>20593.609115756964</v>
      </c>
      <c r="G2724">
        <v>18036.008533004711</v>
      </c>
    </row>
    <row r="2725" spans="1:7" x14ac:dyDescent="0.5">
      <c r="A2725" t="s">
        <v>438</v>
      </c>
      <c r="B2725" s="1" t="s">
        <v>547</v>
      </c>
      <c r="C2725" t="s">
        <v>386</v>
      </c>
      <c r="D2725" s="1" t="s">
        <v>256</v>
      </c>
      <c r="E2725" t="s">
        <v>352</v>
      </c>
      <c r="F2725">
        <v>72.027000000000001</v>
      </c>
      <c r="G2725">
        <v>71.682000000000002</v>
      </c>
    </row>
    <row r="2726" spans="1:7" x14ac:dyDescent="0.5">
      <c r="A2726" t="s">
        <v>438</v>
      </c>
      <c r="B2726" s="1" t="s">
        <v>547</v>
      </c>
      <c r="C2726" t="s">
        <v>13</v>
      </c>
      <c r="D2726" s="1" t="s">
        <v>53</v>
      </c>
      <c r="E2726" t="s">
        <v>352</v>
      </c>
      <c r="F2726" t="s">
        <v>352</v>
      </c>
      <c r="G2726">
        <v>1793.1679458429901</v>
      </c>
    </row>
    <row r="2727" spans="1:7" x14ac:dyDescent="0.5">
      <c r="A2727" t="s">
        <v>438</v>
      </c>
      <c r="B2727" s="1" t="s">
        <v>547</v>
      </c>
      <c r="C2727" t="s">
        <v>10</v>
      </c>
      <c r="D2727" s="1" t="s">
        <v>25</v>
      </c>
      <c r="E2727" t="s">
        <v>352</v>
      </c>
      <c r="F2727" t="s">
        <v>352</v>
      </c>
      <c r="G2727">
        <v>6.1634655</v>
      </c>
    </row>
    <row r="2728" spans="1:7" x14ac:dyDescent="0.5">
      <c r="A2728" t="s">
        <v>438</v>
      </c>
      <c r="B2728" s="1" t="s">
        <v>547</v>
      </c>
      <c r="C2728" t="s">
        <v>417</v>
      </c>
      <c r="D2728" s="1" t="s">
        <v>499</v>
      </c>
      <c r="E2728">
        <v>12</v>
      </c>
      <c r="F2728">
        <v>12</v>
      </c>
      <c r="G2728">
        <v>12</v>
      </c>
    </row>
    <row r="2729" spans="1:7" x14ac:dyDescent="0.5">
      <c r="A2729" t="s">
        <v>438</v>
      </c>
      <c r="B2729" s="1" t="s">
        <v>547</v>
      </c>
      <c r="C2729" t="s">
        <v>46</v>
      </c>
      <c r="D2729" s="1" t="s">
        <v>342</v>
      </c>
      <c r="E2729" t="s">
        <v>352</v>
      </c>
      <c r="F2729" t="s">
        <v>352</v>
      </c>
      <c r="G2729" t="s">
        <v>352</v>
      </c>
    </row>
    <row r="2730" spans="1:7" x14ac:dyDescent="0.5">
      <c r="A2730" t="s">
        <v>438</v>
      </c>
      <c r="B2730" s="1" t="s">
        <v>547</v>
      </c>
      <c r="C2730" t="s">
        <v>511</v>
      </c>
      <c r="D2730" s="1" t="s">
        <v>280</v>
      </c>
      <c r="E2730" t="s">
        <v>352</v>
      </c>
      <c r="F2730" t="s">
        <v>352</v>
      </c>
      <c r="G2730" t="s">
        <v>352</v>
      </c>
    </row>
    <row r="2731" spans="1:7" x14ac:dyDescent="0.5">
      <c r="A2731" t="s">
        <v>438</v>
      </c>
      <c r="B2731" s="1" t="s">
        <v>547</v>
      </c>
      <c r="C2731" t="s">
        <v>281</v>
      </c>
      <c r="D2731" s="1" t="s">
        <v>23</v>
      </c>
      <c r="E2731" t="s">
        <v>352</v>
      </c>
      <c r="F2731">
        <v>1.512</v>
      </c>
      <c r="G2731">
        <v>1.5309999999999999</v>
      </c>
    </row>
    <row r="2732" spans="1:7" x14ac:dyDescent="0.5">
      <c r="A2732" t="s">
        <v>0</v>
      </c>
      <c r="B2732" s="1" t="s">
        <v>450</v>
      </c>
      <c r="C2732" t="s">
        <v>117</v>
      </c>
      <c r="D2732" s="1" t="s">
        <v>235</v>
      </c>
      <c r="E2732" t="s">
        <v>352</v>
      </c>
      <c r="F2732">
        <v>100</v>
      </c>
      <c r="G2732">
        <v>100</v>
      </c>
    </row>
    <row r="2733" spans="1:7" x14ac:dyDescent="0.5">
      <c r="A2733" t="s">
        <v>0</v>
      </c>
      <c r="B2733" s="1" t="s">
        <v>450</v>
      </c>
      <c r="C2733" t="s">
        <v>510</v>
      </c>
      <c r="D2733" s="1" t="s">
        <v>200</v>
      </c>
      <c r="E2733" t="s">
        <v>352</v>
      </c>
      <c r="F2733">
        <v>92.5</v>
      </c>
      <c r="G2733">
        <v>93.1</v>
      </c>
    </row>
    <row r="2734" spans="1:7" x14ac:dyDescent="0.5">
      <c r="A2734" t="s">
        <v>0</v>
      </c>
      <c r="B2734" s="1" t="s">
        <v>450</v>
      </c>
      <c r="C2734" t="s">
        <v>440</v>
      </c>
      <c r="D2734" s="1" t="s">
        <v>8</v>
      </c>
      <c r="E2734" t="s">
        <v>352</v>
      </c>
      <c r="F2734">
        <v>81</v>
      </c>
      <c r="G2734">
        <v>80</v>
      </c>
    </row>
    <row r="2735" spans="1:7" x14ac:dyDescent="0.5">
      <c r="A2735" t="s">
        <v>0</v>
      </c>
      <c r="B2735" s="1" t="s">
        <v>450</v>
      </c>
      <c r="C2735" t="s">
        <v>385</v>
      </c>
      <c r="D2735" s="1" t="s">
        <v>85</v>
      </c>
      <c r="E2735" t="s">
        <v>352</v>
      </c>
      <c r="F2735">
        <v>81</v>
      </c>
      <c r="G2735">
        <v>77</v>
      </c>
    </row>
    <row r="2736" spans="1:7" x14ac:dyDescent="0.5">
      <c r="A2736" t="s">
        <v>0</v>
      </c>
      <c r="B2736" s="1" t="s">
        <v>450</v>
      </c>
      <c r="C2736" t="s">
        <v>98</v>
      </c>
      <c r="D2736" s="1" t="s">
        <v>116</v>
      </c>
      <c r="E2736" t="s">
        <v>352</v>
      </c>
      <c r="F2736">
        <v>81</v>
      </c>
      <c r="G2736">
        <v>80</v>
      </c>
    </row>
    <row r="2737" spans="1:7" x14ac:dyDescent="0.5">
      <c r="A2737" t="s">
        <v>0</v>
      </c>
      <c r="B2737" s="1" t="s">
        <v>450</v>
      </c>
      <c r="C2737" t="s">
        <v>523</v>
      </c>
      <c r="D2737" s="1" t="s">
        <v>433</v>
      </c>
      <c r="E2737" t="s">
        <v>352</v>
      </c>
      <c r="F2737">
        <v>1.4166810299293329</v>
      </c>
      <c r="G2737">
        <v>1.3648685506899489</v>
      </c>
    </row>
    <row r="2738" spans="1:7" x14ac:dyDescent="0.5">
      <c r="A2738" t="s">
        <v>0</v>
      </c>
      <c r="B2738" s="1" t="s">
        <v>450</v>
      </c>
      <c r="C2738" t="s">
        <v>103</v>
      </c>
      <c r="D2738" s="1" t="s">
        <v>11</v>
      </c>
      <c r="E2738">
        <v>25128.699678511519</v>
      </c>
      <c r="F2738">
        <v>23546.933814778444</v>
      </c>
      <c r="G2738">
        <v>18651.873199956099</v>
      </c>
    </row>
    <row r="2739" spans="1:7" x14ac:dyDescent="0.5">
      <c r="A2739" t="s">
        <v>0</v>
      </c>
      <c r="B2739" s="1" t="s">
        <v>450</v>
      </c>
      <c r="C2739" t="s">
        <v>276</v>
      </c>
      <c r="D2739" s="1" t="s">
        <v>420</v>
      </c>
      <c r="E2739">
        <v>13980.094082831532</v>
      </c>
      <c r="F2739">
        <v>13030.928950072741</v>
      </c>
      <c r="G2739">
        <v>10213.11543844792</v>
      </c>
    </row>
    <row r="2740" spans="1:7" x14ac:dyDescent="0.5">
      <c r="A2740" t="s">
        <v>0</v>
      </c>
      <c r="B2740" s="1" t="s">
        <v>450</v>
      </c>
      <c r="C2740" t="s">
        <v>386</v>
      </c>
      <c r="D2740" s="1" t="s">
        <v>256</v>
      </c>
      <c r="E2740" t="s">
        <v>352</v>
      </c>
      <c r="F2740">
        <v>71.293999999999997</v>
      </c>
      <c r="G2740">
        <v>71.111000000000004</v>
      </c>
    </row>
    <row r="2741" spans="1:7" x14ac:dyDescent="0.5">
      <c r="A2741" t="s">
        <v>0</v>
      </c>
      <c r="B2741" s="1" t="s">
        <v>450</v>
      </c>
      <c r="C2741" t="s">
        <v>13</v>
      </c>
      <c r="D2741" s="1" t="s">
        <v>53</v>
      </c>
      <c r="E2741" t="s">
        <v>352</v>
      </c>
      <c r="F2741" t="s">
        <v>352</v>
      </c>
      <c r="G2741">
        <v>890.10251450181397</v>
      </c>
    </row>
    <row r="2742" spans="1:7" x14ac:dyDescent="0.5">
      <c r="A2742" t="s">
        <v>0</v>
      </c>
      <c r="B2742" s="1" t="s">
        <v>450</v>
      </c>
      <c r="C2742" t="s">
        <v>10</v>
      </c>
      <c r="D2742" s="1" t="s">
        <v>25</v>
      </c>
      <c r="E2742" t="s">
        <v>352</v>
      </c>
      <c r="F2742" t="s">
        <v>352</v>
      </c>
      <c r="G2742">
        <v>6.2111187000000001</v>
      </c>
    </row>
    <row r="2743" spans="1:7" x14ac:dyDescent="0.5">
      <c r="A2743" t="s">
        <v>0</v>
      </c>
      <c r="B2743" s="1" t="s">
        <v>450</v>
      </c>
      <c r="C2743" t="s">
        <v>417</v>
      </c>
      <c r="D2743" s="1" t="s">
        <v>499</v>
      </c>
      <c r="E2743">
        <v>10</v>
      </c>
      <c r="F2743">
        <v>10</v>
      </c>
      <c r="G2743">
        <v>10</v>
      </c>
    </row>
    <row r="2744" spans="1:7" x14ac:dyDescent="0.5">
      <c r="A2744" t="s">
        <v>0</v>
      </c>
      <c r="B2744" s="1" t="s">
        <v>450</v>
      </c>
      <c r="C2744" t="s">
        <v>46</v>
      </c>
      <c r="D2744" s="1" t="s">
        <v>342</v>
      </c>
      <c r="E2744" t="s">
        <v>352</v>
      </c>
      <c r="F2744">
        <v>32.196315765380902</v>
      </c>
      <c r="G2744">
        <v>33.718574523925803</v>
      </c>
    </row>
    <row r="2745" spans="1:7" x14ac:dyDescent="0.5">
      <c r="A2745" t="s">
        <v>0</v>
      </c>
      <c r="B2745" s="1" t="s">
        <v>450</v>
      </c>
      <c r="C2745" t="s">
        <v>511</v>
      </c>
      <c r="D2745" s="1" t="s">
        <v>280</v>
      </c>
      <c r="E2745" t="s">
        <v>352</v>
      </c>
      <c r="F2745" t="s">
        <v>352</v>
      </c>
      <c r="G2745" t="s">
        <v>352</v>
      </c>
    </row>
    <row r="2746" spans="1:7" x14ac:dyDescent="0.5">
      <c r="A2746" t="s">
        <v>0</v>
      </c>
      <c r="B2746" s="1" t="s">
        <v>450</v>
      </c>
      <c r="C2746" t="s">
        <v>281</v>
      </c>
      <c r="D2746" s="1" t="s">
        <v>23</v>
      </c>
      <c r="E2746" t="s">
        <v>352</v>
      </c>
      <c r="F2746">
        <v>1.387</v>
      </c>
      <c r="G2746">
        <v>1.399</v>
      </c>
    </row>
    <row r="2747" spans="1:7" x14ac:dyDescent="0.5">
      <c r="A2747" t="s">
        <v>554</v>
      </c>
      <c r="B2747" s="1" t="s">
        <v>487</v>
      </c>
      <c r="C2747" t="s">
        <v>117</v>
      </c>
      <c r="D2747" s="1" t="s">
        <v>235</v>
      </c>
      <c r="E2747" t="s">
        <v>352</v>
      </c>
      <c r="F2747">
        <v>100</v>
      </c>
      <c r="G2747">
        <v>100</v>
      </c>
    </row>
    <row r="2748" spans="1:7" x14ac:dyDescent="0.5">
      <c r="A2748" t="s">
        <v>554</v>
      </c>
      <c r="B2748" s="1" t="s">
        <v>487</v>
      </c>
      <c r="C2748" t="s">
        <v>510</v>
      </c>
      <c r="D2748" s="1" t="s">
        <v>200</v>
      </c>
      <c r="E2748" t="s">
        <v>352</v>
      </c>
      <c r="F2748" t="s">
        <v>352</v>
      </c>
      <c r="G2748" t="s">
        <v>352</v>
      </c>
    </row>
    <row r="2749" spans="1:7" x14ac:dyDescent="0.5">
      <c r="A2749" t="s">
        <v>554</v>
      </c>
      <c r="B2749" s="1" t="s">
        <v>487</v>
      </c>
      <c r="C2749" t="s">
        <v>440</v>
      </c>
      <c r="D2749" s="1" t="s">
        <v>8</v>
      </c>
      <c r="E2749" t="s">
        <v>352</v>
      </c>
      <c r="F2749" t="s">
        <v>352</v>
      </c>
      <c r="G2749" t="s">
        <v>352</v>
      </c>
    </row>
    <row r="2750" spans="1:7" x14ac:dyDescent="0.5">
      <c r="A2750" t="s">
        <v>554</v>
      </c>
      <c r="B2750" s="1" t="s">
        <v>487</v>
      </c>
      <c r="C2750" t="s">
        <v>385</v>
      </c>
      <c r="D2750" s="1" t="s">
        <v>85</v>
      </c>
      <c r="E2750" t="s">
        <v>352</v>
      </c>
      <c r="F2750" t="s">
        <v>352</v>
      </c>
      <c r="G2750" t="s">
        <v>352</v>
      </c>
    </row>
    <row r="2751" spans="1:7" x14ac:dyDescent="0.5">
      <c r="A2751" t="s">
        <v>554</v>
      </c>
      <c r="B2751" s="1" t="s">
        <v>487</v>
      </c>
      <c r="C2751" t="s">
        <v>98</v>
      </c>
      <c r="D2751" s="1" t="s">
        <v>116</v>
      </c>
      <c r="E2751" t="s">
        <v>352</v>
      </c>
      <c r="F2751" t="s">
        <v>352</v>
      </c>
      <c r="G2751" t="s">
        <v>352</v>
      </c>
    </row>
    <row r="2752" spans="1:7" x14ac:dyDescent="0.5">
      <c r="A2752" t="s">
        <v>554</v>
      </c>
      <c r="B2752" s="1" t="s">
        <v>487</v>
      </c>
      <c r="C2752" t="s">
        <v>523</v>
      </c>
      <c r="D2752" s="1" t="s">
        <v>433</v>
      </c>
      <c r="E2752" t="s">
        <v>352</v>
      </c>
      <c r="F2752" t="s">
        <v>352</v>
      </c>
      <c r="G2752" t="s">
        <v>352</v>
      </c>
    </row>
    <row r="2753" spans="1:7" x14ac:dyDescent="0.5">
      <c r="A2753" t="s">
        <v>554</v>
      </c>
      <c r="B2753" s="1" t="s">
        <v>487</v>
      </c>
      <c r="C2753" t="s">
        <v>103</v>
      </c>
      <c r="D2753" s="1" t="s">
        <v>11</v>
      </c>
      <c r="E2753" t="s">
        <v>352</v>
      </c>
      <c r="F2753" t="s">
        <v>352</v>
      </c>
      <c r="G2753" t="s">
        <v>352</v>
      </c>
    </row>
    <row r="2754" spans="1:7" x14ac:dyDescent="0.5">
      <c r="A2754" t="s">
        <v>554</v>
      </c>
      <c r="B2754" s="1" t="s">
        <v>487</v>
      </c>
      <c r="C2754" t="s">
        <v>276</v>
      </c>
      <c r="D2754" s="1" t="s">
        <v>420</v>
      </c>
      <c r="E2754" t="s">
        <v>352</v>
      </c>
      <c r="F2754" t="s">
        <v>352</v>
      </c>
      <c r="G2754">
        <v>20320.716878913197</v>
      </c>
    </row>
    <row r="2755" spans="1:7" x14ac:dyDescent="0.5">
      <c r="A2755" t="s">
        <v>554</v>
      </c>
      <c r="B2755" s="1" t="s">
        <v>487</v>
      </c>
      <c r="C2755" t="s">
        <v>386</v>
      </c>
      <c r="D2755" s="1" t="s">
        <v>256</v>
      </c>
      <c r="E2755" t="s">
        <v>352</v>
      </c>
      <c r="F2755">
        <v>80.55</v>
      </c>
      <c r="G2755">
        <v>80.379000000000005</v>
      </c>
    </row>
    <row r="2756" spans="1:7" x14ac:dyDescent="0.5">
      <c r="A2756" t="s">
        <v>554</v>
      </c>
      <c r="B2756" s="1" t="s">
        <v>487</v>
      </c>
      <c r="C2756" t="s">
        <v>13</v>
      </c>
      <c r="D2756" s="1" t="s">
        <v>53</v>
      </c>
      <c r="E2756" t="s">
        <v>352</v>
      </c>
      <c r="F2756" t="s">
        <v>352</v>
      </c>
      <c r="G2756" t="s">
        <v>352</v>
      </c>
    </row>
    <row r="2757" spans="1:7" x14ac:dyDescent="0.5">
      <c r="A2757" t="s">
        <v>554</v>
      </c>
      <c r="B2757" s="1" t="s">
        <v>487</v>
      </c>
      <c r="C2757" t="s">
        <v>10</v>
      </c>
      <c r="D2757" s="1" t="s">
        <v>25</v>
      </c>
      <c r="E2757" t="s">
        <v>352</v>
      </c>
      <c r="F2757" t="s">
        <v>352</v>
      </c>
      <c r="G2757" t="s">
        <v>352</v>
      </c>
    </row>
    <row r="2758" spans="1:7" x14ac:dyDescent="0.5">
      <c r="A2758" t="s">
        <v>554</v>
      </c>
      <c r="B2758" s="1" t="s">
        <v>487</v>
      </c>
      <c r="C2758" t="s">
        <v>417</v>
      </c>
      <c r="D2758" s="1" t="s">
        <v>499</v>
      </c>
      <c r="E2758" t="s">
        <v>352</v>
      </c>
      <c r="F2758" t="s">
        <v>352</v>
      </c>
      <c r="G2758" t="s">
        <v>352</v>
      </c>
    </row>
    <row r="2759" spans="1:7" x14ac:dyDescent="0.5">
      <c r="A2759" t="s">
        <v>554</v>
      </c>
      <c r="B2759" s="1" t="s">
        <v>487</v>
      </c>
      <c r="C2759" t="s">
        <v>46</v>
      </c>
      <c r="D2759" s="1" t="s">
        <v>342</v>
      </c>
      <c r="E2759" t="s">
        <v>352</v>
      </c>
      <c r="F2759" t="s">
        <v>352</v>
      </c>
      <c r="G2759" t="s">
        <v>352</v>
      </c>
    </row>
    <row r="2760" spans="1:7" x14ac:dyDescent="0.5">
      <c r="A2760" t="s">
        <v>554</v>
      </c>
      <c r="B2760" s="1" t="s">
        <v>487</v>
      </c>
      <c r="C2760" t="s">
        <v>511</v>
      </c>
      <c r="D2760" s="1" t="s">
        <v>280</v>
      </c>
      <c r="E2760" t="s">
        <v>352</v>
      </c>
      <c r="F2760" t="s">
        <v>352</v>
      </c>
      <c r="G2760" t="s">
        <v>352</v>
      </c>
    </row>
    <row r="2761" spans="1:7" x14ac:dyDescent="0.5">
      <c r="A2761" t="s">
        <v>554</v>
      </c>
      <c r="B2761" s="1" t="s">
        <v>487</v>
      </c>
      <c r="C2761" t="s">
        <v>281</v>
      </c>
      <c r="D2761" s="1" t="s">
        <v>23</v>
      </c>
      <c r="E2761" t="s">
        <v>352</v>
      </c>
      <c r="F2761">
        <v>2.3849999999999998</v>
      </c>
      <c r="G2761">
        <v>2.415</v>
      </c>
    </row>
    <row r="2762" spans="1:7" x14ac:dyDescent="0.5">
      <c r="A2762" t="s">
        <v>436</v>
      </c>
      <c r="B2762" s="1" t="s">
        <v>308</v>
      </c>
      <c r="C2762" t="s">
        <v>117</v>
      </c>
      <c r="D2762" s="1" t="s">
        <v>235</v>
      </c>
      <c r="E2762" t="s">
        <v>352</v>
      </c>
      <c r="F2762">
        <v>100</v>
      </c>
      <c r="G2762">
        <v>100</v>
      </c>
    </row>
    <row r="2763" spans="1:7" x14ac:dyDescent="0.5">
      <c r="A2763" t="s">
        <v>436</v>
      </c>
      <c r="B2763" s="1" t="s">
        <v>308</v>
      </c>
      <c r="C2763" t="s">
        <v>510</v>
      </c>
      <c r="D2763" s="1" t="s">
        <v>200</v>
      </c>
      <c r="E2763" t="s">
        <v>352</v>
      </c>
      <c r="F2763">
        <v>90</v>
      </c>
      <c r="G2763">
        <v>90.9</v>
      </c>
    </row>
    <row r="2764" spans="1:7" x14ac:dyDescent="0.5">
      <c r="A2764" t="s">
        <v>436</v>
      </c>
      <c r="B2764" s="1" t="s">
        <v>308</v>
      </c>
      <c r="C2764" t="s">
        <v>440</v>
      </c>
      <c r="D2764" s="1" t="s">
        <v>8</v>
      </c>
      <c r="E2764" t="s">
        <v>352</v>
      </c>
      <c r="F2764">
        <v>92</v>
      </c>
      <c r="G2764">
        <v>92</v>
      </c>
    </row>
    <row r="2765" spans="1:7" x14ac:dyDescent="0.5">
      <c r="A2765" t="s">
        <v>436</v>
      </c>
      <c r="B2765" s="1" t="s">
        <v>308</v>
      </c>
      <c r="C2765" t="s">
        <v>385</v>
      </c>
      <c r="D2765" s="1" t="s">
        <v>85</v>
      </c>
      <c r="E2765" t="s">
        <v>352</v>
      </c>
      <c r="F2765">
        <v>96</v>
      </c>
      <c r="G2765">
        <v>96</v>
      </c>
    </row>
    <row r="2766" spans="1:7" x14ac:dyDescent="0.5">
      <c r="A2766" t="s">
        <v>436</v>
      </c>
      <c r="B2766" s="1" t="s">
        <v>308</v>
      </c>
      <c r="C2766" t="s">
        <v>98</v>
      </c>
      <c r="D2766" s="1" t="s">
        <v>116</v>
      </c>
      <c r="E2766" t="s">
        <v>352</v>
      </c>
      <c r="F2766">
        <v>99</v>
      </c>
      <c r="G2766">
        <v>99</v>
      </c>
    </row>
    <row r="2767" spans="1:7" x14ac:dyDescent="0.5">
      <c r="A2767" t="s">
        <v>436</v>
      </c>
      <c r="B2767" s="1" t="s">
        <v>308</v>
      </c>
      <c r="C2767" t="s">
        <v>523</v>
      </c>
      <c r="D2767" s="1" t="s">
        <v>433</v>
      </c>
      <c r="E2767" t="s">
        <v>352</v>
      </c>
      <c r="F2767">
        <v>0.79655212221495364</v>
      </c>
      <c r="G2767">
        <v>0.76390752597477285</v>
      </c>
    </row>
    <row r="2768" spans="1:7" x14ac:dyDescent="0.5">
      <c r="A2768" t="s">
        <v>436</v>
      </c>
      <c r="B2768" s="1" t="s">
        <v>308</v>
      </c>
      <c r="C2768" t="s">
        <v>103</v>
      </c>
      <c r="D2768" s="1" t="s">
        <v>11</v>
      </c>
      <c r="E2768">
        <v>19875.689173992825</v>
      </c>
      <c r="F2768">
        <v>18044.973212888668</v>
      </c>
      <c r="G2768">
        <v>15673.73703681903</v>
      </c>
    </row>
    <row r="2769" spans="1:7" x14ac:dyDescent="0.5">
      <c r="A2769" t="s">
        <v>436</v>
      </c>
      <c r="B2769" s="1" t="s">
        <v>308</v>
      </c>
      <c r="C2769" t="s">
        <v>276</v>
      </c>
      <c r="D2769" s="1" t="s">
        <v>420</v>
      </c>
      <c r="E2769">
        <v>10279.493943595467</v>
      </c>
      <c r="F2769">
        <v>9297.8469291625861</v>
      </c>
      <c r="G2769">
        <v>8360.0997385838073</v>
      </c>
    </row>
    <row r="2770" spans="1:7" x14ac:dyDescent="0.5">
      <c r="A2770" t="s">
        <v>436</v>
      </c>
      <c r="B2770" s="1" t="s">
        <v>308</v>
      </c>
      <c r="C2770" t="s">
        <v>386</v>
      </c>
      <c r="D2770" s="1" t="s">
        <v>256</v>
      </c>
      <c r="E2770" t="s">
        <v>352</v>
      </c>
      <c r="F2770">
        <v>68.971999999999994</v>
      </c>
      <c r="G2770">
        <v>69.629000000000005</v>
      </c>
    </row>
    <row r="2771" spans="1:7" x14ac:dyDescent="0.5">
      <c r="A2771" t="s">
        <v>436</v>
      </c>
      <c r="B2771" s="1" t="s">
        <v>308</v>
      </c>
      <c r="C2771" t="s">
        <v>13</v>
      </c>
      <c r="D2771" s="1" t="s">
        <v>53</v>
      </c>
      <c r="E2771" t="s">
        <v>352</v>
      </c>
      <c r="F2771" t="s">
        <v>352</v>
      </c>
      <c r="G2771">
        <v>778.29000407398496</v>
      </c>
    </row>
    <row r="2772" spans="1:7" x14ac:dyDescent="0.5">
      <c r="A2772" t="s">
        <v>436</v>
      </c>
      <c r="B2772" s="1" t="s">
        <v>308</v>
      </c>
      <c r="C2772" t="s">
        <v>10</v>
      </c>
      <c r="D2772" s="1" t="s">
        <v>25</v>
      </c>
      <c r="E2772" t="s">
        <v>352</v>
      </c>
      <c r="F2772" t="s">
        <v>352</v>
      </c>
      <c r="G2772">
        <v>5.3625211699999999</v>
      </c>
    </row>
    <row r="2773" spans="1:7" x14ac:dyDescent="0.5">
      <c r="A2773" t="s">
        <v>436</v>
      </c>
      <c r="B2773" s="1" t="s">
        <v>308</v>
      </c>
      <c r="C2773" t="s">
        <v>417</v>
      </c>
      <c r="D2773" s="1" t="s">
        <v>499</v>
      </c>
      <c r="E2773">
        <v>12</v>
      </c>
      <c r="F2773">
        <v>12</v>
      </c>
      <c r="G2773">
        <v>12</v>
      </c>
    </row>
    <row r="2774" spans="1:7" x14ac:dyDescent="0.5">
      <c r="A2774" t="s">
        <v>436</v>
      </c>
      <c r="B2774" s="1" t="s">
        <v>308</v>
      </c>
      <c r="C2774" t="s">
        <v>46</v>
      </c>
      <c r="D2774" s="1" t="s">
        <v>342</v>
      </c>
      <c r="E2774" t="s">
        <v>352</v>
      </c>
      <c r="F2774" t="s">
        <v>352</v>
      </c>
      <c r="G2774" t="s">
        <v>352</v>
      </c>
    </row>
    <row r="2775" spans="1:7" x14ac:dyDescent="0.5">
      <c r="A2775" t="s">
        <v>436</v>
      </c>
      <c r="B2775" s="1" t="s">
        <v>308</v>
      </c>
      <c r="C2775" t="s">
        <v>511</v>
      </c>
      <c r="D2775" s="1" t="s">
        <v>280</v>
      </c>
      <c r="E2775" t="s">
        <v>352</v>
      </c>
      <c r="F2775" t="s">
        <v>352</v>
      </c>
      <c r="G2775" t="s">
        <v>352</v>
      </c>
    </row>
    <row r="2776" spans="1:7" x14ac:dyDescent="0.5">
      <c r="A2776" t="s">
        <v>436</v>
      </c>
      <c r="B2776" s="1" t="s">
        <v>308</v>
      </c>
      <c r="C2776" t="s">
        <v>281</v>
      </c>
      <c r="D2776" s="1" t="s">
        <v>23</v>
      </c>
      <c r="E2776" t="s">
        <v>352</v>
      </c>
      <c r="F2776">
        <v>1.778</v>
      </c>
      <c r="G2776">
        <v>1.7969999999999999</v>
      </c>
    </row>
    <row r="2777" spans="1:7" x14ac:dyDescent="0.5">
      <c r="A2777" t="s">
        <v>122</v>
      </c>
      <c r="B2777" s="1" t="s">
        <v>120</v>
      </c>
      <c r="C2777" t="s">
        <v>117</v>
      </c>
      <c r="D2777" s="1" t="s">
        <v>235</v>
      </c>
      <c r="E2777" t="s">
        <v>352</v>
      </c>
      <c r="F2777">
        <v>63.2</v>
      </c>
      <c r="G2777">
        <v>61.8</v>
      </c>
    </row>
    <row r="2778" spans="1:7" x14ac:dyDescent="0.5">
      <c r="A2778" t="s">
        <v>122</v>
      </c>
      <c r="B2778" s="1" t="s">
        <v>120</v>
      </c>
      <c r="C2778" t="s">
        <v>510</v>
      </c>
      <c r="D2778" s="1" t="s">
        <v>200</v>
      </c>
      <c r="E2778" t="s">
        <v>352</v>
      </c>
      <c r="F2778">
        <v>65.599999999999994</v>
      </c>
      <c r="G2778">
        <v>62.8</v>
      </c>
    </row>
    <row r="2779" spans="1:7" x14ac:dyDescent="0.5">
      <c r="A2779" t="s">
        <v>122</v>
      </c>
      <c r="B2779" s="1" t="s">
        <v>120</v>
      </c>
      <c r="C2779" t="s">
        <v>440</v>
      </c>
      <c r="D2779" s="1" t="s">
        <v>8</v>
      </c>
      <c r="E2779" t="s">
        <v>352</v>
      </c>
      <c r="F2779">
        <v>84</v>
      </c>
      <c r="G2779">
        <v>84</v>
      </c>
    </row>
    <row r="2780" spans="1:7" x14ac:dyDescent="0.5">
      <c r="A2780" t="s">
        <v>122</v>
      </c>
      <c r="B2780" s="1" t="s">
        <v>120</v>
      </c>
      <c r="C2780" t="s">
        <v>385</v>
      </c>
      <c r="D2780" s="1" t="s">
        <v>85</v>
      </c>
      <c r="E2780" t="s">
        <v>352</v>
      </c>
      <c r="F2780">
        <v>81</v>
      </c>
      <c r="G2780">
        <v>81</v>
      </c>
    </row>
    <row r="2781" spans="1:7" x14ac:dyDescent="0.5">
      <c r="A2781" t="s">
        <v>122</v>
      </c>
      <c r="B2781" s="1" t="s">
        <v>120</v>
      </c>
      <c r="C2781" t="s">
        <v>98</v>
      </c>
      <c r="D2781" s="1" t="s">
        <v>116</v>
      </c>
      <c r="E2781" t="s">
        <v>352</v>
      </c>
      <c r="F2781">
        <v>84</v>
      </c>
      <c r="G2781">
        <v>84</v>
      </c>
    </row>
    <row r="2782" spans="1:7" x14ac:dyDescent="0.5">
      <c r="A2782" t="s">
        <v>122</v>
      </c>
      <c r="B2782" s="1" t="s">
        <v>120</v>
      </c>
      <c r="C2782" t="s">
        <v>523</v>
      </c>
      <c r="D2782" s="1" t="s">
        <v>433</v>
      </c>
      <c r="E2782" t="s">
        <v>352</v>
      </c>
      <c r="F2782">
        <v>0.52317048413238121</v>
      </c>
      <c r="G2782">
        <v>0.52695300951643953</v>
      </c>
    </row>
    <row r="2783" spans="1:7" x14ac:dyDescent="0.5">
      <c r="A2783" t="s">
        <v>122</v>
      </c>
      <c r="B2783" s="1" t="s">
        <v>120</v>
      </c>
      <c r="C2783" t="s">
        <v>103</v>
      </c>
      <c r="D2783" s="1" t="s">
        <v>11</v>
      </c>
      <c r="E2783">
        <v>3137.16186523438</v>
      </c>
      <c r="F2783">
        <v>3532.0703125</v>
      </c>
      <c r="G2783">
        <v>3420.45190429688</v>
      </c>
    </row>
    <row r="2784" spans="1:7" x14ac:dyDescent="0.5">
      <c r="A2784" t="s">
        <v>122</v>
      </c>
      <c r="B2784" s="1" t="s">
        <v>120</v>
      </c>
      <c r="C2784" t="s">
        <v>276</v>
      </c>
      <c r="D2784" s="1" t="s">
        <v>420</v>
      </c>
      <c r="E2784">
        <v>2272.48559570313</v>
      </c>
      <c r="F2784">
        <v>1102.24536132813</v>
      </c>
      <c r="G2784">
        <v>749.706787109375</v>
      </c>
    </row>
    <row r="2785" spans="1:7" x14ac:dyDescent="0.5">
      <c r="A2785" t="s">
        <v>122</v>
      </c>
      <c r="B2785" s="1" t="s">
        <v>120</v>
      </c>
      <c r="C2785" t="s">
        <v>386</v>
      </c>
      <c r="D2785" s="1" t="s">
        <v>256</v>
      </c>
      <c r="E2785" t="s">
        <v>352</v>
      </c>
      <c r="F2785">
        <v>65.578000000000003</v>
      </c>
      <c r="G2785">
        <v>65.266999999999996</v>
      </c>
    </row>
    <row r="2786" spans="1:7" x14ac:dyDescent="0.5">
      <c r="A2786" t="s">
        <v>122</v>
      </c>
      <c r="B2786" s="1" t="s">
        <v>120</v>
      </c>
      <c r="C2786" t="s">
        <v>13</v>
      </c>
      <c r="D2786" s="1" t="s">
        <v>53</v>
      </c>
      <c r="E2786" t="s">
        <v>352</v>
      </c>
      <c r="F2786" t="s">
        <v>352</v>
      </c>
      <c r="G2786">
        <v>127.34375287850401</v>
      </c>
    </row>
    <row r="2787" spans="1:7" x14ac:dyDescent="0.5">
      <c r="A2787" t="s">
        <v>122</v>
      </c>
      <c r="B2787" s="1" t="s">
        <v>120</v>
      </c>
      <c r="C2787" t="s">
        <v>10</v>
      </c>
      <c r="D2787" s="1" t="s">
        <v>25</v>
      </c>
      <c r="E2787" t="s">
        <v>352</v>
      </c>
      <c r="F2787" t="s">
        <v>352</v>
      </c>
      <c r="G2787">
        <v>2.83633852</v>
      </c>
    </row>
    <row r="2788" spans="1:7" x14ac:dyDescent="0.5">
      <c r="A2788" t="s">
        <v>122</v>
      </c>
      <c r="B2788" s="1" t="s">
        <v>120</v>
      </c>
      <c r="C2788" t="s">
        <v>417</v>
      </c>
      <c r="D2788" s="1" t="s">
        <v>499</v>
      </c>
      <c r="E2788">
        <v>8</v>
      </c>
      <c r="F2788">
        <v>8</v>
      </c>
      <c r="G2788">
        <v>8</v>
      </c>
    </row>
    <row r="2789" spans="1:7" x14ac:dyDescent="0.5">
      <c r="A2789" t="s">
        <v>122</v>
      </c>
      <c r="B2789" s="1" t="s">
        <v>120</v>
      </c>
      <c r="C2789" t="s">
        <v>46</v>
      </c>
      <c r="D2789" s="1" t="s">
        <v>342</v>
      </c>
      <c r="E2789" t="s">
        <v>352</v>
      </c>
      <c r="F2789">
        <v>24.714302062988299</v>
      </c>
      <c r="G2789" t="s">
        <v>352</v>
      </c>
    </row>
    <row r="2790" spans="1:7" x14ac:dyDescent="0.5">
      <c r="A2790" t="s">
        <v>122</v>
      </c>
      <c r="B2790" s="1" t="s">
        <v>120</v>
      </c>
      <c r="C2790" t="s">
        <v>511</v>
      </c>
      <c r="D2790" s="1" t="s">
        <v>280</v>
      </c>
      <c r="E2790" t="s">
        <v>352</v>
      </c>
      <c r="F2790" t="s">
        <v>352</v>
      </c>
      <c r="G2790" t="s">
        <v>352</v>
      </c>
    </row>
    <row r="2791" spans="1:7" x14ac:dyDescent="0.5">
      <c r="A2791" t="s">
        <v>122</v>
      </c>
      <c r="B2791" s="1" t="s">
        <v>120</v>
      </c>
      <c r="C2791" t="s">
        <v>281</v>
      </c>
      <c r="D2791" s="1" t="s">
        <v>23</v>
      </c>
      <c r="E2791" t="s">
        <v>352</v>
      </c>
      <c r="F2791">
        <v>4.3840000000000003</v>
      </c>
      <c r="G2791">
        <v>4.4569999999999999</v>
      </c>
    </row>
    <row r="2792" spans="1:7" x14ac:dyDescent="0.5">
      <c r="A2792" t="s">
        <v>426</v>
      </c>
      <c r="B2792" s="1" t="s">
        <v>373</v>
      </c>
      <c r="C2792" t="s">
        <v>117</v>
      </c>
      <c r="D2792" s="1" t="s">
        <v>235</v>
      </c>
      <c r="E2792" t="s">
        <v>352</v>
      </c>
      <c r="F2792">
        <v>99</v>
      </c>
      <c r="G2792">
        <v>98.8</v>
      </c>
    </row>
    <row r="2793" spans="1:7" x14ac:dyDescent="0.5">
      <c r="A2793" t="s">
        <v>426</v>
      </c>
      <c r="B2793" s="1" t="s">
        <v>373</v>
      </c>
      <c r="C2793" t="s">
        <v>510</v>
      </c>
      <c r="D2793" s="1" t="s">
        <v>200</v>
      </c>
      <c r="E2793" t="s">
        <v>352</v>
      </c>
      <c r="F2793">
        <v>95.5</v>
      </c>
      <c r="G2793">
        <v>95.1</v>
      </c>
    </row>
    <row r="2794" spans="1:7" x14ac:dyDescent="0.5">
      <c r="A2794" t="s">
        <v>426</v>
      </c>
      <c r="B2794" s="1" t="s">
        <v>373</v>
      </c>
      <c r="C2794" t="s">
        <v>440</v>
      </c>
      <c r="D2794" s="1" t="s">
        <v>8</v>
      </c>
      <c r="E2794" t="s">
        <v>352</v>
      </c>
      <c r="F2794">
        <v>77</v>
      </c>
      <c r="G2794">
        <v>72</v>
      </c>
    </row>
    <row r="2795" spans="1:7" x14ac:dyDescent="0.5">
      <c r="A2795" t="s">
        <v>426</v>
      </c>
      <c r="B2795" s="1" t="s">
        <v>373</v>
      </c>
      <c r="C2795" t="s">
        <v>385</v>
      </c>
      <c r="D2795" s="1" t="s">
        <v>85</v>
      </c>
      <c r="E2795" t="s">
        <v>352</v>
      </c>
      <c r="F2795">
        <v>74</v>
      </c>
      <c r="G2795">
        <v>58</v>
      </c>
    </row>
    <row r="2796" spans="1:7" x14ac:dyDescent="0.5">
      <c r="A2796" t="s">
        <v>426</v>
      </c>
      <c r="B2796" s="1" t="s">
        <v>373</v>
      </c>
      <c r="C2796" t="s">
        <v>98</v>
      </c>
      <c r="D2796" s="1" t="s">
        <v>116</v>
      </c>
      <c r="E2796" t="s">
        <v>352</v>
      </c>
      <c r="F2796">
        <v>77</v>
      </c>
      <c r="G2796">
        <v>72</v>
      </c>
    </row>
    <row r="2797" spans="1:7" x14ac:dyDescent="0.5">
      <c r="A2797" t="s">
        <v>426</v>
      </c>
      <c r="B2797" s="1" t="s">
        <v>373</v>
      </c>
      <c r="C2797" t="s">
        <v>523</v>
      </c>
      <c r="D2797" s="1" t="s">
        <v>433</v>
      </c>
      <c r="E2797" t="s">
        <v>352</v>
      </c>
      <c r="F2797">
        <v>5.3216620283476797</v>
      </c>
      <c r="G2797">
        <v>5.3585324273840307</v>
      </c>
    </row>
    <row r="2798" spans="1:7" x14ac:dyDescent="0.5">
      <c r="A2798" t="s">
        <v>426</v>
      </c>
      <c r="B2798" s="1" t="s">
        <v>373</v>
      </c>
      <c r="C2798" t="s">
        <v>103</v>
      </c>
      <c r="D2798" s="1" t="s">
        <v>11</v>
      </c>
      <c r="E2798">
        <v>21047.182556835793</v>
      </c>
      <c r="F2798">
        <v>20061.353828832733</v>
      </c>
      <c r="G2798">
        <v>18447.339936052707</v>
      </c>
    </row>
    <row r="2799" spans="1:7" x14ac:dyDescent="0.5">
      <c r="A2799" t="s">
        <v>426</v>
      </c>
      <c r="B2799" s="1" t="s">
        <v>373</v>
      </c>
      <c r="C2799" t="s">
        <v>276</v>
      </c>
      <c r="D2799" s="1" t="s">
        <v>420</v>
      </c>
      <c r="E2799">
        <v>6069.0289008388936</v>
      </c>
      <c r="F2799">
        <v>5858.8246607442334</v>
      </c>
      <c r="G2799">
        <v>5026.8794927907293</v>
      </c>
    </row>
    <row r="2800" spans="1:7" x14ac:dyDescent="0.5">
      <c r="A2800" t="s">
        <v>426</v>
      </c>
      <c r="B2800" s="1" t="s">
        <v>373</v>
      </c>
      <c r="C2800" t="s">
        <v>386</v>
      </c>
      <c r="D2800" s="1" t="s">
        <v>256</v>
      </c>
      <c r="E2800" t="s">
        <v>352</v>
      </c>
      <c r="F2800">
        <v>70.289000000000001</v>
      </c>
      <c r="G2800">
        <v>70.274000000000001</v>
      </c>
    </row>
    <row r="2801" spans="1:7" x14ac:dyDescent="0.5">
      <c r="A2801" t="s">
        <v>426</v>
      </c>
      <c r="B2801" s="1" t="s">
        <v>373</v>
      </c>
      <c r="C2801" t="s">
        <v>13</v>
      </c>
      <c r="D2801" s="1" t="s">
        <v>53</v>
      </c>
      <c r="E2801" t="s">
        <v>352</v>
      </c>
      <c r="F2801" t="s">
        <v>352</v>
      </c>
      <c r="G2801">
        <v>922.08545530561503</v>
      </c>
    </row>
    <row r="2802" spans="1:7" x14ac:dyDescent="0.5">
      <c r="A2802" t="s">
        <v>426</v>
      </c>
      <c r="B2802" s="1" t="s">
        <v>373</v>
      </c>
      <c r="C2802" t="s">
        <v>10</v>
      </c>
      <c r="D2802" s="1" t="s">
        <v>25</v>
      </c>
      <c r="E2802" t="s">
        <v>352</v>
      </c>
      <c r="F2802" t="s">
        <v>352</v>
      </c>
      <c r="G2802">
        <v>5.6838974999999996</v>
      </c>
    </row>
    <row r="2803" spans="1:7" x14ac:dyDescent="0.5">
      <c r="A2803" t="s">
        <v>426</v>
      </c>
      <c r="B2803" s="1" t="s">
        <v>373</v>
      </c>
      <c r="C2803" t="s">
        <v>417</v>
      </c>
      <c r="D2803" s="1" t="s">
        <v>499</v>
      </c>
      <c r="E2803">
        <v>6</v>
      </c>
      <c r="F2803">
        <v>6</v>
      </c>
      <c r="G2803">
        <v>6</v>
      </c>
    </row>
    <row r="2804" spans="1:7" x14ac:dyDescent="0.5">
      <c r="A2804" t="s">
        <v>426</v>
      </c>
      <c r="B2804" s="1" t="s">
        <v>373</v>
      </c>
      <c r="C2804" t="s">
        <v>46</v>
      </c>
      <c r="D2804" s="1" t="s">
        <v>342</v>
      </c>
      <c r="E2804" t="s">
        <v>352</v>
      </c>
      <c r="F2804" t="s">
        <v>352</v>
      </c>
      <c r="G2804" t="s">
        <v>352</v>
      </c>
    </row>
    <row r="2805" spans="1:7" x14ac:dyDescent="0.5">
      <c r="A2805" t="s">
        <v>426</v>
      </c>
      <c r="B2805" s="1" t="s">
        <v>373</v>
      </c>
      <c r="C2805" t="s">
        <v>511</v>
      </c>
      <c r="D2805" s="1" t="s">
        <v>280</v>
      </c>
      <c r="E2805" t="s">
        <v>352</v>
      </c>
      <c r="F2805" t="s">
        <v>352</v>
      </c>
      <c r="G2805">
        <v>95</v>
      </c>
    </row>
    <row r="2806" spans="1:7" x14ac:dyDescent="0.5">
      <c r="A2806" t="s">
        <v>426</v>
      </c>
      <c r="B2806" s="1" t="s">
        <v>373</v>
      </c>
      <c r="C2806" t="s">
        <v>281</v>
      </c>
      <c r="D2806" s="1" t="s">
        <v>23</v>
      </c>
      <c r="E2806" t="s">
        <v>352</v>
      </c>
      <c r="F2806">
        <v>2.3220000000000001</v>
      </c>
      <c r="G2806">
        <v>2.3479999999999999</v>
      </c>
    </row>
    <row r="2807" spans="1:7" x14ac:dyDescent="0.5">
      <c r="A2807" t="s">
        <v>456</v>
      </c>
      <c r="B2807" s="1" t="s">
        <v>396</v>
      </c>
      <c r="C2807" t="s">
        <v>117</v>
      </c>
      <c r="D2807" s="1" t="s">
        <v>235</v>
      </c>
      <c r="E2807" t="s">
        <v>352</v>
      </c>
      <c r="F2807">
        <v>100</v>
      </c>
      <c r="G2807">
        <v>100</v>
      </c>
    </row>
    <row r="2808" spans="1:7" x14ac:dyDescent="0.5">
      <c r="A2808" t="s">
        <v>456</v>
      </c>
      <c r="B2808" s="1" t="s">
        <v>396</v>
      </c>
      <c r="C2808" t="s">
        <v>510</v>
      </c>
      <c r="D2808" s="1" t="s">
        <v>200</v>
      </c>
      <c r="E2808" t="s">
        <v>352</v>
      </c>
      <c r="F2808">
        <v>100</v>
      </c>
      <c r="G2808">
        <v>100</v>
      </c>
    </row>
    <row r="2809" spans="1:7" x14ac:dyDescent="0.5">
      <c r="A2809" t="s">
        <v>456</v>
      </c>
      <c r="B2809" s="1" t="s">
        <v>396</v>
      </c>
      <c r="C2809" t="s">
        <v>440</v>
      </c>
      <c r="D2809" s="1" t="s">
        <v>8</v>
      </c>
      <c r="E2809" t="s">
        <v>352</v>
      </c>
      <c r="F2809">
        <v>94</v>
      </c>
      <c r="G2809">
        <v>98</v>
      </c>
    </row>
    <row r="2810" spans="1:7" x14ac:dyDescent="0.5">
      <c r="A2810" t="s">
        <v>456</v>
      </c>
      <c r="B2810" s="1" t="s">
        <v>396</v>
      </c>
      <c r="C2810" t="s">
        <v>385</v>
      </c>
      <c r="D2810" s="1" t="s">
        <v>85</v>
      </c>
      <c r="E2810" t="s">
        <v>352</v>
      </c>
      <c r="F2810">
        <v>92</v>
      </c>
      <c r="G2810">
        <v>97</v>
      </c>
    </row>
    <row r="2811" spans="1:7" x14ac:dyDescent="0.5">
      <c r="A2811" t="s">
        <v>456</v>
      </c>
      <c r="B2811" s="1" t="s">
        <v>396</v>
      </c>
      <c r="C2811" t="s">
        <v>98</v>
      </c>
      <c r="D2811" s="1" t="s">
        <v>116</v>
      </c>
      <c r="E2811" t="s">
        <v>352</v>
      </c>
      <c r="F2811">
        <v>94</v>
      </c>
      <c r="G2811">
        <v>98</v>
      </c>
    </row>
    <row r="2812" spans="1:7" x14ac:dyDescent="0.5">
      <c r="A2812" t="s">
        <v>456</v>
      </c>
      <c r="B2812" s="1" t="s">
        <v>396</v>
      </c>
      <c r="C2812" t="s">
        <v>523</v>
      </c>
      <c r="D2812" s="1" t="s">
        <v>433</v>
      </c>
      <c r="E2812" t="s">
        <v>352</v>
      </c>
      <c r="F2812">
        <v>3.6092698528579499</v>
      </c>
      <c r="G2812">
        <v>3.6513815390851465</v>
      </c>
    </row>
    <row r="2813" spans="1:7" x14ac:dyDescent="0.5">
      <c r="A2813" t="s">
        <v>456</v>
      </c>
      <c r="B2813" s="1" t="s">
        <v>396</v>
      </c>
      <c r="C2813" t="s">
        <v>103</v>
      </c>
      <c r="D2813" s="1" t="s">
        <v>11</v>
      </c>
      <c r="E2813">
        <v>70206.611636511487</v>
      </c>
      <c r="F2813">
        <v>68088.193266510702</v>
      </c>
      <c r="G2813">
        <v>63375.044646241207</v>
      </c>
    </row>
    <row r="2814" spans="1:7" x14ac:dyDescent="0.5">
      <c r="A2814" t="s">
        <v>456</v>
      </c>
      <c r="B2814" s="1" t="s">
        <v>396</v>
      </c>
      <c r="C2814" t="s">
        <v>276</v>
      </c>
      <c r="D2814" s="1" t="s">
        <v>420</v>
      </c>
      <c r="E2814">
        <v>56305.250200767019</v>
      </c>
      <c r="F2814">
        <v>56299.50573280637</v>
      </c>
      <c r="G2814">
        <v>61417.680876646875</v>
      </c>
    </row>
    <row r="2815" spans="1:7" x14ac:dyDescent="0.5">
      <c r="A2815" t="s">
        <v>456</v>
      </c>
      <c r="B2815" s="1" t="s">
        <v>396</v>
      </c>
      <c r="C2815" t="s">
        <v>386</v>
      </c>
      <c r="D2815" s="1" t="s">
        <v>256</v>
      </c>
      <c r="E2815" t="s">
        <v>352</v>
      </c>
      <c r="F2815">
        <v>83.109756097560989</v>
      </c>
      <c r="G2815">
        <v>83.056097560975616</v>
      </c>
    </row>
    <row r="2816" spans="1:7" x14ac:dyDescent="0.5">
      <c r="A2816" t="s">
        <v>456</v>
      </c>
      <c r="B2816" s="1" t="s">
        <v>396</v>
      </c>
      <c r="C2816" t="s">
        <v>13</v>
      </c>
      <c r="D2816" s="1" t="s">
        <v>53</v>
      </c>
      <c r="E2816" t="s">
        <v>352</v>
      </c>
      <c r="F2816">
        <v>7017</v>
      </c>
      <c r="G2816">
        <v>6784</v>
      </c>
    </row>
    <row r="2817" spans="1:7" x14ac:dyDescent="0.5">
      <c r="A2817" t="s">
        <v>456</v>
      </c>
      <c r="B2817" s="1" t="s">
        <v>396</v>
      </c>
      <c r="C2817" t="s">
        <v>10</v>
      </c>
      <c r="D2817" s="1" t="s">
        <v>25</v>
      </c>
      <c r="E2817" t="s">
        <v>352</v>
      </c>
      <c r="F2817">
        <v>10.67</v>
      </c>
      <c r="G2817">
        <v>11.25</v>
      </c>
    </row>
    <row r="2818" spans="1:7" x14ac:dyDescent="0.5">
      <c r="A2818" t="s">
        <v>456</v>
      </c>
      <c r="B2818" s="1" t="s">
        <v>396</v>
      </c>
      <c r="C2818" t="s">
        <v>417</v>
      </c>
      <c r="D2818" s="1" t="s">
        <v>499</v>
      </c>
      <c r="E2818">
        <v>10</v>
      </c>
      <c r="F2818">
        <v>10</v>
      </c>
      <c r="G2818">
        <v>10</v>
      </c>
    </row>
    <row r="2819" spans="1:7" x14ac:dyDescent="0.5">
      <c r="A2819" t="s">
        <v>456</v>
      </c>
      <c r="B2819" s="1" t="s">
        <v>396</v>
      </c>
      <c r="C2819" t="s">
        <v>46</v>
      </c>
      <c r="D2819" s="1" t="s">
        <v>342</v>
      </c>
      <c r="E2819" t="s">
        <v>352</v>
      </c>
      <c r="F2819">
        <v>94.527244567871094</v>
      </c>
      <c r="G2819">
        <v>94.463073730468807</v>
      </c>
    </row>
    <row r="2820" spans="1:7" x14ac:dyDescent="0.5">
      <c r="A2820" t="s">
        <v>456</v>
      </c>
      <c r="B2820" s="1" t="s">
        <v>396</v>
      </c>
      <c r="C2820" t="s">
        <v>511</v>
      </c>
      <c r="D2820" s="1" t="s">
        <v>280</v>
      </c>
      <c r="E2820" t="s">
        <v>352</v>
      </c>
      <c r="F2820" t="s">
        <v>352</v>
      </c>
      <c r="G2820" t="s">
        <v>352</v>
      </c>
    </row>
    <row r="2821" spans="1:7" x14ac:dyDescent="0.5">
      <c r="A2821" t="s">
        <v>456</v>
      </c>
      <c r="B2821" s="1" t="s">
        <v>396</v>
      </c>
      <c r="C2821" t="s">
        <v>281</v>
      </c>
      <c r="D2821" s="1" t="s">
        <v>23</v>
      </c>
      <c r="E2821" t="s">
        <v>352</v>
      </c>
      <c r="F2821">
        <v>1.52</v>
      </c>
      <c r="G2821">
        <v>1.67</v>
      </c>
    </row>
    <row r="2822" spans="1:7" x14ac:dyDescent="0.5">
      <c r="A2822" t="s">
        <v>79</v>
      </c>
      <c r="B2822" s="1" t="s">
        <v>222</v>
      </c>
      <c r="C2822" t="s">
        <v>117</v>
      </c>
      <c r="D2822" s="1" t="s">
        <v>235</v>
      </c>
      <c r="E2822" t="s">
        <v>352</v>
      </c>
      <c r="F2822">
        <v>100</v>
      </c>
      <c r="G2822">
        <v>100</v>
      </c>
    </row>
    <row r="2823" spans="1:7" x14ac:dyDescent="0.5">
      <c r="A2823" t="s">
        <v>79</v>
      </c>
      <c r="B2823" s="1" t="s">
        <v>222</v>
      </c>
      <c r="C2823" t="s">
        <v>510</v>
      </c>
      <c r="D2823" s="1" t="s">
        <v>200</v>
      </c>
      <c r="E2823" t="s">
        <v>352</v>
      </c>
      <c r="F2823">
        <v>100</v>
      </c>
      <c r="G2823">
        <v>100</v>
      </c>
    </row>
    <row r="2824" spans="1:7" x14ac:dyDescent="0.5">
      <c r="A2824" t="s">
        <v>79</v>
      </c>
      <c r="B2824" s="1" t="s">
        <v>222</v>
      </c>
      <c r="C2824" t="s">
        <v>440</v>
      </c>
      <c r="D2824" s="1" t="s">
        <v>8</v>
      </c>
      <c r="E2824" t="s">
        <v>352</v>
      </c>
      <c r="F2824">
        <v>96</v>
      </c>
      <c r="G2824">
        <v>96</v>
      </c>
    </row>
    <row r="2825" spans="1:7" x14ac:dyDescent="0.5">
      <c r="A2825" t="s">
        <v>79</v>
      </c>
      <c r="B2825" s="1" t="s">
        <v>222</v>
      </c>
      <c r="C2825" t="s">
        <v>385</v>
      </c>
      <c r="D2825" s="1" t="s">
        <v>85</v>
      </c>
      <c r="E2825" t="s">
        <v>352</v>
      </c>
      <c r="F2825">
        <v>96</v>
      </c>
      <c r="G2825">
        <v>95</v>
      </c>
    </row>
    <row r="2826" spans="1:7" x14ac:dyDescent="0.5">
      <c r="A2826" t="s">
        <v>79</v>
      </c>
      <c r="B2826" s="1" t="s">
        <v>222</v>
      </c>
      <c r="C2826" t="s">
        <v>98</v>
      </c>
      <c r="D2826" s="1" t="s">
        <v>116</v>
      </c>
      <c r="E2826" t="s">
        <v>352</v>
      </c>
      <c r="F2826">
        <v>76</v>
      </c>
      <c r="G2826">
        <v>73</v>
      </c>
    </row>
    <row r="2827" spans="1:7" x14ac:dyDescent="0.5">
      <c r="A2827" t="s">
        <v>79</v>
      </c>
      <c r="B2827" s="1" t="s">
        <v>222</v>
      </c>
      <c r="C2827" t="s">
        <v>523</v>
      </c>
      <c r="D2827" s="1" t="s">
        <v>433</v>
      </c>
      <c r="E2827" t="s">
        <v>352</v>
      </c>
      <c r="F2827">
        <v>4.114196377293819</v>
      </c>
      <c r="G2827">
        <v>4.2027809376847456</v>
      </c>
    </row>
    <row r="2828" spans="1:7" x14ac:dyDescent="0.5">
      <c r="A2828" t="s">
        <v>79</v>
      </c>
      <c r="B2828" s="1" t="s">
        <v>222</v>
      </c>
      <c r="C2828" t="s">
        <v>103</v>
      </c>
      <c r="D2828" s="1" t="s">
        <v>11</v>
      </c>
      <c r="E2828">
        <v>92980.401876094998</v>
      </c>
      <c r="F2828">
        <v>90746.453278600035</v>
      </c>
      <c r="G2828">
        <v>81603.207307319317</v>
      </c>
    </row>
    <row r="2829" spans="1:7" x14ac:dyDescent="0.5">
      <c r="A2829" t="s">
        <v>79</v>
      </c>
      <c r="B2829" s="1" t="s">
        <v>222</v>
      </c>
      <c r="C2829" t="s">
        <v>276</v>
      </c>
      <c r="D2829" s="1" t="s">
        <v>420</v>
      </c>
      <c r="E2829">
        <v>99994.938020478628</v>
      </c>
      <c r="F2829">
        <v>93259.905718302442</v>
      </c>
      <c r="G2829">
        <v>93446.434451894296</v>
      </c>
    </row>
    <row r="2830" spans="1:7" x14ac:dyDescent="0.5">
      <c r="A2830" t="s">
        <v>79</v>
      </c>
      <c r="B2830" s="1" t="s">
        <v>222</v>
      </c>
      <c r="C2830" t="s">
        <v>386</v>
      </c>
      <c r="D2830" s="1" t="s">
        <v>256</v>
      </c>
      <c r="E2830" t="s">
        <v>352</v>
      </c>
      <c r="F2830">
        <v>83.453658536585365</v>
      </c>
      <c r="G2830">
        <v>83.751219512195135</v>
      </c>
    </row>
    <row r="2831" spans="1:7" x14ac:dyDescent="0.5">
      <c r="A2831" t="s">
        <v>79</v>
      </c>
      <c r="B2831" s="1" t="s">
        <v>222</v>
      </c>
      <c r="C2831" t="s">
        <v>13</v>
      </c>
      <c r="D2831" s="1" t="s">
        <v>53</v>
      </c>
      <c r="E2831" t="s">
        <v>352</v>
      </c>
      <c r="F2831" t="s">
        <v>352</v>
      </c>
      <c r="G2831">
        <v>8998.3908388797099</v>
      </c>
    </row>
    <row r="2832" spans="1:7" x14ac:dyDescent="0.5">
      <c r="A2832" t="s">
        <v>79</v>
      </c>
      <c r="B2832" s="1" t="s">
        <v>222</v>
      </c>
      <c r="C2832" t="s">
        <v>10</v>
      </c>
      <c r="D2832" s="1" t="s">
        <v>25</v>
      </c>
      <c r="E2832" t="s">
        <v>352</v>
      </c>
      <c r="F2832" t="s">
        <v>352</v>
      </c>
      <c r="G2832">
        <v>11.80107975</v>
      </c>
    </row>
    <row r="2833" spans="1:7" x14ac:dyDescent="0.5">
      <c r="A2833" t="s">
        <v>79</v>
      </c>
      <c r="B2833" s="1" t="s">
        <v>222</v>
      </c>
      <c r="C2833" t="s">
        <v>417</v>
      </c>
      <c r="D2833" s="1" t="s">
        <v>499</v>
      </c>
      <c r="E2833">
        <v>11</v>
      </c>
      <c r="F2833">
        <v>11</v>
      </c>
      <c r="G2833">
        <v>11</v>
      </c>
    </row>
    <row r="2834" spans="1:7" x14ac:dyDescent="0.5">
      <c r="A2834" t="s">
        <v>79</v>
      </c>
      <c r="B2834" s="1" t="s">
        <v>222</v>
      </c>
      <c r="C2834" t="s">
        <v>46</v>
      </c>
      <c r="D2834" s="1" t="s">
        <v>342</v>
      </c>
      <c r="E2834">
        <v>98.178489685058594</v>
      </c>
      <c r="F2834">
        <v>98.075386047363295</v>
      </c>
      <c r="G2834">
        <v>97.960350036621094</v>
      </c>
    </row>
    <row r="2835" spans="1:7" x14ac:dyDescent="0.5">
      <c r="A2835" t="s">
        <v>79</v>
      </c>
      <c r="B2835" s="1" t="s">
        <v>222</v>
      </c>
      <c r="C2835" t="s">
        <v>511</v>
      </c>
      <c r="D2835" s="1" t="s">
        <v>280</v>
      </c>
      <c r="E2835" t="s">
        <v>352</v>
      </c>
      <c r="F2835" t="s">
        <v>352</v>
      </c>
      <c r="G2835" t="s">
        <v>352</v>
      </c>
    </row>
    <row r="2836" spans="1:7" x14ac:dyDescent="0.5">
      <c r="A2836" t="s">
        <v>79</v>
      </c>
      <c r="B2836" s="1" t="s">
        <v>222</v>
      </c>
      <c r="C2836" t="s">
        <v>281</v>
      </c>
      <c r="D2836" s="1" t="s">
        <v>23</v>
      </c>
      <c r="E2836" t="s">
        <v>352</v>
      </c>
      <c r="F2836">
        <v>1.39</v>
      </c>
      <c r="G2836">
        <v>1.52</v>
      </c>
    </row>
    <row r="2837" spans="1:7" x14ac:dyDescent="0.5">
      <c r="A2837" t="s">
        <v>223</v>
      </c>
      <c r="B2837" s="1" t="s">
        <v>54</v>
      </c>
      <c r="C2837" t="s">
        <v>117</v>
      </c>
      <c r="D2837" s="1" t="s">
        <v>235</v>
      </c>
      <c r="E2837" t="s">
        <v>352</v>
      </c>
      <c r="F2837">
        <v>89</v>
      </c>
      <c r="G2837">
        <v>88.8</v>
      </c>
    </row>
    <row r="2838" spans="1:7" x14ac:dyDescent="0.5">
      <c r="A2838" t="s">
        <v>223</v>
      </c>
      <c r="B2838" s="1" t="s">
        <v>54</v>
      </c>
      <c r="C2838" t="s">
        <v>510</v>
      </c>
      <c r="D2838" s="1" t="s">
        <v>200</v>
      </c>
      <c r="E2838" t="s">
        <v>352</v>
      </c>
      <c r="F2838">
        <v>90.5</v>
      </c>
      <c r="G2838">
        <v>91.5</v>
      </c>
    </row>
    <row r="2839" spans="1:7" x14ac:dyDescent="0.5">
      <c r="A2839" t="s">
        <v>223</v>
      </c>
      <c r="B2839" s="1" t="s">
        <v>54</v>
      </c>
      <c r="C2839" t="s">
        <v>440</v>
      </c>
      <c r="D2839" s="1" t="s">
        <v>8</v>
      </c>
      <c r="E2839" t="s">
        <v>352</v>
      </c>
      <c r="F2839">
        <v>46</v>
      </c>
      <c r="G2839">
        <v>48</v>
      </c>
    </row>
    <row r="2840" spans="1:7" x14ac:dyDescent="0.5">
      <c r="A2840" t="s">
        <v>223</v>
      </c>
      <c r="B2840" s="1" t="s">
        <v>54</v>
      </c>
      <c r="C2840" t="s">
        <v>385</v>
      </c>
      <c r="D2840" s="1" t="s">
        <v>85</v>
      </c>
      <c r="E2840" t="s">
        <v>352</v>
      </c>
      <c r="F2840">
        <v>41</v>
      </c>
      <c r="G2840">
        <v>59</v>
      </c>
    </row>
    <row r="2841" spans="1:7" x14ac:dyDescent="0.5">
      <c r="A2841" t="s">
        <v>223</v>
      </c>
      <c r="B2841" s="1" t="s">
        <v>54</v>
      </c>
      <c r="C2841" t="s">
        <v>98</v>
      </c>
      <c r="D2841" s="1" t="s">
        <v>116</v>
      </c>
      <c r="E2841" t="s">
        <v>352</v>
      </c>
      <c r="F2841">
        <v>46</v>
      </c>
      <c r="G2841">
        <v>48</v>
      </c>
    </row>
    <row r="2842" spans="1:7" x14ac:dyDescent="0.5">
      <c r="A2842" t="s">
        <v>223</v>
      </c>
      <c r="B2842" s="1" t="s">
        <v>54</v>
      </c>
      <c r="C2842" t="s">
        <v>523</v>
      </c>
      <c r="D2842" s="1" t="s">
        <v>433</v>
      </c>
      <c r="E2842" t="s">
        <v>352</v>
      </c>
      <c r="F2842">
        <v>1.2762523034204045</v>
      </c>
      <c r="G2842">
        <v>1.2739135468827749</v>
      </c>
    </row>
    <row r="2843" spans="1:7" x14ac:dyDescent="0.5">
      <c r="A2843" t="s">
        <v>223</v>
      </c>
      <c r="B2843" s="1" t="s">
        <v>54</v>
      </c>
      <c r="C2843" t="s">
        <v>103</v>
      </c>
      <c r="D2843" s="1" t="s">
        <v>11</v>
      </c>
      <c r="E2843" t="s">
        <v>352</v>
      </c>
      <c r="F2843" t="s">
        <v>352</v>
      </c>
      <c r="G2843">
        <v>2914.5305594354595</v>
      </c>
    </row>
    <row r="2844" spans="1:7" x14ac:dyDescent="0.5">
      <c r="A2844" t="s">
        <v>223</v>
      </c>
      <c r="B2844" s="1" t="s">
        <v>54</v>
      </c>
      <c r="C2844" t="s">
        <v>276</v>
      </c>
      <c r="D2844" s="1" t="s">
        <v>420</v>
      </c>
      <c r="E2844" t="s">
        <v>352</v>
      </c>
      <c r="F2844" t="s">
        <v>352</v>
      </c>
      <c r="G2844">
        <v>421.11734518175604</v>
      </c>
    </row>
    <row r="2845" spans="1:7" x14ac:dyDescent="0.5">
      <c r="A2845" t="s">
        <v>223</v>
      </c>
      <c r="B2845" s="1" t="s">
        <v>54</v>
      </c>
      <c r="C2845" t="s">
        <v>386</v>
      </c>
      <c r="D2845" s="1" t="s">
        <v>256</v>
      </c>
      <c r="E2845" t="s">
        <v>352</v>
      </c>
      <c r="F2845">
        <v>72.3</v>
      </c>
      <c r="G2845">
        <v>72.063000000000002</v>
      </c>
    </row>
    <row r="2846" spans="1:7" x14ac:dyDescent="0.5">
      <c r="A2846" t="s">
        <v>223</v>
      </c>
      <c r="B2846" s="1" t="s">
        <v>54</v>
      </c>
      <c r="C2846" t="s">
        <v>13</v>
      </c>
      <c r="D2846" s="1" t="s">
        <v>53</v>
      </c>
      <c r="E2846" t="s">
        <v>352</v>
      </c>
      <c r="F2846" t="s">
        <v>352</v>
      </c>
      <c r="G2846" t="s">
        <v>352</v>
      </c>
    </row>
    <row r="2847" spans="1:7" x14ac:dyDescent="0.5">
      <c r="A2847" t="s">
        <v>223</v>
      </c>
      <c r="B2847" s="1" t="s">
        <v>54</v>
      </c>
      <c r="C2847" t="s">
        <v>10</v>
      </c>
      <c r="D2847" s="1" t="s">
        <v>25</v>
      </c>
      <c r="E2847" t="s">
        <v>352</v>
      </c>
      <c r="F2847" t="s">
        <v>352</v>
      </c>
      <c r="G2847" t="s">
        <v>352</v>
      </c>
    </row>
    <row r="2848" spans="1:7" x14ac:dyDescent="0.5">
      <c r="A2848" t="s">
        <v>223</v>
      </c>
      <c r="B2848" s="1" t="s">
        <v>54</v>
      </c>
      <c r="C2848" t="s">
        <v>417</v>
      </c>
      <c r="D2848" s="1" t="s">
        <v>499</v>
      </c>
      <c r="E2848">
        <v>9</v>
      </c>
      <c r="F2848">
        <v>9</v>
      </c>
      <c r="G2848">
        <v>9</v>
      </c>
    </row>
    <row r="2849" spans="1:7" x14ac:dyDescent="0.5">
      <c r="A2849" t="s">
        <v>223</v>
      </c>
      <c r="B2849" s="1" t="s">
        <v>54</v>
      </c>
      <c r="C2849" t="s">
        <v>46</v>
      </c>
      <c r="D2849" s="1" t="s">
        <v>342</v>
      </c>
      <c r="E2849" t="s">
        <v>352</v>
      </c>
      <c r="F2849" t="s">
        <v>352</v>
      </c>
      <c r="G2849" t="s">
        <v>352</v>
      </c>
    </row>
    <row r="2850" spans="1:7" x14ac:dyDescent="0.5">
      <c r="A2850" t="s">
        <v>223</v>
      </c>
      <c r="B2850" s="1" t="s">
        <v>54</v>
      </c>
      <c r="C2850" t="s">
        <v>511</v>
      </c>
      <c r="D2850" s="1" t="s">
        <v>280</v>
      </c>
      <c r="E2850" t="s">
        <v>352</v>
      </c>
      <c r="F2850" t="s">
        <v>352</v>
      </c>
      <c r="G2850">
        <v>94</v>
      </c>
    </row>
    <row r="2851" spans="1:7" x14ac:dyDescent="0.5">
      <c r="A2851" t="s">
        <v>223</v>
      </c>
      <c r="B2851" s="1" t="s">
        <v>54</v>
      </c>
      <c r="C2851" t="s">
        <v>281</v>
      </c>
      <c r="D2851" s="1" t="s">
        <v>23</v>
      </c>
      <c r="E2851" t="s">
        <v>352</v>
      </c>
      <c r="F2851">
        <v>2.7040000000000002</v>
      </c>
      <c r="G2851">
        <v>2.7469999999999999</v>
      </c>
    </row>
    <row r="2852" spans="1:7" x14ac:dyDescent="0.5">
      <c r="A2852" t="s">
        <v>177</v>
      </c>
      <c r="B2852" s="1" t="s">
        <v>212</v>
      </c>
      <c r="C2852" t="s">
        <v>117</v>
      </c>
      <c r="D2852" s="1" t="s">
        <v>235</v>
      </c>
      <c r="E2852" t="s">
        <v>352</v>
      </c>
      <c r="F2852">
        <v>100</v>
      </c>
      <c r="G2852">
        <v>99.6</v>
      </c>
    </row>
    <row r="2853" spans="1:7" x14ac:dyDescent="0.5">
      <c r="A2853" t="s">
        <v>177</v>
      </c>
      <c r="B2853" s="1" t="s">
        <v>212</v>
      </c>
      <c r="C2853" t="s">
        <v>510</v>
      </c>
      <c r="D2853" s="1" t="s">
        <v>200</v>
      </c>
      <c r="E2853" t="s">
        <v>352</v>
      </c>
      <c r="F2853">
        <v>86.1</v>
      </c>
      <c r="G2853">
        <v>85.2</v>
      </c>
    </row>
    <row r="2854" spans="1:7" x14ac:dyDescent="0.5">
      <c r="A2854" t="s">
        <v>177</v>
      </c>
      <c r="B2854" s="1" t="s">
        <v>212</v>
      </c>
      <c r="C2854" t="s">
        <v>440</v>
      </c>
      <c r="D2854" s="1" t="s">
        <v>8</v>
      </c>
      <c r="E2854" t="s">
        <v>352</v>
      </c>
      <c r="F2854">
        <v>97</v>
      </c>
      <c r="G2854">
        <v>97</v>
      </c>
    </row>
    <row r="2855" spans="1:7" x14ac:dyDescent="0.5">
      <c r="A2855" t="s">
        <v>177</v>
      </c>
      <c r="B2855" s="1" t="s">
        <v>212</v>
      </c>
      <c r="C2855" t="s">
        <v>385</v>
      </c>
      <c r="D2855" s="1" t="s">
        <v>85</v>
      </c>
      <c r="E2855" t="s">
        <v>352</v>
      </c>
      <c r="F2855">
        <v>98</v>
      </c>
      <c r="G2855">
        <v>97</v>
      </c>
    </row>
    <row r="2856" spans="1:7" x14ac:dyDescent="0.5">
      <c r="A2856" t="s">
        <v>177</v>
      </c>
      <c r="B2856" s="1" t="s">
        <v>212</v>
      </c>
      <c r="C2856" t="s">
        <v>98</v>
      </c>
      <c r="D2856" s="1" t="s">
        <v>116</v>
      </c>
      <c r="E2856" t="s">
        <v>352</v>
      </c>
      <c r="F2856">
        <v>97</v>
      </c>
      <c r="G2856">
        <v>97</v>
      </c>
    </row>
    <row r="2857" spans="1:7" x14ac:dyDescent="0.5">
      <c r="A2857" t="s">
        <v>177</v>
      </c>
      <c r="B2857" s="1" t="s">
        <v>212</v>
      </c>
      <c r="C2857" t="s">
        <v>523</v>
      </c>
      <c r="D2857" s="1" t="s">
        <v>433</v>
      </c>
      <c r="E2857" t="s">
        <v>352</v>
      </c>
      <c r="F2857">
        <v>1.060135216397176</v>
      </c>
      <c r="G2857">
        <v>1.0681570910714022</v>
      </c>
    </row>
    <row r="2858" spans="1:7" x14ac:dyDescent="0.5">
      <c r="A2858" t="s">
        <v>177</v>
      </c>
      <c r="B2858" s="1" t="s">
        <v>212</v>
      </c>
      <c r="C2858" t="s">
        <v>103</v>
      </c>
      <c r="D2858" s="1" t="s">
        <v>11</v>
      </c>
      <c r="E2858">
        <v>5082.1718029372933</v>
      </c>
      <c r="F2858">
        <v>4614.4242135498671</v>
      </c>
      <c r="G2858">
        <v>4074.5602229341621</v>
      </c>
    </row>
    <row r="2859" spans="1:7" x14ac:dyDescent="0.5">
      <c r="A2859" t="s">
        <v>177</v>
      </c>
      <c r="B2859" s="1" t="s">
        <v>212</v>
      </c>
      <c r="C2859" t="s">
        <v>276</v>
      </c>
      <c r="D2859" s="1" t="s">
        <v>420</v>
      </c>
      <c r="E2859">
        <v>1188.9930381177251</v>
      </c>
      <c r="F2859">
        <v>1076.4346911472917</v>
      </c>
      <c r="G2859">
        <v>916.69196706192179</v>
      </c>
    </row>
    <row r="2860" spans="1:7" x14ac:dyDescent="0.5">
      <c r="A2860" t="s">
        <v>177</v>
      </c>
      <c r="B2860" s="1" t="s">
        <v>212</v>
      </c>
      <c r="C2860" t="s">
        <v>386</v>
      </c>
      <c r="D2860" s="1" t="s">
        <v>256</v>
      </c>
      <c r="E2860" t="s">
        <v>352</v>
      </c>
      <c r="F2860">
        <v>71.287999999999997</v>
      </c>
      <c r="G2860">
        <v>71.593999999999994</v>
      </c>
    </row>
    <row r="2861" spans="1:7" x14ac:dyDescent="0.5">
      <c r="A2861" t="s">
        <v>177</v>
      </c>
      <c r="B2861" s="1" t="s">
        <v>212</v>
      </c>
      <c r="C2861" t="s">
        <v>13</v>
      </c>
      <c r="D2861" s="1" t="s">
        <v>53</v>
      </c>
      <c r="E2861" t="s">
        <v>352</v>
      </c>
      <c r="F2861" t="s">
        <v>352</v>
      </c>
      <c r="G2861">
        <v>351</v>
      </c>
    </row>
    <row r="2862" spans="1:7" x14ac:dyDescent="0.5">
      <c r="A2862" t="s">
        <v>177</v>
      </c>
      <c r="B2862" s="1" t="s">
        <v>212</v>
      </c>
      <c r="C2862" t="s">
        <v>10</v>
      </c>
      <c r="D2862" s="1" t="s">
        <v>25</v>
      </c>
      <c r="E2862" t="s">
        <v>352</v>
      </c>
      <c r="F2862" t="s">
        <v>352</v>
      </c>
      <c r="G2862">
        <v>8.01</v>
      </c>
    </row>
    <row r="2863" spans="1:7" x14ac:dyDescent="0.5">
      <c r="A2863" t="s">
        <v>177</v>
      </c>
      <c r="B2863" s="1" t="s">
        <v>212</v>
      </c>
      <c r="C2863" t="s">
        <v>417</v>
      </c>
      <c r="D2863" s="1" t="s">
        <v>499</v>
      </c>
      <c r="E2863">
        <v>9</v>
      </c>
      <c r="F2863">
        <v>9</v>
      </c>
      <c r="G2863">
        <v>9</v>
      </c>
    </row>
    <row r="2864" spans="1:7" x14ac:dyDescent="0.5">
      <c r="A2864" t="s">
        <v>177</v>
      </c>
      <c r="B2864" s="1" t="s">
        <v>212</v>
      </c>
      <c r="C2864" t="s">
        <v>46</v>
      </c>
      <c r="D2864" s="1" t="s">
        <v>342</v>
      </c>
      <c r="E2864" t="s">
        <v>352</v>
      </c>
      <c r="F2864" t="s">
        <v>352</v>
      </c>
      <c r="G2864" t="s">
        <v>352</v>
      </c>
    </row>
    <row r="2865" spans="1:7" x14ac:dyDescent="0.5">
      <c r="A2865" t="s">
        <v>177</v>
      </c>
      <c r="B2865" s="1" t="s">
        <v>212</v>
      </c>
      <c r="C2865" t="s">
        <v>511</v>
      </c>
      <c r="D2865" s="1" t="s">
        <v>280</v>
      </c>
      <c r="E2865" t="s">
        <v>352</v>
      </c>
      <c r="F2865" t="s">
        <v>352</v>
      </c>
      <c r="G2865" t="s">
        <v>352</v>
      </c>
    </row>
    <row r="2866" spans="1:7" x14ac:dyDescent="0.5">
      <c r="A2866" t="s">
        <v>177</v>
      </c>
      <c r="B2866" s="1" t="s">
        <v>212</v>
      </c>
      <c r="C2866" t="s">
        <v>281</v>
      </c>
      <c r="D2866" s="1" t="s">
        <v>23</v>
      </c>
      <c r="E2866" t="s">
        <v>352</v>
      </c>
      <c r="F2866">
        <v>3.141</v>
      </c>
      <c r="G2866">
        <v>3.1859999999999999</v>
      </c>
    </row>
    <row r="2867" spans="1:7" x14ac:dyDescent="0.5">
      <c r="A2867" t="s">
        <v>201</v>
      </c>
      <c r="B2867" s="1" t="s">
        <v>475</v>
      </c>
      <c r="C2867" t="s">
        <v>117</v>
      </c>
      <c r="D2867" s="1" t="s">
        <v>235</v>
      </c>
      <c r="E2867" t="s">
        <v>352</v>
      </c>
      <c r="F2867">
        <v>45.8</v>
      </c>
      <c r="G2867">
        <v>42.7</v>
      </c>
    </row>
    <row r="2868" spans="1:7" x14ac:dyDescent="0.5">
      <c r="A2868" t="s">
        <v>201</v>
      </c>
      <c r="B2868" s="1" t="s">
        <v>475</v>
      </c>
      <c r="C2868" t="s">
        <v>510</v>
      </c>
      <c r="D2868" s="1" t="s">
        <v>200</v>
      </c>
      <c r="E2868" t="s">
        <v>352</v>
      </c>
      <c r="F2868">
        <v>9.1999999999999993</v>
      </c>
      <c r="G2868">
        <v>8.1</v>
      </c>
    </row>
    <row r="2869" spans="1:7" x14ac:dyDescent="0.5">
      <c r="A2869" t="s">
        <v>201</v>
      </c>
      <c r="B2869" s="1" t="s">
        <v>475</v>
      </c>
      <c r="C2869" t="s">
        <v>440</v>
      </c>
      <c r="D2869" s="1" t="s">
        <v>8</v>
      </c>
      <c r="E2869" t="s">
        <v>352</v>
      </c>
      <c r="F2869">
        <v>88</v>
      </c>
      <c r="G2869">
        <v>81</v>
      </c>
    </row>
    <row r="2870" spans="1:7" x14ac:dyDescent="0.5">
      <c r="A2870" t="s">
        <v>201</v>
      </c>
      <c r="B2870" s="1" t="s">
        <v>475</v>
      </c>
      <c r="C2870" t="s">
        <v>385</v>
      </c>
      <c r="D2870" s="1" t="s">
        <v>85</v>
      </c>
      <c r="E2870" t="s">
        <v>352</v>
      </c>
      <c r="F2870">
        <v>86</v>
      </c>
      <c r="G2870">
        <v>77</v>
      </c>
    </row>
    <row r="2871" spans="1:7" x14ac:dyDescent="0.5">
      <c r="A2871" t="s">
        <v>201</v>
      </c>
      <c r="B2871" s="1" t="s">
        <v>475</v>
      </c>
      <c r="C2871" t="s">
        <v>98</v>
      </c>
      <c r="D2871" s="1" t="s">
        <v>116</v>
      </c>
      <c r="E2871" t="s">
        <v>352</v>
      </c>
      <c r="F2871">
        <v>88</v>
      </c>
      <c r="G2871">
        <v>81</v>
      </c>
    </row>
    <row r="2872" spans="1:7" x14ac:dyDescent="0.5">
      <c r="A2872" t="s">
        <v>201</v>
      </c>
      <c r="B2872" s="1" t="s">
        <v>475</v>
      </c>
      <c r="C2872" t="s">
        <v>523</v>
      </c>
      <c r="D2872" s="1" t="s">
        <v>433</v>
      </c>
      <c r="E2872" t="s">
        <v>352</v>
      </c>
      <c r="F2872">
        <v>0.25922570650826038</v>
      </c>
      <c r="G2872">
        <v>0.26012947595073022</v>
      </c>
    </row>
    <row r="2873" spans="1:7" x14ac:dyDescent="0.5">
      <c r="A2873" t="s">
        <v>201</v>
      </c>
      <c r="B2873" s="1" t="s">
        <v>475</v>
      </c>
      <c r="C2873" t="s">
        <v>103</v>
      </c>
      <c r="D2873" s="1" t="s">
        <v>11</v>
      </c>
      <c r="E2873">
        <v>3972.60766601563</v>
      </c>
      <c r="F2873">
        <v>3751.16674804688</v>
      </c>
      <c r="G2873">
        <v>3451.4482421875</v>
      </c>
    </row>
    <row r="2874" spans="1:7" x14ac:dyDescent="0.5">
      <c r="A2874" t="s">
        <v>201</v>
      </c>
      <c r="B2874" s="1" t="s">
        <v>475</v>
      </c>
      <c r="C2874" t="s">
        <v>276</v>
      </c>
      <c r="D2874" s="1" t="s">
        <v>420</v>
      </c>
      <c r="E2874">
        <v>1211.05859375</v>
      </c>
      <c r="F2874">
        <v>1193.35961914063</v>
      </c>
      <c r="G2874">
        <v>1146.03198242188</v>
      </c>
    </row>
    <row r="2875" spans="1:7" x14ac:dyDescent="0.5">
      <c r="A2875" t="s">
        <v>201</v>
      </c>
      <c r="B2875" s="1" t="s">
        <v>475</v>
      </c>
      <c r="C2875" t="s">
        <v>386</v>
      </c>
      <c r="D2875" s="1" t="s">
        <v>256</v>
      </c>
      <c r="E2875" t="s">
        <v>352</v>
      </c>
      <c r="F2875">
        <v>66.781999999999996</v>
      </c>
      <c r="G2875">
        <v>66.200999999999993</v>
      </c>
    </row>
    <row r="2876" spans="1:7" x14ac:dyDescent="0.5">
      <c r="A2876" t="s">
        <v>201</v>
      </c>
      <c r="B2876" s="1" t="s">
        <v>475</v>
      </c>
      <c r="C2876" t="s">
        <v>13</v>
      </c>
      <c r="D2876" s="1" t="s">
        <v>53</v>
      </c>
      <c r="E2876" t="s">
        <v>352</v>
      </c>
      <c r="F2876" t="s">
        <v>352</v>
      </c>
      <c r="G2876">
        <v>95.875263092853103</v>
      </c>
    </row>
    <row r="2877" spans="1:7" x14ac:dyDescent="0.5">
      <c r="A2877" t="s">
        <v>201</v>
      </c>
      <c r="B2877" s="1" t="s">
        <v>475</v>
      </c>
      <c r="C2877" t="s">
        <v>10</v>
      </c>
      <c r="D2877" s="1" t="s">
        <v>25</v>
      </c>
      <c r="E2877" t="s">
        <v>352</v>
      </c>
      <c r="F2877" t="s">
        <v>352</v>
      </c>
      <c r="G2877">
        <v>3.3613648399999998</v>
      </c>
    </row>
    <row r="2878" spans="1:7" x14ac:dyDescent="0.5">
      <c r="A2878" t="s">
        <v>201</v>
      </c>
      <c r="B2878" s="1" t="s">
        <v>475</v>
      </c>
      <c r="C2878" t="s">
        <v>417</v>
      </c>
      <c r="D2878" s="1" t="s">
        <v>499</v>
      </c>
      <c r="E2878">
        <v>7</v>
      </c>
      <c r="F2878">
        <v>7</v>
      </c>
      <c r="G2878">
        <v>7</v>
      </c>
    </row>
    <row r="2879" spans="1:7" x14ac:dyDescent="0.5">
      <c r="A2879" t="s">
        <v>201</v>
      </c>
      <c r="B2879" s="1" t="s">
        <v>475</v>
      </c>
      <c r="C2879" t="s">
        <v>46</v>
      </c>
      <c r="D2879" s="1" t="s">
        <v>342</v>
      </c>
      <c r="E2879" t="s">
        <v>352</v>
      </c>
      <c r="F2879">
        <v>15.1482696533203</v>
      </c>
      <c r="G2879" t="s">
        <v>352</v>
      </c>
    </row>
    <row r="2880" spans="1:7" x14ac:dyDescent="0.5">
      <c r="A2880" t="s">
        <v>201</v>
      </c>
      <c r="B2880" s="1" t="s">
        <v>475</v>
      </c>
      <c r="C2880" t="s">
        <v>511</v>
      </c>
      <c r="D2880" s="1" t="s">
        <v>280</v>
      </c>
      <c r="E2880" t="s">
        <v>352</v>
      </c>
      <c r="F2880">
        <v>82.019996643066406</v>
      </c>
      <c r="G2880" t="s">
        <v>352</v>
      </c>
    </row>
    <row r="2881" spans="1:7" x14ac:dyDescent="0.5">
      <c r="A2881" t="s">
        <v>201</v>
      </c>
      <c r="B2881" s="1" t="s">
        <v>475</v>
      </c>
      <c r="C2881" t="s">
        <v>281</v>
      </c>
      <c r="D2881" s="1" t="s">
        <v>23</v>
      </c>
      <c r="E2881" t="s">
        <v>352</v>
      </c>
      <c r="F2881">
        <v>4.6609999999999996</v>
      </c>
      <c r="G2881">
        <v>4.726</v>
      </c>
    </row>
    <row r="2882" spans="1:7" x14ac:dyDescent="0.5">
      <c r="A2882" t="s">
        <v>550</v>
      </c>
      <c r="B2882" s="1" t="s">
        <v>358</v>
      </c>
      <c r="C2882" t="s">
        <v>117</v>
      </c>
      <c r="D2882" s="1" t="s">
        <v>235</v>
      </c>
      <c r="E2882" t="s">
        <v>352</v>
      </c>
      <c r="F2882">
        <v>99.9</v>
      </c>
      <c r="G2882">
        <v>100</v>
      </c>
    </row>
    <row r="2883" spans="1:7" x14ac:dyDescent="0.5">
      <c r="A2883" t="s">
        <v>550</v>
      </c>
      <c r="B2883" s="1" t="s">
        <v>358</v>
      </c>
      <c r="C2883" t="s">
        <v>510</v>
      </c>
      <c r="D2883" s="1" t="s">
        <v>200</v>
      </c>
      <c r="E2883" t="s">
        <v>352</v>
      </c>
      <c r="F2883">
        <v>86.1</v>
      </c>
      <c r="G2883">
        <v>85.3</v>
      </c>
    </row>
    <row r="2884" spans="1:7" x14ac:dyDescent="0.5">
      <c r="A2884" t="s">
        <v>550</v>
      </c>
      <c r="B2884" s="1" t="s">
        <v>358</v>
      </c>
      <c r="C2884" t="s">
        <v>440</v>
      </c>
      <c r="D2884" s="1" t="s">
        <v>8</v>
      </c>
      <c r="E2884" t="s">
        <v>352</v>
      </c>
      <c r="F2884">
        <v>97</v>
      </c>
      <c r="G2884">
        <v>97</v>
      </c>
    </row>
    <row r="2885" spans="1:7" x14ac:dyDescent="0.5">
      <c r="A2885" t="s">
        <v>550</v>
      </c>
      <c r="B2885" s="1" t="s">
        <v>358</v>
      </c>
      <c r="C2885" t="s">
        <v>385</v>
      </c>
      <c r="D2885" s="1" t="s">
        <v>85</v>
      </c>
      <c r="E2885" t="s">
        <v>352</v>
      </c>
      <c r="F2885">
        <v>96</v>
      </c>
      <c r="G2885">
        <v>96</v>
      </c>
    </row>
    <row r="2886" spans="1:7" x14ac:dyDescent="0.5">
      <c r="A2886" t="s">
        <v>550</v>
      </c>
      <c r="B2886" s="1" t="s">
        <v>358</v>
      </c>
      <c r="C2886" t="s">
        <v>98</v>
      </c>
      <c r="D2886" s="1" t="s">
        <v>116</v>
      </c>
      <c r="E2886" t="s">
        <v>352</v>
      </c>
      <c r="F2886">
        <v>97</v>
      </c>
      <c r="G2886">
        <v>97</v>
      </c>
    </row>
    <row r="2887" spans="1:7" x14ac:dyDescent="0.5">
      <c r="A2887" t="s">
        <v>550</v>
      </c>
      <c r="B2887" s="1" t="s">
        <v>358</v>
      </c>
      <c r="C2887" t="s">
        <v>523</v>
      </c>
      <c r="D2887" s="1" t="s">
        <v>433</v>
      </c>
      <c r="E2887" t="s">
        <v>352</v>
      </c>
      <c r="F2887">
        <v>3.9394351481504888</v>
      </c>
      <c r="G2887">
        <v>3.8587129027886617</v>
      </c>
    </row>
    <row r="2888" spans="1:7" x14ac:dyDescent="0.5">
      <c r="A2888" t="s">
        <v>550</v>
      </c>
      <c r="B2888" s="1" t="s">
        <v>358</v>
      </c>
      <c r="C2888" t="s">
        <v>103</v>
      </c>
      <c r="D2888" s="1" t="s">
        <v>11</v>
      </c>
      <c r="E2888">
        <v>23422.924193257142</v>
      </c>
      <c r="F2888">
        <v>22213.799374711358</v>
      </c>
      <c r="G2888">
        <v>20280.933714713789</v>
      </c>
    </row>
    <row r="2889" spans="1:7" x14ac:dyDescent="0.5">
      <c r="A2889" t="s">
        <v>550</v>
      </c>
      <c r="B2889" s="1" t="s">
        <v>358</v>
      </c>
      <c r="C2889" t="s">
        <v>276</v>
      </c>
      <c r="D2889" s="1" t="s">
        <v>420</v>
      </c>
      <c r="E2889">
        <v>7171.8080931897821</v>
      </c>
      <c r="F2889">
        <v>6913.0508052111873</v>
      </c>
      <c r="G2889">
        <v>7070.5125072911187</v>
      </c>
    </row>
    <row r="2890" spans="1:7" x14ac:dyDescent="0.5">
      <c r="A2890" t="s">
        <v>550</v>
      </c>
      <c r="B2890" s="1" t="s">
        <v>358</v>
      </c>
      <c r="C2890" t="s">
        <v>386</v>
      </c>
      <c r="D2890" s="1" t="s">
        <v>256</v>
      </c>
      <c r="E2890" t="s">
        <v>352</v>
      </c>
      <c r="F2890">
        <v>79.680000000000007</v>
      </c>
      <c r="G2890">
        <v>78.715000000000003</v>
      </c>
    </row>
    <row r="2891" spans="1:7" x14ac:dyDescent="0.5">
      <c r="A2891" t="s">
        <v>550</v>
      </c>
      <c r="B2891" s="1" t="s">
        <v>358</v>
      </c>
      <c r="C2891" t="s">
        <v>13</v>
      </c>
      <c r="D2891" s="1" t="s">
        <v>53</v>
      </c>
      <c r="E2891" t="s">
        <v>352</v>
      </c>
      <c r="F2891" t="s">
        <v>352</v>
      </c>
      <c r="G2891">
        <v>967.40229977373895</v>
      </c>
    </row>
    <row r="2892" spans="1:7" x14ac:dyDescent="0.5">
      <c r="A2892" t="s">
        <v>550</v>
      </c>
      <c r="B2892" s="1" t="s">
        <v>358</v>
      </c>
      <c r="C2892" t="s">
        <v>10</v>
      </c>
      <c r="D2892" s="1" t="s">
        <v>25</v>
      </c>
      <c r="E2892" t="s">
        <v>352</v>
      </c>
      <c r="F2892" t="s">
        <v>352</v>
      </c>
      <c r="G2892">
        <v>5.1603875199999996</v>
      </c>
    </row>
    <row r="2893" spans="1:7" x14ac:dyDescent="0.5">
      <c r="A2893" t="s">
        <v>550</v>
      </c>
      <c r="B2893" s="1" t="s">
        <v>358</v>
      </c>
      <c r="C2893" t="s">
        <v>417</v>
      </c>
      <c r="D2893" s="1" t="s">
        <v>499</v>
      </c>
      <c r="E2893">
        <v>9</v>
      </c>
      <c r="F2893">
        <v>9</v>
      </c>
      <c r="G2893">
        <v>9</v>
      </c>
    </row>
    <row r="2894" spans="1:7" x14ac:dyDescent="0.5">
      <c r="A2894" t="s">
        <v>550</v>
      </c>
      <c r="B2894" s="1" t="s">
        <v>358</v>
      </c>
      <c r="C2894" t="s">
        <v>46</v>
      </c>
      <c r="D2894" s="1" t="s">
        <v>342</v>
      </c>
      <c r="E2894">
        <v>54.192916870117202</v>
      </c>
      <c r="F2894">
        <v>53.630001068115199</v>
      </c>
      <c r="G2894">
        <v>52.412662506103501</v>
      </c>
    </row>
    <row r="2895" spans="1:7" x14ac:dyDescent="0.5">
      <c r="A2895" t="s">
        <v>550</v>
      </c>
      <c r="B2895" s="1" t="s">
        <v>358</v>
      </c>
      <c r="C2895" t="s">
        <v>511</v>
      </c>
      <c r="D2895" s="1" t="s">
        <v>280</v>
      </c>
      <c r="E2895" t="s">
        <v>352</v>
      </c>
      <c r="F2895">
        <v>91.099868774414105</v>
      </c>
      <c r="G2895">
        <v>94.099998474121094</v>
      </c>
    </row>
    <row r="2896" spans="1:7" x14ac:dyDescent="0.5">
      <c r="A2896" t="s">
        <v>550</v>
      </c>
      <c r="B2896" s="1" t="s">
        <v>358</v>
      </c>
      <c r="C2896" t="s">
        <v>281</v>
      </c>
      <c r="D2896" s="1" t="s">
        <v>23</v>
      </c>
      <c r="E2896" t="s">
        <v>352</v>
      </c>
      <c r="F2896">
        <v>1.3169999999999999</v>
      </c>
      <c r="G2896">
        <v>1.331</v>
      </c>
    </row>
    <row r="2897" spans="1:7" x14ac:dyDescent="0.5">
      <c r="A2897" t="s">
        <v>38</v>
      </c>
      <c r="B2897" s="1" t="s">
        <v>359</v>
      </c>
      <c r="C2897" t="s">
        <v>117</v>
      </c>
      <c r="D2897" s="1" t="s">
        <v>235</v>
      </c>
      <c r="E2897" t="s">
        <v>352</v>
      </c>
      <c r="F2897">
        <v>99.7</v>
      </c>
      <c r="G2897">
        <v>100</v>
      </c>
    </row>
    <row r="2898" spans="1:7" x14ac:dyDescent="0.5">
      <c r="A2898" t="s">
        <v>38</v>
      </c>
      <c r="B2898" s="1" t="s">
        <v>359</v>
      </c>
      <c r="C2898" t="s">
        <v>510</v>
      </c>
      <c r="D2898" s="1" t="s">
        <v>200</v>
      </c>
      <c r="E2898" t="s">
        <v>352</v>
      </c>
      <c r="F2898">
        <v>17.7</v>
      </c>
      <c r="G2898">
        <v>16.399999999999999</v>
      </c>
    </row>
    <row r="2899" spans="1:7" x14ac:dyDescent="0.5">
      <c r="A2899" t="s">
        <v>38</v>
      </c>
      <c r="B2899" s="1" t="s">
        <v>359</v>
      </c>
      <c r="C2899" t="s">
        <v>440</v>
      </c>
      <c r="D2899" s="1" t="s">
        <v>8</v>
      </c>
      <c r="E2899" t="s">
        <v>352</v>
      </c>
      <c r="F2899">
        <v>86</v>
      </c>
      <c r="G2899">
        <v>86</v>
      </c>
    </row>
    <row r="2900" spans="1:7" x14ac:dyDescent="0.5">
      <c r="A2900" t="s">
        <v>38</v>
      </c>
      <c r="B2900" s="1" t="s">
        <v>359</v>
      </c>
      <c r="C2900" t="s">
        <v>385</v>
      </c>
      <c r="D2900" s="1" t="s">
        <v>85</v>
      </c>
      <c r="E2900" t="s">
        <v>352</v>
      </c>
      <c r="F2900">
        <v>79</v>
      </c>
      <c r="G2900">
        <v>79</v>
      </c>
    </row>
    <row r="2901" spans="1:7" x14ac:dyDescent="0.5">
      <c r="A2901" t="s">
        <v>38</v>
      </c>
      <c r="B2901" s="1" t="s">
        <v>359</v>
      </c>
      <c r="C2901" t="s">
        <v>98</v>
      </c>
      <c r="D2901" s="1" t="s">
        <v>116</v>
      </c>
      <c r="E2901" t="s">
        <v>352</v>
      </c>
      <c r="F2901">
        <v>86</v>
      </c>
      <c r="G2901">
        <v>86</v>
      </c>
    </row>
    <row r="2902" spans="1:7" x14ac:dyDescent="0.5">
      <c r="A2902" t="s">
        <v>38</v>
      </c>
      <c r="B2902" s="1" t="s">
        <v>359</v>
      </c>
      <c r="C2902" t="s">
        <v>523</v>
      </c>
      <c r="D2902" s="1" t="s">
        <v>433</v>
      </c>
      <c r="E2902" t="s">
        <v>352</v>
      </c>
      <c r="F2902">
        <v>0.42690054991590226</v>
      </c>
      <c r="G2902">
        <v>0.4155367911687266</v>
      </c>
    </row>
    <row r="2903" spans="1:7" x14ac:dyDescent="0.5">
      <c r="A2903" t="s">
        <v>38</v>
      </c>
      <c r="B2903" s="1" t="s">
        <v>359</v>
      </c>
      <c r="C2903" t="s">
        <v>103</v>
      </c>
      <c r="D2903" s="1" t="s">
        <v>11</v>
      </c>
      <c r="E2903">
        <v>5108.7050380570181</v>
      </c>
      <c r="F2903">
        <v>5838.2415901302211</v>
      </c>
      <c r="G2903">
        <v>6970.0002208466085</v>
      </c>
    </row>
    <row r="2904" spans="1:7" x14ac:dyDescent="0.5">
      <c r="A2904" t="s">
        <v>38</v>
      </c>
      <c r="B2904" s="1" t="s">
        <v>359</v>
      </c>
      <c r="C2904" t="s">
        <v>276</v>
      </c>
      <c r="D2904" s="1" t="s">
        <v>420</v>
      </c>
      <c r="E2904">
        <v>1648.6472902034184</v>
      </c>
      <c r="F2904">
        <v>2389.295875034295</v>
      </c>
      <c r="G2904">
        <v>2741.9508199451602</v>
      </c>
    </row>
    <row r="2905" spans="1:7" x14ac:dyDescent="0.5">
      <c r="A2905" t="s">
        <v>38</v>
      </c>
      <c r="B2905" s="1" t="s">
        <v>359</v>
      </c>
      <c r="C2905" t="s">
        <v>386</v>
      </c>
      <c r="D2905" s="1" t="s">
        <v>256</v>
      </c>
      <c r="E2905" t="s">
        <v>352</v>
      </c>
      <c r="F2905">
        <v>69.055999999999997</v>
      </c>
      <c r="G2905">
        <v>67.736999999999995</v>
      </c>
    </row>
    <row r="2906" spans="1:7" x14ac:dyDescent="0.5">
      <c r="A2906" t="s">
        <v>38</v>
      </c>
      <c r="B2906" s="1" t="s">
        <v>359</v>
      </c>
      <c r="C2906" t="s">
        <v>13</v>
      </c>
      <c r="D2906" s="1" t="s">
        <v>53</v>
      </c>
      <c r="E2906" t="s">
        <v>352</v>
      </c>
      <c r="F2906" t="s">
        <v>352</v>
      </c>
      <c r="G2906">
        <v>272.251044931747</v>
      </c>
    </row>
    <row r="2907" spans="1:7" x14ac:dyDescent="0.5">
      <c r="A2907" t="s">
        <v>38</v>
      </c>
      <c r="B2907" s="1" t="s">
        <v>359</v>
      </c>
      <c r="C2907" t="s">
        <v>10</v>
      </c>
      <c r="D2907" s="1" t="s">
        <v>25</v>
      </c>
      <c r="E2907" t="s">
        <v>352</v>
      </c>
      <c r="F2907" t="s">
        <v>352</v>
      </c>
      <c r="G2907">
        <v>11.43839264</v>
      </c>
    </row>
    <row r="2908" spans="1:7" x14ac:dyDescent="0.5">
      <c r="A2908" t="s">
        <v>38</v>
      </c>
      <c r="B2908" s="1" t="s">
        <v>359</v>
      </c>
      <c r="C2908" t="s">
        <v>417</v>
      </c>
      <c r="D2908" s="1" t="s">
        <v>499</v>
      </c>
      <c r="E2908">
        <v>9</v>
      </c>
      <c r="F2908">
        <v>9</v>
      </c>
      <c r="G2908">
        <v>9</v>
      </c>
    </row>
    <row r="2909" spans="1:7" x14ac:dyDescent="0.5">
      <c r="A2909" t="s">
        <v>38</v>
      </c>
      <c r="B2909" s="1" t="s">
        <v>359</v>
      </c>
      <c r="C2909" t="s">
        <v>46</v>
      </c>
      <c r="D2909" s="1" t="s">
        <v>342</v>
      </c>
      <c r="E2909" t="s">
        <v>352</v>
      </c>
      <c r="F2909">
        <v>38.099094390869098</v>
      </c>
      <c r="G2909">
        <v>49.491085052490199</v>
      </c>
    </row>
    <row r="2910" spans="1:7" x14ac:dyDescent="0.5">
      <c r="A2910" t="s">
        <v>38</v>
      </c>
      <c r="B2910" s="1" t="s">
        <v>359</v>
      </c>
      <c r="C2910" t="s">
        <v>511</v>
      </c>
      <c r="D2910" s="1" t="s">
        <v>280</v>
      </c>
      <c r="E2910" t="s">
        <v>352</v>
      </c>
      <c r="F2910" t="s">
        <v>352</v>
      </c>
      <c r="G2910" t="s">
        <v>352</v>
      </c>
    </row>
    <row r="2911" spans="1:7" x14ac:dyDescent="0.5">
      <c r="A2911" t="s">
        <v>38</v>
      </c>
      <c r="B2911" s="1" t="s">
        <v>359</v>
      </c>
      <c r="C2911" t="s">
        <v>281</v>
      </c>
      <c r="D2911" s="1" t="s">
        <v>23</v>
      </c>
      <c r="E2911" t="s">
        <v>352</v>
      </c>
      <c r="F2911">
        <v>3.0470000000000002</v>
      </c>
      <c r="G2911">
        <v>3.149</v>
      </c>
    </row>
    <row r="2912" spans="1:7" x14ac:dyDescent="0.5">
      <c r="A2912" t="s">
        <v>154</v>
      </c>
      <c r="B2912" s="1" t="s">
        <v>309</v>
      </c>
      <c r="C2912" t="s">
        <v>117</v>
      </c>
      <c r="D2912" s="1" t="s">
        <v>235</v>
      </c>
      <c r="E2912" t="s">
        <v>352</v>
      </c>
      <c r="F2912">
        <v>57.2</v>
      </c>
      <c r="G2912">
        <v>55.7</v>
      </c>
    </row>
    <row r="2913" spans="1:7" x14ac:dyDescent="0.5">
      <c r="A2913" t="s">
        <v>154</v>
      </c>
      <c r="B2913" s="1" t="s">
        <v>309</v>
      </c>
      <c r="C2913" t="s">
        <v>510</v>
      </c>
      <c r="D2913" s="1" t="s">
        <v>200</v>
      </c>
      <c r="E2913" t="s">
        <v>352</v>
      </c>
      <c r="F2913">
        <v>11.9</v>
      </c>
      <c r="G2913">
        <v>11</v>
      </c>
    </row>
    <row r="2914" spans="1:7" x14ac:dyDescent="0.5">
      <c r="A2914" t="s">
        <v>154</v>
      </c>
      <c r="B2914" s="1" t="s">
        <v>309</v>
      </c>
      <c r="C2914" t="s">
        <v>440</v>
      </c>
      <c r="D2914" s="1" t="s">
        <v>8</v>
      </c>
      <c r="E2914" t="s">
        <v>352</v>
      </c>
      <c r="F2914">
        <v>82</v>
      </c>
      <c r="G2914">
        <v>83</v>
      </c>
    </row>
    <row r="2915" spans="1:7" x14ac:dyDescent="0.5">
      <c r="A2915" t="s">
        <v>154</v>
      </c>
      <c r="B2915" s="1" t="s">
        <v>309</v>
      </c>
      <c r="C2915" t="s">
        <v>385</v>
      </c>
      <c r="D2915" s="1" t="s">
        <v>85</v>
      </c>
      <c r="E2915" t="s">
        <v>352</v>
      </c>
      <c r="F2915">
        <v>71</v>
      </c>
      <c r="G2915">
        <v>70</v>
      </c>
    </row>
    <row r="2916" spans="1:7" x14ac:dyDescent="0.5">
      <c r="A2916" t="s">
        <v>154</v>
      </c>
      <c r="B2916" s="1" t="s">
        <v>309</v>
      </c>
      <c r="C2916" t="s">
        <v>98</v>
      </c>
      <c r="D2916" s="1" t="s">
        <v>116</v>
      </c>
      <c r="E2916" t="s">
        <v>352</v>
      </c>
      <c r="F2916">
        <v>82</v>
      </c>
      <c r="G2916">
        <v>83</v>
      </c>
    </row>
    <row r="2917" spans="1:7" x14ac:dyDescent="0.5">
      <c r="A2917" t="s">
        <v>154</v>
      </c>
      <c r="B2917" s="1" t="s">
        <v>309</v>
      </c>
      <c r="C2917" t="s">
        <v>523</v>
      </c>
      <c r="D2917" s="1" t="s">
        <v>433</v>
      </c>
      <c r="E2917" t="s">
        <v>352</v>
      </c>
      <c r="F2917">
        <v>0.27552072909249148</v>
      </c>
      <c r="G2917">
        <v>0.27432584265113863</v>
      </c>
    </row>
    <row r="2918" spans="1:7" x14ac:dyDescent="0.5">
      <c r="A2918" t="s">
        <v>154</v>
      </c>
      <c r="B2918" s="1" t="s">
        <v>309</v>
      </c>
      <c r="C2918" t="s">
        <v>103</v>
      </c>
      <c r="D2918" s="1" t="s">
        <v>11</v>
      </c>
      <c r="E2918">
        <v>3155.3200003848392</v>
      </c>
      <c r="F2918">
        <v>2927.3357593422184</v>
      </c>
      <c r="G2918">
        <v>2646.8280389371921</v>
      </c>
    </row>
    <row r="2919" spans="1:7" x14ac:dyDescent="0.5">
      <c r="A2919" t="s">
        <v>154</v>
      </c>
      <c r="B2919" s="1" t="s">
        <v>309</v>
      </c>
      <c r="C2919" t="s">
        <v>276</v>
      </c>
      <c r="D2919" s="1" t="s">
        <v>420</v>
      </c>
      <c r="E2919">
        <v>1012.9738726321008</v>
      </c>
      <c r="F2919">
        <v>923.2403711502584</v>
      </c>
      <c r="G2919">
        <v>964.99810996196493</v>
      </c>
    </row>
    <row r="2920" spans="1:7" x14ac:dyDescent="0.5">
      <c r="A2920" t="s">
        <v>154</v>
      </c>
      <c r="B2920" s="1" t="s">
        <v>309</v>
      </c>
      <c r="C2920" t="s">
        <v>386</v>
      </c>
      <c r="D2920" s="1" t="s">
        <v>256</v>
      </c>
      <c r="E2920" t="s">
        <v>352</v>
      </c>
      <c r="F2920">
        <v>61.588000000000001</v>
      </c>
      <c r="G2920">
        <v>61.619</v>
      </c>
    </row>
    <row r="2921" spans="1:7" x14ac:dyDescent="0.5">
      <c r="A2921" t="s">
        <v>154</v>
      </c>
      <c r="B2921" s="1" t="s">
        <v>309</v>
      </c>
      <c r="C2921" t="s">
        <v>13</v>
      </c>
      <c r="D2921" s="1" t="s">
        <v>53</v>
      </c>
      <c r="E2921" t="s">
        <v>352</v>
      </c>
      <c r="F2921" t="s">
        <v>352</v>
      </c>
      <c r="G2921">
        <v>129.87448256467101</v>
      </c>
    </row>
    <row r="2922" spans="1:7" x14ac:dyDescent="0.5">
      <c r="A2922" t="s">
        <v>154</v>
      </c>
      <c r="B2922" s="1" t="s">
        <v>309</v>
      </c>
      <c r="C2922" t="s">
        <v>10</v>
      </c>
      <c r="D2922" s="1" t="s">
        <v>25</v>
      </c>
      <c r="E2922" t="s">
        <v>352</v>
      </c>
      <c r="F2922" t="s">
        <v>352</v>
      </c>
      <c r="G2922">
        <v>5.5553202600000002</v>
      </c>
    </row>
    <row r="2923" spans="1:7" x14ac:dyDescent="0.5">
      <c r="A2923" t="s">
        <v>154</v>
      </c>
      <c r="B2923" s="1" t="s">
        <v>309</v>
      </c>
      <c r="C2923" t="s">
        <v>417</v>
      </c>
      <c r="D2923" s="1" t="s">
        <v>499</v>
      </c>
      <c r="E2923">
        <v>10</v>
      </c>
      <c r="F2923">
        <v>10</v>
      </c>
      <c r="G2923">
        <v>10</v>
      </c>
    </row>
    <row r="2924" spans="1:7" x14ac:dyDescent="0.5">
      <c r="A2924" t="s">
        <v>154</v>
      </c>
      <c r="B2924" s="1" t="s">
        <v>309</v>
      </c>
      <c r="C2924" t="s">
        <v>46</v>
      </c>
      <c r="D2924" s="1" t="s">
        <v>342</v>
      </c>
      <c r="E2924" t="s">
        <v>352</v>
      </c>
      <c r="F2924">
        <v>37.978240966796903</v>
      </c>
      <c r="G2924" t="s">
        <v>352</v>
      </c>
    </row>
    <row r="2925" spans="1:7" x14ac:dyDescent="0.5">
      <c r="A2925" t="s">
        <v>154</v>
      </c>
      <c r="B2925" s="1" t="s">
        <v>309</v>
      </c>
      <c r="C2925" t="s">
        <v>511</v>
      </c>
      <c r="D2925" s="1" t="s">
        <v>280</v>
      </c>
      <c r="E2925" t="s">
        <v>352</v>
      </c>
      <c r="F2925" t="s">
        <v>352</v>
      </c>
      <c r="G2925" t="s">
        <v>352</v>
      </c>
    </row>
    <row r="2926" spans="1:7" x14ac:dyDescent="0.5">
      <c r="A2926" t="s">
        <v>154</v>
      </c>
      <c r="B2926" s="1" t="s">
        <v>309</v>
      </c>
      <c r="C2926" t="s">
        <v>281</v>
      </c>
      <c r="D2926" s="1" t="s">
        <v>23</v>
      </c>
      <c r="E2926" t="s">
        <v>352</v>
      </c>
      <c r="F2926">
        <v>4.1959999999999997</v>
      </c>
      <c r="G2926">
        <v>4.2569999999999997</v>
      </c>
    </row>
    <row r="2927" spans="1:7" x14ac:dyDescent="0.5">
      <c r="A2927" t="s">
        <v>468</v>
      </c>
      <c r="B2927" s="1" t="s">
        <v>397</v>
      </c>
      <c r="C2927" t="s">
        <v>117</v>
      </c>
      <c r="D2927" s="1" t="s">
        <v>235</v>
      </c>
      <c r="E2927" t="s">
        <v>352</v>
      </c>
      <c r="F2927">
        <v>100</v>
      </c>
      <c r="G2927">
        <v>100</v>
      </c>
    </row>
    <row r="2928" spans="1:7" x14ac:dyDescent="0.5">
      <c r="A2928" t="s">
        <v>468</v>
      </c>
      <c r="B2928" s="1" t="s">
        <v>397</v>
      </c>
      <c r="C2928" t="s">
        <v>510</v>
      </c>
      <c r="D2928" s="1" t="s">
        <v>200</v>
      </c>
      <c r="E2928" t="s">
        <v>352</v>
      </c>
      <c r="F2928">
        <v>89.5</v>
      </c>
      <c r="G2928">
        <v>87.6</v>
      </c>
    </row>
    <row r="2929" spans="1:7" x14ac:dyDescent="0.5">
      <c r="A2929" t="s">
        <v>468</v>
      </c>
      <c r="B2929" s="1" t="s">
        <v>397</v>
      </c>
      <c r="C2929" t="s">
        <v>440</v>
      </c>
      <c r="D2929" s="1" t="s">
        <v>8</v>
      </c>
      <c r="E2929" t="s">
        <v>352</v>
      </c>
      <c r="F2929">
        <v>99</v>
      </c>
      <c r="G2929">
        <v>99</v>
      </c>
    </row>
    <row r="2930" spans="1:7" x14ac:dyDescent="0.5">
      <c r="A2930" t="s">
        <v>468</v>
      </c>
      <c r="B2930" s="1" t="s">
        <v>397</v>
      </c>
      <c r="C2930" t="s">
        <v>385</v>
      </c>
      <c r="D2930" s="1" t="s">
        <v>85</v>
      </c>
      <c r="E2930" t="s">
        <v>352</v>
      </c>
      <c r="F2930">
        <v>99</v>
      </c>
      <c r="G2930">
        <v>99</v>
      </c>
    </row>
    <row r="2931" spans="1:7" x14ac:dyDescent="0.5">
      <c r="A2931" t="s">
        <v>468</v>
      </c>
      <c r="B2931" s="1" t="s">
        <v>397</v>
      </c>
      <c r="C2931" t="s">
        <v>98</v>
      </c>
      <c r="D2931" s="1" t="s">
        <v>116</v>
      </c>
      <c r="E2931" t="s">
        <v>352</v>
      </c>
      <c r="F2931">
        <v>99</v>
      </c>
      <c r="G2931">
        <v>99</v>
      </c>
    </row>
    <row r="2932" spans="1:7" x14ac:dyDescent="0.5">
      <c r="A2932" t="s">
        <v>468</v>
      </c>
      <c r="B2932" s="1" t="s">
        <v>397</v>
      </c>
      <c r="C2932" t="s">
        <v>523</v>
      </c>
      <c r="D2932" s="1" t="s">
        <v>433</v>
      </c>
      <c r="E2932" t="s">
        <v>352</v>
      </c>
      <c r="F2932">
        <v>1.5618858672256639</v>
      </c>
      <c r="G2932">
        <v>1.5384325155399605</v>
      </c>
    </row>
    <row r="2933" spans="1:7" x14ac:dyDescent="0.5">
      <c r="A2933" t="s">
        <v>468</v>
      </c>
      <c r="B2933" s="1" t="s">
        <v>397</v>
      </c>
      <c r="C2933" t="s">
        <v>103</v>
      </c>
      <c r="D2933" s="1" t="s">
        <v>11</v>
      </c>
      <c r="E2933" t="s">
        <v>352</v>
      </c>
      <c r="F2933">
        <v>7016.3661313320272</v>
      </c>
      <c r="G2933">
        <v>6742.4617735966704</v>
      </c>
    </row>
    <row r="2934" spans="1:7" x14ac:dyDescent="0.5">
      <c r="A2934" t="s">
        <v>468</v>
      </c>
      <c r="B2934" s="1" t="s">
        <v>397</v>
      </c>
      <c r="C2934" t="s">
        <v>276</v>
      </c>
      <c r="D2934" s="1" t="s">
        <v>420</v>
      </c>
      <c r="E2934" t="s">
        <v>352</v>
      </c>
      <c r="F2934">
        <v>4681.6794071124432</v>
      </c>
      <c r="G2934">
        <v>4425.9714919851622</v>
      </c>
    </row>
    <row r="2935" spans="1:7" x14ac:dyDescent="0.5">
      <c r="A2935" t="s">
        <v>468</v>
      </c>
      <c r="B2935" s="1" t="s">
        <v>397</v>
      </c>
      <c r="C2935" t="s">
        <v>386</v>
      </c>
      <c r="D2935" s="1" t="s">
        <v>256</v>
      </c>
      <c r="E2935" t="s">
        <v>352</v>
      </c>
      <c r="F2935">
        <v>71.27</v>
      </c>
      <c r="G2935">
        <v>70.986000000000004</v>
      </c>
    </row>
    <row r="2936" spans="1:7" x14ac:dyDescent="0.5">
      <c r="A2936" t="s">
        <v>468</v>
      </c>
      <c r="B2936" s="1" t="s">
        <v>397</v>
      </c>
      <c r="C2936" t="s">
        <v>13</v>
      </c>
      <c r="D2936" s="1" t="s">
        <v>53</v>
      </c>
      <c r="E2936" t="s">
        <v>352</v>
      </c>
      <c r="F2936" t="s">
        <v>352</v>
      </c>
      <c r="G2936">
        <v>423.359535825168</v>
      </c>
    </row>
    <row r="2937" spans="1:7" x14ac:dyDescent="0.5">
      <c r="A2937" t="s">
        <v>468</v>
      </c>
      <c r="B2937" s="1" t="s">
        <v>397</v>
      </c>
      <c r="C2937" t="s">
        <v>10</v>
      </c>
      <c r="D2937" s="1" t="s">
        <v>25</v>
      </c>
      <c r="E2937" t="s">
        <v>352</v>
      </c>
      <c r="F2937" t="s">
        <v>352</v>
      </c>
      <c r="G2937">
        <v>6.2725658400000004</v>
      </c>
    </row>
    <row r="2938" spans="1:7" x14ac:dyDescent="0.5">
      <c r="A2938" t="s">
        <v>468</v>
      </c>
      <c r="B2938" s="1" t="s">
        <v>397</v>
      </c>
      <c r="C2938" t="s">
        <v>417</v>
      </c>
      <c r="D2938" s="1" t="s">
        <v>499</v>
      </c>
      <c r="E2938">
        <v>15</v>
      </c>
      <c r="F2938">
        <v>15</v>
      </c>
      <c r="G2938">
        <v>15</v>
      </c>
    </row>
    <row r="2939" spans="1:7" x14ac:dyDescent="0.5">
      <c r="A2939" t="s">
        <v>468</v>
      </c>
      <c r="B2939" s="1" t="s">
        <v>397</v>
      </c>
      <c r="C2939" t="s">
        <v>46</v>
      </c>
      <c r="D2939" s="1" t="s">
        <v>342</v>
      </c>
      <c r="E2939" t="s">
        <v>352</v>
      </c>
      <c r="F2939" t="s">
        <v>352</v>
      </c>
      <c r="G2939">
        <v>94.197929382324205</v>
      </c>
    </row>
    <row r="2940" spans="1:7" x14ac:dyDescent="0.5">
      <c r="A2940" t="s">
        <v>468</v>
      </c>
      <c r="B2940" s="1" t="s">
        <v>397</v>
      </c>
      <c r="C2940" t="s">
        <v>511</v>
      </c>
      <c r="D2940" s="1" t="s">
        <v>280</v>
      </c>
      <c r="E2940" t="s">
        <v>352</v>
      </c>
      <c r="F2940" t="s">
        <v>352</v>
      </c>
      <c r="G2940">
        <v>99.400001525878906</v>
      </c>
    </row>
    <row r="2941" spans="1:7" x14ac:dyDescent="0.5">
      <c r="A2941" t="s">
        <v>468</v>
      </c>
      <c r="B2941" s="1" t="s">
        <v>397</v>
      </c>
      <c r="C2941" t="s">
        <v>281</v>
      </c>
      <c r="D2941" s="1" t="s">
        <v>23</v>
      </c>
      <c r="E2941" t="s">
        <v>352</v>
      </c>
      <c r="F2941">
        <v>3.1930000000000001</v>
      </c>
      <c r="G2941">
        <v>3.2370000000000001</v>
      </c>
    </row>
    <row r="2942" spans="1:7" x14ac:dyDescent="0.5">
      <c r="A2942" t="s">
        <v>490</v>
      </c>
      <c r="B2942" s="1" t="s">
        <v>66</v>
      </c>
      <c r="C2942" t="s">
        <v>117</v>
      </c>
      <c r="D2942" s="1" t="s">
        <v>235</v>
      </c>
      <c r="E2942" t="s">
        <v>352</v>
      </c>
      <c r="F2942">
        <v>100</v>
      </c>
      <c r="G2942">
        <v>100</v>
      </c>
    </row>
    <row r="2943" spans="1:7" x14ac:dyDescent="0.5">
      <c r="A2943" t="s">
        <v>490</v>
      </c>
      <c r="B2943" s="1" t="s">
        <v>66</v>
      </c>
      <c r="C2943" t="s">
        <v>510</v>
      </c>
      <c r="D2943" s="1" t="s">
        <v>200</v>
      </c>
      <c r="E2943" t="s">
        <v>352</v>
      </c>
      <c r="F2943">
        <v>100</v>
      </c>
      <c r="G2943">
        <v>100</v>
      </c>
    </row>
    <row r="2944" spans="1:7" x14ac:dyDescent="0.5">
      <c r="A2944" t="s">
        <v>490</v>
      </c>
      <c r="B2944" s="1" t="s">
        <v>66</v>
      </c>
      <c r="C2944" t="s">
        <v>440</v>
      </c>
      <c r="D2944" s="1" t="s">
        <v>8</v>
      </c>
      <c r="E2944" t="s">
        <v>352</v>
      </c>
      <c r="F2944">
        <v>93</v>
      </c>
      <c r="G2944">
        <v>94</v>
      </c>
    </row>
    <row r="2945" spans="1:7" x14ac:dyDescent="0.5">
      <c r="A2945" t="s">
        <v>490</v>
      </c>
      <c r="B2945" s="1" t="s">
        <v>66</v>
      </c>
      <c r="C2945" t="s">
        <v>385</v>
      </c>
      <c r="D2945" s="1" t="s">
        <v>85</v>
      </c>
      <c r="E2945" t="s">
        <v>352</v>
      </c>
      <c r="F2945">
        <v>92</v>
      </c>
      <c r="G2945">
        <v>93</v>
      </c>
    </row>
    <row r="2946" spans="1:7" x14ac:dyDescent="0.5">
      <c r="A2946" t="s">
        <v>490</v>
      </c>
      <c r="B2946" s="1" t="s">
        <v>66</v>
      </c>
      <c r="C2946" t="s">
        <v>98</v>
      </c>
      <c r="D2946" s="1" t="s">
        <v>116</v>
      </c>
      <c r="E2946" t="s">
        <v>352</v>
      </c>
      <c r="F2946">
        <v>93</v>
      </c>
      <c r="G2946">
        <v>94</v>
      </c>
    </row>
    <row r="2947" spans="1:7" x14ac:dyDescent="0.5">
      <c r="A2947" t="s">
        <v>490</v>
      </c>
      <c r="B2947" s="1" t="s">
        <v>66</v>
      </c>
      <c r="C2947" t="s">
        <v>523</v>
      </c>
      <c r="D2947" s="1" t="s">
        <v>433</v>
      </c>
      <c r="E2947" t="s">
        <v>352</v>
      </c>
      <c r="F2947">
        <v>19.083318310904197</v>
      </c>
      <c r="G2947">
        <v>19.181759012311371</v>
      </c>
    </row>
    <row r="2948" spans="1:7" x14ac:dyDescent="0.5">
      <c r="A2948" t="s">
        <v>490</v>
      </c>
      <c r="B2948" s="1" t="s">
        <v>66</v>
      </c>
      <c r="C2948" t="s">
        <v>103</v>
      </c>
      <c r="D2948" s="1" t="s">
        <v>11</v>
      </c>
      <c r="E2948">
        <v>31572.101021875114</v>
      </c>
      <c r="F2948">
        <v>29910.142636703033</v>
      </c>
      <c r="G2948">
        <v>27631.677814641891</v>
      </c>
    </row>
    <row r="2949" spans="1:7" x14ac:dyDescent="0.5">
      <c r="A2949" t="s">
        <v>490</v>
      </c>
      <c r="B2949" s="1" t="s">
        <v>66</v>
      </c>
      <c r="C2949" t="s">
        <v>276</v>
      </c>
      <c r="D2949" s="1" t="s">
        <v>420</v>
      </c>
      <c r="E2949">
        <v>18332.964017605351</v>
      </c>
      <c r="F2949">
        <v>19629.465340082948</v>
      </c>
      <c r="G2949">
        <v>16056.302040927327</v>
      </c>
    </row>
    <row r="2950" spans="1:7" x14ac:dyDescent="0.5">
      <c r="A2950" t="s">
        <v>490</v>
      </c>
      <c r="B2950" s="1" t="s">
        <v>66</v>
      </c>
      <c r="C2950" t="s">
        <v>386</v>
      </c>
      <c r="D2950" s="1" t="s">
        <v>256</v>
      </c>
      <c r="E2950" t="s">
        <v>352</v>
      </c>
      <c r="F2950">
        <v>74.707999999999998</v>
      </c>
      <c r="G2950">
        <v>72.971000000000004</v>
      </c>
    </row>
    <row r="2951" spans="1:7" x14ac:dyDescent="0.5">
      <c r="A2951" t="s">
        <v>490</v>
      </c>
      <c r="B2951" s="1" t="s">
        <v>66</v>
      </c>
      <c r="C2951" t="s">
        <v>13</v>
      </c>
      <c r="D2951" s="1" t="s">
        <v>53</v>
      </c>
      <c r="E2951" t="s">
        <v>352</v>
      </c>
      <c r="F2951" t="s">
        <v>352</v>
      </c>
      <c r="G2951">
        <v>1776.5228933118301</v>
      </c>
    </row>
    <row r="2952" spans="1:7" x14ac:dyDescent="0.5">
      <c r="A2952" t="s">
        <v>490</v>
      </c>
      <c r="B2952" s="1" t="s">
        <v>66</v>
      </c>
      <c r="C2952" t="s">
        <v>10</v>
      </c>
      <c r="D2952" s="1" t="s">
        <v>25</v>
      </c>
      <c r="E2952" t="s">
        <v>352</v>
      </c>
      <c r="F2952" t="s">
        <v>352</v>
      </c>
      <c r="G2952">
        <v>7.0194726000000003</v>
      </c>
    </row>
    <row r="2953" spans="1:7" x14ac:dyDescent="0.5">
      <c r="A2953" t="s">
        <v>490</v>
      </c>
      <c r="B2953" s="1" t="s">
        <v>66</v>
      </c>
      <c r="C2953" t="s">
        <v>417</v>
      </c>
      <c r="D2953" s="1" t="s">
        <v>499</v>
      </c>
      <c r="E2953">
        <v>7</v>
      </c>
      <c r="F2953">
        <v>7</v>
      </c>
      <c r="G2953">
        <v>7</v>
      </c>
    </row>
    <row r="2954" spans="1:7" x14ac:dyDescent="0.5">
      <c r="A2954" t="s">
        <v>490</v>
      </c>
      <c r="B2954" s="1" t="s">
        <v>66</v>
      </c>
      <c r="C2954" t="s">
        <v>46</v>
      </c>
      <c r="D2954" s="1" t="s">
        <v>342</v>
      </c>
      <c r="E2954" t="s">
        <v>352</v>
      </c>
      <c r="F2954">
        <v>71.8917236328125</v>
      </c>
      <c r="G2954">
        <v>72.766616821289105</v>
      </c>
    </row>
    <row r="2955" spans="1:7" x14ac:dyDescent="0.5">
      <c r="A2955" t="s">
        <v>490</v>
      </c>
      <c r="B2955" s="1" t="s">
        <v>66</v>
      </c>
      <c r="C2955" t="s">
        <v>511</v>
      </c>
      <c r="D2955" s="1" t="s">
        <v>280</v>
      </c>
      <c r="E2955" t="s">
        <v>352</v>
      </c>
      <c r="F2955" t="s">
        <v>352</v>
      </c>
      <c r="G2955" t="s">
        <v>352</v>
      </c>
    </row>
    <row r="2956" spans="1:7" x14ac:dyDescent="0.5">
      <c r="A2956" t="s">
        <v>490</v>
      </c>
      <c r="B2956" s="1" t="s">
        <v>66</v>
      </c>
      <c r="C2956" t="s">
        <v>281</v>
      </c>
      <c r="D2956" s="1" t="s">
        <v>23</v>
      </c>
      <c r="E2956" t="s">
        <v>352</v>
      </c>
      <c r="F2956">
        <v>1.6140000000000001</v>
      </c>
      <c r="G2956">
        <v>1.6259999999999999</v>
      </c>
    </row>
    <row r="2957" spans="1:7" x14ac:dyDescent="0.5">
      <c r="A2957" t="s">
        <v>558</v>
      </c>
      <c r="B2957" s="1" t="s">
        <v>112</v>
      </c>
      <c r="C2957" t="s">
        <v>117</v>
      </c>
      <c r="D2957" s="1" t="s">
        <v>235</v>
      </c>
      <c r="E2957" t="s">
        <v>352</v>
      </c>
      <c r="F2957">
        <v>100</v>
      </c>
      <c r="G2957">
        <v>99.9</v>
      </c>
    </row>
    <row r="2958" spans="1:7" x14ac:dyDescent="0.5">
      <c r="A2958" t="s">
        <v>558</v>
      </c>
      <c r="B2958" s="1" t="s">
        <v>112</v>
      </c>
      <c r="C2958" t="s">
        <v>510</v>
      </c>
      <c r="D2958" s="1" t="s">
        <v>200</v>
      </c>
      <c r="E2958" t="s">
        <v>352</v>
      </c>
      <c r="F2958">
        <v>99.9</v>
      </c>
      <c r="G2958">
        <v>99.9</v>
      </c>
    </row>
    <row r="2959" spans="1:7" x14ac:dyDescent="0.5">
      <c r="A2959" t="s">
        <v>558</v>
      </c>
      <c r="B2959" s="1" t="s">
        <v>112</v>
      </c>
      <c r="C2959" t="s">
        <v>440</v>
      </c>
      <c r="D2959" s="1" t="s">
        <v>8</v>
      </c>
      <c r="E2959" t="s">
        <v>352</v>
      </c>
      <c r="F2959">
        <v>97</v>
      </c>
      <c r="G2959">
        <v>97</v>
      </c>
    </row>
    <row r="2960" spans="1:7" x14ac:dyDescent="0.5">
      <c r="A2960" t="s">
        <v>558</v>
      </c>
      <c r="B2960" s="1" t="s">
        <v>112</v>
      </c>
      <c r="C2960" t="s">
        <v>385</v>
      </c>
      <c r="D2960" s="1" t="s">
        <v>85</v>
      </c>
      <c r="E2960" t="s">
        <v>352</v>
      </c>
      <c r="F2960">
        <v>95</v>
      </c>
      <c r="G2960">
        <v>95</v>
      </c>
    </row>
    <row r="2961" spans="1:7" x14ac:dyDescent="0.5">
      <c r="A2961" t="s">
        <v>558</v>
      </c>
      <c r="B2961" s="1" t="s">
        <v>112</v>
      </c>
      <c r="C2961" t="s">
        <v>98</v>
      </c>
      <c r="D2961" s="1" t="s">
        <v>116</v>
      </c>
      <c r="E2961" t="s">
        <v>352</v>
      </c>
      <c r="F2961">
        <v>97</v>
      </c>
      <c r="G2961">
        <v>97</v>
      </c>
    </row>
    <row r="2962" spans="1:7" x14ac:dyDescent="0.5">
      <c r="A2962" t="s">
        <v>558</v>
      </c>
      <c r="B2962" s="1" t="s">
        <v>112</v>
      </c>
      <c r="C2962" t="s">
        <v>523</v>
      </c>
      <c r="D2962" s="1" t="s">
        <v>433</v>
      </c>
      <c r="E2962" t="s">
        <v>352</v>
      </c>
      <c r="F2962">
        <v>2.9066898605767491</v>
      </c>
      <c r="G2962">
        <v>2.8661628290624455</v>
      </c>
    </row>
    <row r="2963" spans="1:7" x14ac:dyDescent="0.5">
      <c r="A2963" t="s">
        <v>558</v>
      </c>
      <c r="B2963" s="1" t="s">
        <v>112</v>
      </c>
      <c r="C2963" t="s">
        <v>103</v>
      </c>
      <c r="D2963" s="1" t="s">
        <v>11</v>
      </c>
      <c r="E2963">
        <v>13681.611089496457</v>
      </c>
      <c r="F2963">
        <v>13253.39062080409</v>
      </c>
      <c r="G2963">
        <v>12159.054531474523</v>
      </c>
    </row>
    <row r="2964" spans="1:7" x14ac:dyDescent="0.5">
      <c r="A2964" t="s">
        <v>558</v>
      </c>
      <c r="B2964" s="1" t="s">
        <v>112</v>
      </c>
      <c r="C2964" t="s">
        <v>276</v>
      </c>
      <c r="D2964" s="1" t="s">
        <v>420</v>
      </c>
      <c r="E2964">
        <v>3895.3866387407948</v>
      </c>
      <c r="F2964">
        <v>3607.9102377307763</v>
      </c>
      <c r="G2964">
        <v>3817.3771737512316</v>
      </c>
    </row>
    <row r="2965" spans="1:7" x14ac:dyDescent="0.5">
      <c r="A2965" t="s">
        <v>558</v>
      </c>
      <c r="B2965" s="1" t="s">
        <v>112</v>
      </c>
      <c r="C2965" t="s">
        <v>386</v>
      </c>
      <c r="D2965" s="1" t="s">
        <v>256</v>
      </c>
      <c r="E2965" t="s">
        <v>352</v>
      </c>
      <c r="F2965">
        <v>74.263000000000005</v>
      </c>
      <c r="G2965">
        <v>73.772000000000006</v>
      </c>
    </row>
    <row r="2966" spans="1:7" x14ac:dyDescent="0.5">
      <c r="A2966" t="s">
        <v>558</v>
      </c>
      <c r="B2966" s="1" t="s">
        <v>112</v>
      </c>
      <c r="C2966" t="s">
        <v>13</v>
      </c>
      <c r="D2966" s="1" t="s">
        <v>53</v>
      </c>
      <c r="E2966" t="s">
        <v>352</v>
      </c>
      <c r="F2966" t="s">
        <v>352</v>
      </c>
      <c r="G2966">
        <v>784.12463837688802</v>
      </c>
    </row>
    <row r="2967" spans="1:7" x14ac:dyDescent="0.5">
      <c r="A2967" t="s">
        <v>558</v>
      </c>
      <c r="B2967" s="1" t="s">
        <v>112</v>
      </c>
      <c r="C2967" t="s">
        <v>10</v>
      </c>
      <c r="D2967" s="1" t="s">
        <v>25</v>
      </c>
      <c r="E2967" t="s">
        <v>352</v>
      </c>
      <c r="F2967" t="s">
        <v>352</v>
      </c>
      <c r="G2967">
        <v>6.9727392200000002</v>
      </c>
    </row>
    <row r="2968" spans="1:7" x14ac:dyDescent="0.5">
      <c r="A2968" t="s">
        <v>558</v>
      </c>
      <c r="B2968" s="1" t="s">
        <v>112</v>
      </c>
      <c r="C2968" t="s">
        <v>417</v>
      </c>
      <c r="D2968" s="1" t="s">
        <v>499</v>
      </c>
      <c r="E2968">
        <v>9</v>
      </c>
      <c r="F2968">
        <v>9</v>
      </c>
      <c r="G2968">
        <v>9</v>
      </c>
    </row>
    <row r="2969" spans="1:7" x14ac:dyDescent="0.5">
      <c r="A2969" t="s">
        <v>558</v>
      </c>
      <c r="B2969" s="1" t="s">
        <v>112</v>
      </c>
      <c r="C2969" t="s">
        <v>46</v>
      </c>
      <c r="D2969" s="1" t="s">
        <v>342</v>
      </c>
      <c r="E2969" t="s">
        <v>352</v>
      </c>
      <c r="F2969">
        <v>42.062240600585902</v>
      </c>
      <c r="G2969" t="s">
        <v>352</v>
      </c>
    </row>
    <row r="2970" spans="1:7" x14ac:dyDescent="0.5">
      <c r="A2970" t="s">
        <v>558</v>
      </c>
      <c r="B2970" s="1" t="s">
        <v>112</v>
      </c>
      <c r="C2970" t="s">
        <v>511</v>
      </c>
      <c r="D2970" s="1" t="s">
        <v>280</v>
      </c>
      <c r="E2970" t="s">
        <v>352</v>
      </c>
      <c r="F2970">
        <v>85.214927673339801</v>
      </c>
      <c r="G2970" t="s">
        <v>352</v>
      </c>
    </row>
    <row r="2971" spans="1:7" x14ac:dyDescent="0.5">
      <c r="A2971" t="s">
        <v>558</v>
      </c>
      <c r="B2971" s="1" t="s">
        <v>112</v>
      </c>
      <c r="C2971" t="s">
        <v>281</v>
      </c>
      <c r="D2971" s="1" t="s">
        <v>23</v>
      </c>
      <c r="E2971" t="s">
        <v>352</v>
      </c>
      <c r="F2971">
        <v>2.0640000000000001</v>
      </c>
      <c r="G2971">
        <v>2.0859999999999999</v>
      </c>
    </row>
    <row r="2972" spans="1:7" x14ac:dyDescent="0.5">
      <c r="A2972" t="s">
        <v>80</v>
      </c>
      <c r="B2972" s="1" t="s">
        <v>348</v>
      </c>
      <c r="C2972" t="s">
        <v>117</v>
      </c>
      <c r="D2972" s="1" t="s">
        <v>235</v>
      </c>
      <c r="E2972" t="s">
        <v>352</v>
      </c>
      <c r="F2972">
        <v>100</v>
      </c>
      <c r="G2972">
        <v>100</v>
      </c>
    </row>
    <row r="2973" spans="1:7" x14ac:dyDescent="0.5">
      <c r="A2973" t="s">
        <v>80</v>
      </c>
      <c r="B2973" s="1" t="s">
        <v>348</v>
      </c>
      <c r="C2973" t="s">
        <v>510</v>
      </c>
      <c r="D2973" s="1" t="s">
        <v>200</v>
      </c>
      <c r="E2973" t="s">
        <v>352</v>
      </c>
      <c r="F2973">
        <v>95.1</v>
      </c>
      <c r="G2973">
        <v>95.2</v>
      </c>
    </row>
    <row r="2974" spans="1:7" x14ac:dyDescent="0.5">
      <c r="A2974" t="s">
        <v>80</v>
      </c>
      <c r="B2974" s="1" t="s">
        <v>348</v>
      </c>
      <c r="C2974" t="s">
        <v>440</v>
      </c>
      <c r="D2974" s="1" t="s">
        <v>8</v>
      </c>
      <c r="E2974" t="s">
        <v>352</v>
      </c>
      <c r="F2974">
        <v>99</v>
      </c>
      <c r="G2974">
        <v>95</v>
      </c>
    </row>
    <row r="2975" spans="1:7" x14ac:dyDescent="0.5">
      <c r="A2975" t="s">
        <v>80</v>
      </c>
      <c r="B2975" s="1" t="s">
        <v>348</v>
      </c>
      <c r="C2975" t="s">
        <v>385</v>
      </c>
      <c r="D2975" s="1" t="s">
        <v>85</v>
      </c>
      <c r="E2975" t="s">
        <v>352</v>
      </c>
      <c r="F2975">
        <v>95</v>
      </c>
      <c r="G2975">
        <v>96</v>
      </c>
    </row>
    <row r="2976" spans="1:7" x14ac:dyDescent="0.5">
      <c r="A2976" t="s">
        <v>80</v>
      </c>
      <c r="B2976" s="1" t="s">
        <v>348</v>
      </c>
      <c r="C2976" t="s">
        <v>98</v>
      </c>
      <c r="D2976" s="1" t="s">
        <v>116</v>
      </c>
      <c r="E2976" t="s">
        <v>352</v>
      </c>
      <c r="F2976">
        <v>99</v>
      </c>
      <c r="G2976">
        <v>96</v>
      </c>
    </row>
    <row r="2977" spans="1:7" x14ac:dyDescent="0.5">
      <c r="A2977" t="s">
        <v>80</v>
      </c>
      <c r="B2977" s="1" t="s">
        <v>348</v>
      </c>
      <c r="C2977" t="s">
        <v>523</v>
      </c>
      <c r="D2977" s="1" t="s">
        <v>433</v>
      </c>
      <c r="E2977" t="s">
        <v>352</v>
      </c>
      <c r="F2977">
        <v>5.6630735783408017</v>
      </c>
      <c r="G2977">
        <v>5.5473009846849779</v>
      </c>
    </row>
    <row r="2978" spans="1:7" x14ac:dyDescent="0.5">
      <c r="A2978" t="s">
        <v>80</v>
      </c>
      <c r="B2978" s="1" t="s">
        <v>348</v>
      </c>
      <c r="C2978" t="s">
        <v>103</v>
      </c>
      <c r="D2978" s="1" t="s">
        <v>11</v>
      </c>
      <c r="E2978">
        <v>44151.024893186892</v>
      </c>
      <c r="F2978">
        <v>38355.153967209604</v>
      </c>
      <c r="G2978">
        <v>31637.530544461628</v>
      </c>
    </row>
    <row r="2979" spans="1:7" x14ac:dyDescent="0.5">
      <c r="A2979" t="s">
        <v>80</v>
      </c>
      <c r="B2979" s="1" t="s">
        <v>348</v>
      </c>
      <c r="C2979" t="s">
        <v>276</v>
      </c>
      <c r="D2979" s="1" t="s">
        <v>420</v>
      </c>
      <c r="E2979">
        <v>12985.753149796205</v>
      </c>
      <c r="F2979">
        <v>10674.504173153106</v>
      </c>
      <c r="G2979">
        <v>9743.213130924285</v>
      </c>
    </row>
    <row r="2980" spans="1:7" x14ac:dyDescent="0.5">
      <c r="A2980" t="s">
        <v>80</v>
      </c>
      <c r="B2980" s="1" t="s">
        <v>348</v>
      </c>
      <c r="C2980" t="s">
        <v>386</v>
      </c>
      <c r="D2980" s="1" t="s">
        <v>256</v>
      </c>
      <c r="E2980" t="s">
        <v>352</v>
      </c>
      <c r="F2980">
        <v>78.474999999999994</v>
      </c>
      <c r="G2980">
        <v>76.031999999999996</v>
      </c>
    </row>
    <row r="2981" spans="1:7" x14ac:dyDescent="0.5">
      <c r="A2981" t="s">
        <v>80</v>
      </c>
      <c r="B2981" s="1" t="s">
        <v>348</v>
      </c>
      <c r="C2981" t="s">
        <v>13</v>
      </c>
      <c r="D2981" s="1" t="s">
        <v>53</v>
      </c>
      <c r="E2981" t="s">
        <v>352</v>
      </c>
      <c r="F2981" t="s">
        <v>352</v>
      </c>
      <c r="G2981">
        <v>1390</v>
      </c>
    </row>
    <row r="2982" spans="1:7" x14ac:dyDescent="0.5">
      <c r="A2982" t="s">
        <v>80</v>
      </c>
      <c r="B2982" s="1" t="s">
        <v>348</v>
      </c>
      <c r="C2982" t="s">
        <v>10</v>
      </c>
      <c r="D2982" s="1" t="s">
        <v>25</v>
      </c>
      <c r="E2982" t="s">
        <v>352</v>
      </c>
      <c r="F2982" t="s">
        <v>352</v>
      </c>
      <c r="G2982">
        <v>4.57</v>
      </c>
    </row>
    <row r="2983" spans="1:7" x14ac:dyDescent="0.5">
      <c r="A2983" t="s">
        <v>80</v>
      </c>
      <c r="B2983" s="1" t="s">
        <v>348</v>
      </c>
      <c r="C2983" t="s">
        <v>417</v>
      </c>
      <c r="D2983" s="1" t="s">
        <v>499</v>
      </c>
      <c r="E2983">
        <v>12</v>
      </c>
      <c r="F2983">
        <v>12</v>
      </c>
      <c r="G2983">
        <v>12</v>
      </c>
    </row>
    <row r="2984" spans="1:7" x14ac:dyDescent="0.5">
      <c r="A2984" t="s">
        <v>80</v>
      </c>
      <c r="B2984" s="1" t="s">
        <v>348</v>
      </c>
      <c r="C2984" t="s">
        <v>46</v>
      </c>
      <c r="D2984" s="1" t="s">
        <v>342</v>
      </c>
      <c r="E2984" t="s">
        <v>352</v>
      </c>
      <c r="F2984">
        <v>52.538825988769503</v>
      </c>
      <c r="G2984">
        <v>51.264251708984403</v>
      </c>
    </row>
    <row r="2985" spans="1:7" x14ac:dyDescent="0.5">
      <c r="A2985" t="s">
        <v>80</v>
      </c>
      <c r="B2985" s="1" t="s">
        <v>348</v>
      </c>
      <c r="C2985" t="s">
        <v>511</v>
      </c>
      <c r="D2985" s="1" t="s">
        <v>280</v>
      </c>
      <c r="E2985" t="s">
        <v>352</v>
      </c>
      <c r="F2985" t="s">
        <v>352</v>
      </c>
      <c r="G2985" t="s">
        <v>352</v>
      </c>
    </row>
    <row r="2986" spans="1:7" x14ac:dyDescent="0.5">
      <c r="A2986" t="s">
        <v>80</v>
      </c>
      <c r="B2986" s="1" t="s">
        <v>348</v>
      </c>
      <c r="C2986" t="s">
        <v>281</v>
      </c>
      <c r="D2986" s="1" t="s">
        <v>23</v>
      </c>
      <c r="E2986" t="s">
        <v>352</v>
      </c>
      <c r="F2986">
        <v>1.8819999999999999</v>
      </c>
      <c r="G2986">
        <v>1.889</v>
      </c>
    </row>
    <row r="2987" spans="1:7" x14ac:dyDescent="0.5">
      <c r="A2987" t="s">
        <v>427</v>
      </c>
      <c r="B2987" s="1" t="s">
        <v>48</v>
      </c>
      <c r="C2987" t="s">
        <v>117</v>
      </c>
      <c r="D2987" s="1" t="s">
        <v>235</v>
      </c>
      <c r="E2987" t="s">
        <v>352</v>
      </c>
      <c r="F2987">
        <v>100</v>
      </c>
      <c r="G2987">
        <v>100</v>
      </c>
    </row>
    <row r="2988" spans="1:7" x14ac:dyDescent="0.5">
      <c r="A2988" t="s">
        <v>427</v>
      </c>
      <c r="B2988" s="1" t="s">
        <v>48</v>
      </c>
      <c r="C2988" t="s">
        <v>510</v>
      </c>
      <c r="D2988" s="1" t="s">
        <v>200</v>
      </c>
      <c r="E2988" t="s">
        <v>352</v>
      </c>
      <c r="F2988">
        <v>99.8</v>
      </c>
      <c r="G2988">
        <v>99.9</v>
      </c>
    </row>
    <row r="2989" spans="1:7" x14ac:dyDescent="0.5">
      <c r="A2989" t="s">
        <v>427</v>
      </c>
      <c r="B2989" s="1" t="s">
        <v>48</v>
      </c>
      <c r="C2989" t="s">
        <v>440</v>
      </c>
      <c r="D2989" s="1" t="s">
        <v>8</v>
      </c>
      <c r="E2989" t="s">
        <v>352</v>
      </c>
      <c r="F2989">
        <v>98</v>
      </c>
      <c r="G2989">
        <v>97</v>
      </c>
    </row>
    <row r="2990" spans="1:7" x14ac:dyDescent="0.5">
      <c r="A2990" t="s">
        <v>427</v>
      </c>
      <c r="B2990" s="1" t="s">
        <v>48</v>
      </c>
      <c r="C2990" t="s">
        <v>385</v>
      </c>
      <c r="D2990" s="1" t="s">
        <v>85</v>
      </c>
      <c r="E2990" t="s">
        <v>352</v>
      </c>
      <c r="F2990">
        <v>98</v>
      </c>
      <c r="G2990">
        <v>97</v>
      </c>
    </row>
    <row r="2991" spans="1:7" x14ac:dyDescent="0.5">
      <c r="A2991" t="s">
        <v>427</v>
      </c>
      <c r="B2991" s="1" t="s">
        <v>48</v>
      </c>
      <c r="C2991" t="s">
        <v>98</v>
      </c>
      <c r="D2991" s="1" t="s">
        <v>116</v>
      </c>
      <c r="E2991" t="s">
        <v>352</v>
      </c>
      <c r="F2991">
        <v>98</v>
      </c>
      <c r="G2991">
        <v>97</v>
      </c>
    </row>
    <row r="2992" spans="1:7" x14ac:dyDescent="0.5">
      <c r="A2992" t="s">
        <v>427</v>
      </c>
      <c r="B2992" s="1" t="s">
        <v>48</v>
      </c>
      <c r="C2992" t="s">
        <v>523</v>
      </c>
      <c r="D2992" s="1" t="s">
        <v>433</v>
      </c>
      <c r="E2992" t="s">
        <v>352</v>
      </c>
      <c r="F2992">
        <v>10.866956834096074</v>
      </c>
      <c r="G2992">
        <v>10.821644455762549</v>
      </c>
    </row>
    <row r="2993" spans="1:7" x14ac:dyDescent="0.5">
      <c r="A2993" t="s">
        <v>427</v>
      </c>
      <c r="B2993" s="1" t="s">
        <v>48</v>
      </c>
      <c r="C2993" t="s">
        <v>103</v>
      </c>
      <c r="D2993" s="1" t="s">
        <v>11</v>
      </c>
      <c r="E2993" t="s">
        <v>352</v>
      </c>
      <c r="F2993" t="s">
        <v>352</v>
      </c>
      <c r="G2993" t="s">
        <v>352</v>
      </c>
    </row>
    <row r="2994" spans="1:7" x14ac:dyDescent="0.5">
      <c r="A2994" t="s">
        <v>427</v>
      </c>
      <c r="B2994" s="1" t="s">
        <v>48</v>
      </c>
      <c r="C2994" t="s">
        <v>276</v>
      </c>
      <c r="D2994" s="1" t="s">
        <v>420</v>
      </c>
      <c r="E2994">
        <v>9190.6715434178641</v>
      </c>
      <c r="F2994">
        <v>8792.5485039671985</v>
      </c>
      <c r="G2994">
        <v>7885.2998959182405</v>
      </c>
    </row>
    <row r="2995" spans="1:7" x14ac:dyDescent="0.5">
      <c r="A2995" t="s">
        <v>427</v>
      </c>
      <c r="B2995" s="1" t="s">
        <v>48</v>
      </c>
      <c r="C2995" t="s">
        <v>386</v>
      </c>
      <c r="D2995" s="1" t="s">
        <v>256</v>
      </c>
      <c r="E2995" t="s">
        <v>352</v>
      </c>
      <c r="F2995">
        <v>69.41</v>
      </c>
      <c r="G2995">
        <v>69.263999999999996</v>
      </c>
    </row>
    <row r="2996" spans="1:7" x14ac:dyDescent="0.5">
      <c r="A2996" t="s">
        <v>427</v>
      </c>
      <c r="B2996" s="1" t="s">
        <v>48</v>
      </c>
      <c r="C2996" t="s">
        <v>13</v>
      </c>
      <c r="D2996" s="1" t="s">
        <v>53</v>
      </c>
      <c r="E2996" t="s">
        <v>352</v>
      </c>
      <c r="F2996" t="s">
        <v>352</v>
      </c>
      <c r="G2996">
        <v>958.99531594904295</v>
      </c>
    </row>
    <row r="2997" spans="1:7" x14ac:dyDescent="0.5">
      <c r="A2997" t="s">
        <v>427</v>
      </c>
      <c r="B2997" s="1" t="s">
        <v>48</v>
      </c>
      <c r="C2997" t="s">
        <v>10</v>
      </c>
      <c r="D2997" s="1" t="s">
        <v>25</v>
      </c>
      <c r="E2997" t="s">
        <v>352</v>
      </c>
      <c r="F2997" t="s">
        <v>352</v>
      </c>
      <c r="G2997">
        <v>5.5693135299999996</v>
      </c>
    </row>
    <row r="2998" spans="1:7" x14ac:dyDescent="0.5">
      <c r="A2998" t="s">
        <v>427</v>
      </c>
      <c r="B2998" s="1" t="s">
        <v>48</v>
      </c>
      <c r="C2998" t="s">
        <v>417</v>
      </c>
      <c r="D2998" s="1" t="s">
        <v>499</v>
      </c>
      <c r="E2998">
        <v>12</v>
      </c>
      <c r="F2998">
        <v>12</v>
      </c>
      <c r="G2998">
        <v>12</v>
      </c>
    </row>
    <row r="2999" spans="1:7" x14ac:dyDescent="0.5">
      <c r="A2999" t="s">
        <v>427</v>
      </c>
      <c r="B2999" s="1" t="s">
        <v>48</v>
      </c>
      <c r="C2999" t="s">
        <v>46</v>
      </c>
      <c r="D2999" s="1" t="s">
        <v>342</v>
      </c>
      <c r="E2999" t="s">
        <v>352</v>
      </c>
      <c r="F2999" t="s">
        <v>352</v>
      </c>
      <c r="G2999" t="s">
        <v>352</v>
      </c>
    </row>
    <row r="3000" spans="1:7" x14ac:dyDescent="0.5">
      <c r="A3000" t="s">
        <v>427</v>
      </c>
      <c r="B3000" s="1" t="s">
        <v>48</v>
      </c>
      <c r="C3000" t="s">
        <v>511</v>
      </c>
      <c r="D3000" s="1" t="s">
        <v>280</v>
      </c>
      <c r="E3000" t="s">
        <v>352</v>
      </c>
      <c r="F3000" t="s">
        <v>352</v>
      </c>
      <c r="G3000" t="s">
        <v>352</v>
      </c>
    </row>
    <row r="3001" spans="1:7" x14ac:dyDescent="0.5">
      <c r="A3001" t="s">
        <v>427</v>
      </c>
      <c r="B3001" s="1" t="s">
        <v>48</v>
      </c>
      <c r="C3001" t="s">
        <v>281</v>
      </c>
      <c r="D3001" s="1" t="s">
        <v>23</v>
      </c>
      <c r="E3001" t="s">
        <v>352</v>
      </c>
      <c r="F3001">
        <v>2.617</v>
      </c>
      <c r="G3001">
        <v>2.6669999999999998</v>
      </c>
    </row>
    <row r="3002" spans="1:7" x14ac:dyDescent="0.5">
      <c r="A3002" t="s">
        <v>537</v>
      </c>
      <c r="B3002" s="1" t="s">
        <v>528</v>
      </c>
      <c r="C3002" t="s">
        <v>117</v>
      </c>
      <c r="D3002" s="1" t="s">
        <v>235</v>
      </c>
      <c r="E3002" t="s">
        <v>352</v>
      </c>
      <c r="F3002">
        <v>99.9</v>
      </c>
      <c r="G3002">
        <v>100</v>
      </c>
    </row>
    <row r="3003" spans="1:7" x14ac:dyDescent="0.5">
      <c r="A3003" t="s">
        <v>537</v>
      </c>
      <c r="B3003" s="1" t="s">
        <v>528</v>
      </c>
      <c r="C3003" t="s">
        <v>510</v>
      </c>
      <c r="D3003" s="1" t="s">
        <v>200</v>
      </c>
      <c r="E3003" t="s">
        <v>352</v>
      </c>
      <c r="F3003" t="s">
        <v>352</v>
      </c>
      <c r="G3003" t="s">
        <v>352</v>
      </c>
    </row>
    <row r="3004" spans="1:7" x14ac:dyDescent="0.5">
      <c r="A3004" t="s">
        <v>537</v>
      </c>
      <c r="B3004" s="1" t="s">
        <v>528</v>
      </c>
      <c r="C3004" t="s">
        <v>440</v>
      </c>
      <c r="D3004" s="1" t="s">
        <v>8</v>
      </c>
      <c r="E3004" t="s">
        <v>352</v>
      </c>
      <c r="F3004" t="s">
        <v>352</v>
      </c>
      <c r="G3004" t="s">
        <v>352</v>
      </c>
    </row>
    <row r="3005" spans="1:7" x14ac:dyDescent="0.5">
      <c r="A3005" t="s">
        <v>537</v>
      </c>
      <c r="B3005" s="1" t="s">
        <v>528</v>
      </c>
      <c r="C3005" t="s">
        <v>385</v>
      </c>
      <c r="D3005" s="1" t="s">
        <v>85</v>
      </c>
      <c r="E3005" t="s">
        <v>352</v>
      </c>
      <c r="F3005" t="s">
        <v>352</v>
      </c>
      <c r="G3005" t="s">
        <v>352</v>
      </c>
    </row>
    <row r="3006" spans="1:7" x14ac:dyDescent="0.5">
      <c r="A3006" t="s">
        <v>537</v>
      </c>
      <c r="B3006" s="1" t="s">
        <v>528</v>
      </c>
      <c r="C3006" t="s">
        <v>98</v>
      </c>
      <c r="D3006" s="1" t="s">
        <v>116</v>
      </c>
      <c r="E3006" t="s">
        <v>352</v>
      </c>
      <c r="F3006" t="s">
        <v>352</v>
      </c>
      <c r="G3006" t="s">
        <v>352</v>
      </c>
    </row>
    <row r="3007" spans="1:7" x14ac:dyDescent="0.5">
      <c r="A3007" t="s">
        <v>537</v>
      </c>
      <c r="B3007" s="1" t="s">
        <v>528</v>
      </c>
      <c r="C3007" t="s">
        <v>523</v>
      </c>
      <c r="D3007" s="1" t="s">
        <v>433</v>
      </c>
      <c r="E3007" t="s">
        <v>352</v>
      </c>
      <c r="F3007">
        <v>1.934227512417128</v>
      </c>
      <c r="G3007">
        <v>1.884115795540187</v>
      </c>
    </row>
    <row r="3008" spans="1:7" x14ac:dyDescent="0.5">
      <c r="A3008" t="s">
        <v>537</v>
      </c>
      <c r="B3008" s="1" t="s">
        <v>528</v>
      </c>
      <c r="C3008" t="s">
        <v>103</v>
      </c>
      <c r="D3008" s="1" t="s">
        <v>11</v>
      </c>
      <c r="E3008">
        <v>24819.558180439257</v>
      </c>
      <c r="F3008">
        <v>23848.622220806948</v>
      </c>
      <c r="G3008">
        <v>21253.08063216693</v>
      </c>
    </row>
    <row r="3009" spans="1:7" x14ac:dyDescent="0.5">
      <c r="A3009" t="s">
        <v>537</v>
      </c>
      <c r="B3009" s="1" t="s">
        <v>528</v>
      </c>
      <c r="C3009" t="s">
        <v>276</v>
      </c>
      <c r="D3009" s="1" t="s">
        <v>420</v>
      </c>
      <c r="E3009">
        <v>30438.417588192871</v>
      </c>
      <c r="F3009">
        <v>26886.514735383018</v>
      </c>
      <c r="G3009">
        <v>23180.88517035732</v>
      </c>
    </row>
    <row r="3010" spans="1:7" x14ac:dyDescent="0.5">
      <c r="A3010" t="s">
        <v>537</v>
      </c>
      <c r="B3010" s="1" t="s">
        <v>528</v>
      </c>
      <c r="C3010" t="s">
        <v>386</v>
      </c>
      <c r="D3010" s="1" t="s">
        <v>256</v>
      </c>
      <c r="E3010" t="s">
        <v>352</v>
      </c>
      <c r="F3010">
        <v>74.924999999999997</v>
      </c>
      <c r="G3010">
        <v>74.587000000000003</v>
      </c>
    </row>
    <row r="3011" spans="1:7" x14ac:dyDescent="0.5">
      <c r="A3011" t="s">
        <v>537</v>
      </c>
      <c r="B3011" s="1" t="s">
        <v>528</v>
      </c>
      <c r="C3011" t="s">
        <v>13</v>
      </c>
      <c r="D3011" s="1" t="s">
        <v>53</v>
      </c>
      <c r="E3011" t="s">
        <v>352</v>
      </c>
      <c r="F3011" t="s">
        <v>352</v>
      </c>
      <c r="G3011" t="s">
        <v>352</v>
      </c>
    </row>
    <row r="3012" spans="1:7" x14ac:dyDescent="0.5">
      <c r="A3012" t="s">
        <v>537</v>
      </c>
      <c r="B3012" s="1" t="s">
        <v>528</v>
      </c>
      <c r="C3012" t="s">
        <v>10</v>
      </c>
      <c r="D3012" s="1" t="s">
        <v>25</v>
      </c>
      <c r="E3012" t="s">
        <v>352</v>
      </c>
      <c r="F3012" t="s">
        <v>352</v>
      </c>
      <c r="G3012" t="s">
        <v>352</v>
      </c>
    </row>
    <row r="3013" spans="1:7" x14ac:dyDescent="0.5">
      <c r="A3013" t="s">
        <v>537</v>
      </c>
      <c r="B3013" s="1" t="s">
        <v>528</v>
      </c>
      <c r="C3013" t="s">
        <v>417</v>
      </c>
      <c r="D3013" s="1" t="s">
        <v>499</v>
      </c>
      <c r="E3013">
        <v>13</v>
      </c>
      <c r="F3013">
        <v>13</v>
      </c>
      <c r="G3013">
        <v>13</v>
      </c>
    </row>
    <row r="3014" spans="1:7" x14ac:dyDescent="0.5">
      <c r="A3014" t="s">
        <v>537</v>
      </c>
      <c r="B3014" s="1" t="s">
        <v>528</v>
      </c>
      <c r="C3014" t="s">
        <v>46</v>
      </c>
      <c r="D3014" s="1" t="s">
        <v>342</v>
      </c>
      <c r="E3014" t="s">
        <v>352</v>
      </c>
      <c r="F3014" t="s">
        <v>352</v>
      </c>
      <c r="G3014" t="s">
        <v>352</v>
      </c>
    </row>
    <row r="3015" spans="1:7" x14ac:dyDescent="0.5">
      <c r="A3015" t="s">
        <v>537</v>
      </c>
      <c r="B3015" s="1" t="s">
        <v>528</v>
      </c>
      <c r="C3015" t="s">
        <v>511</v>
      </c>
      <c r="D3015" s="1" t="s">
        <v>280</v>
      </c>
      <c r="E3015" t="s">
        <v>352</v>
      </c>
      <c r="F3015" t="s">
        <v>352</v>
      </c>
      <c r="G3015" t="s">
        <v>352</v>
      </c>
    </row>
    <row r="3016" spans="1:7" x14ac:dyDescent="0.5">
      <c r="A3016" t="s">
        <v>537</v>
      </c>
      <c r="B3016" s="1" t="s">
        <v>528</v>
      </c>
      <c r="C3016" t="s">
        <v>281</v>
      </c>
      <c r="D3016" s="1" t="s">
        <v>23</v>
      </c>
      <c r="E3016" t="s">
        <v>352</v>
      </c>
      <c r="F3016">
        <v>1.6579999999999999</v>
      </c>
      <c r="G3016">
        <v>1.669</v>
      </c>
    </row>
    <row r="3017" spans="1:7" x14ac:dyDescent="0.5">
      <c r="A3017" t="s">
        <v>136</v>
      </c>
      <c r="B3017" s="1" t="s">
        <v>555</v>
      </c>
      <c r="C3017" t="s">
        <v>117</v>
      </c>
      <c r="D3017" s="1" t="s">
        <v>235</v>
      </c>
      <c r="E3017" t="s">
        <v>352</v>
      </c>
      <c r="F3017">
        <v>100</v>
      </c>
      <c r="G3017">
        <v>99.7</v>
      </c>
    </row>
    <row r="3018" spans="1:7" x14ac:dyDescent="0.5">
      <c r="A3018" t="s">
        <v>136</v>
      </c>
      <c r="B3018" s="1" t="s">
        <v>555</v>
      </c>
      <c r="C3018" t="s">
        <v>510</v>
      </c>
      <c r="D3018" s="1" t="s">
        <v>200</v>
      </c>
      <c r="E3018" t="s">
        <v>352</v>
      </c>
      <c r="F3018">
        <v>75.2</v>
      </c>
      <c r="G3018">
        <v>74.900000000000006</v>
      </c>
    </row>
    <row r="3019" spans="1:7" x14ac:dyDescent="0.5">
      <c r="A3019" t="s">
        <v>136</v>
      </c>
      <c r="B3019" s="1" t="s">
        <v>555</v>
      </c>
      <c r="C3019" t="s">
        <v>440</v>
      </c>
      <c r="D3019" s="1" t="s">
        <v>8</v>
      </c>
      <c r="E3019" t="s">
        <v>352</v>
      </c>
      <c r="F3019">
        <v>91</v>
      </c>
      <c r="G3019">
        <v>94</v>
      </c>
    </row>
    <row r="3020" spans="1:7" x14ac:dyDescent="0.5">
      <c r="A3020" t="s">
        <v>136</v>
      </c>
      <c r="B3020" s="1" t="s">
        <v>555</v>
      </c>
      <c r="C3020" t="s">
        <v>385</v>
      </c>
      <c r="D3020" s="1" t="s">
        <v>85</v>
      </c>
      <c r="E3020" t="s">
        <v>352</v>
      </c>
      <c r="F3020">
        <v>90</v>
      </c>
      <c r="G3020">
        <v>93</v>
      </c>
    </row>
    <row r="3021" spans="1:7" x14ac:dyDescent="0.5">
      <c r="A3021" t="s">
        <v>136</v>
      </c>
      <c r="B3021" s="1" t="s">
        <v>555</v>
      </c>
      <c r="C3021" t="s">
        <v>98</v>
      </c>
      <c r="D3021" s="1" t="s">
        <v>116</v>
      </c>
      <c r="E3021" t="s">
        <v>352</v>
      </c>
      <c r="F3021">
        <v>91</v>
      </c>
      <c r="G3021">
        <v>94</v>
      </c>
    </row>
    <row r="3022" spans="1:7" x14ac:dyDescent="0.5">
      <c r="A3022" t="s">
        <v>136</v>
      </c>
      <c r="B3022" s="1" t="s">
        <v>555</v>
      </c>
      <c r="C3022" t="s">
        <v>523</v>
      </c>
      <c r="D3022" s="1" t="s">
        <v>433</v>
      </c>
      <c r="E3022" t="s">
        <v>352</v>
      </c>
      <c r="F3022">
        <v>0</v>
      </c>
      <c r="G3022">
        <v>0</v>
      </c>
    </row>
    <row r="3023" spans="1:7" x14ac:dyDescent="0.5">
      <c r="A3023" t="s">
        <v>136</v>
      </c>
      <c r="B3023" s="1" t="s">
        <v>555</v>
      </c>
      <c r="C3023" t="s">
        <v>103</v>
      </c>
      <c r="D3023" s="1" t="s">
        <v>11</v>
      </c>
      <c r="E3023">
        <v>5763.4549137955428</v>
      </c>
      <c r="F3023">
        <v>5394.2287534572461</v>
      </c>
      <c r="G3023">
        <v>5053.7504457010964</v>
      </c>
    </row>
    <row r="3024" spans="1:7" x14ac:dyDescent="0.5">
      <c r="A3024" t="s">
        <v>136</v>
      </c>
      <c r="B3024" s="1" t="s">
        <v>555</v>
      </c>
      <c r="C3024" t="s">
        <v>276</v>
      </c>
      <c r="D3024" s="1" t="s">
        <v>420</v>
      </c>
      <c r="E3024">
        <v>5465.1028067056122</v>
      </c>
      <c r="F3024">
        <v>5221.5330699580718</v>
      </c>
      <c r="G3024">
        <v>5372.7602386504186</v>
      </c>
    </row>
    <row r="3025" spans="1:7" x14ac:dyDescent="0.5">
      <c r="A3025" t="s">
        <v>136</v>
      </c>
      <c r="B3025" s="1" t="s">
        <v>555</v>
      </c>
      <c r="C3025" t="s">
        <v>386</v>
      </c>
      <c r="D3025" s="1" t="s">
        <v>256</v>
      </c>
      <c r="E3025" t="s">
        <v>352</v>
      </c>
      <c r="F3025">
        <v>64.853999999999999</v>
      </c>
      <c r="G3025">
        <v>64.546999999999997</v>
      </c>
    </row>
    <row r="3026" spans="1:7" x14ac:dyDescent="0.5">
      <c r="A3026" t="s">
        <v>136</v>
      </c>
      <c r="B3026" s="1" t="s">
        <v>555</v>
      </c>
      <c r="C3026" t="s">
        <v>13</v>
      </c>
      <c r="D3026" s="1" t="s">
        <v>53</v>
      </c>
      <c r="E3026" t="s">
        <v>352</v>
      </c>
      <c r="F3026" t="s">
        <v>352</v>
      </c>
      <c r="G3026">
        <v>1028.6683184405299</v>
      </c>
    </row>
    <row r="3027" spans="1:7" x14ac:dyDescent="0.5">
      <c r="A3027" t="s">
        <v>136</v>
      </c>
      <c r="B3027" s="1" t="s">
        <v>555</v>
      </c>
      <c r="C3027" t="s">
        <v>10</v>
      </c>
      <c r="D3027" s="1" t="s">
        <v>25</v>
      </c>
      <c r="E3027" t="s">
        <v>352</v>
      </c>
      <c r="F3027" t="s">
        <v>352</v>
      </c>
      <c r="G3027">
        <v>19.96582222</v>
      </c>
    </row>
    <row r="3028" spans="1:7" x14ac:dyDescent="0.5">
      <c r="A3028" t="s">
        <v>136</v>
      </c>
      <c r="B3028" s="1" t="s">
        <v>555</v>
      </c>
      <c r="C3028" t="s">
        <v>417</v>
      </c>
      <c r="D3028" s="1" t="s">
        <v>499</v>
      </c>
      <c r="E3028">
        <v>8</v>
      </c>
      <c r="F3028">
        <v>8</v>
      </c>
      <c r="G3028">
        <v>8</v>
      </c>
    </row>
    <row r="3029" spans="1:7" x14ac:dyDescent="0.5">
      <c r="A3029" t="s">
        <v>136</v>
      </c>
      <c r="B3029" s="1" t="s">
        <v>555</v>
      </c>
      <c r="C3029" t="s">
        <v>46</v>
      </c>
      <c r="D3029" s="1" t="s">
        <v>342</v>
      </c>
      <c r="E3029" t="s">
        <v>352</v>
      </c>
      <c r="F3029">
        <v>47.725204467773402</v>
      </c>
      <c r="G3029" t="s">
        <v>352</v>
      </c>
    </row>
    <row r="3030" spans="1:7" x14ac:dyDescent="0.5">
      <c r="A3030" t="s">
        <v>136</v>
      </c>
      <c r="B3030" s="1" t="s">
        <v>555</v>
      </c>
      <c r="C3030" t="s">
        <v>511</v>
      </c>
      <c r="D3030" s="1" t="s">
        <v>280</v>
      </c>
      <c r="E3030" t="s">
        <v>352</v>
      </c>
      <c r="F3030" t="s">
        <v>352</v>
      </c>
      <c r="G3030" t="s">
        <v>352</v>
      </c>
    </row>
    <row r="3031" spans="1:7" x14ac:dyDescent="0.5">
      <c r="A3031" t="s">
        <v>136</v>
      </c>
      <c r="B3031" s="1" t="s">
        <v>555</v>
      </c>
      <c r="C3031" t="s">
        <v>281</v>
      </c>
      <c r="D3031" s="1" t="s">
        <v>23</v>
      </c>
      <c r="E3031" t="s">
        <v>352</v>
      </c>
      <c r="F3031">
        <v>3.1440000000000001</v>
      </c>
      <c r="G3031">
        <v>3.1629999999999998</v>
      </c>
    </row>
    <row r="3032" spans="1:7" x14ac:dyDescent="0.5">
      <c r="A3032" t="s">
        <v>265</v>
      </c>
      <c r="B3032" s="1" t="s">
        <v>419</v>
      </c>
      <c r="C3032" t="s">
        <v>117</v>
      </c>
      <c r="D3032" s="1" t="s">
        <v>235</v>
      </c>
      <c r="E3032" t="s">
        <v>352</v>
      </c>
      <c r="F3032">
        <v>47.1</v>
      </c>
      <c r="G3032">
        <v>45.2</v>
      </c>
    </row>
    <row r="3033" spans="1:7" x14ac:dyDescent="0.5">
      <c r="A3033" t="s">
        <v>265</v>
      </c>
      <c r="B3033" s="1" t="s">
        <v>419</v>
      </c>
      <c r="C3033" t="s">
        <v>510</v>
      </c>
      <c r="D3033" s="1" t="s">
        <v>200</v>
      </c>
      <c r="E3033" t="s">
        <v>352</v>
      </c>
      <c r="F3033">
        <v>0.6</v>
      </c>
      <c r="G3033">
        <v>0.7</v>
      </c>
    </row>
    <row r="3034" spans="1:7" x14ac:dyDescent="0.5">
      <c r="A3034" t="s">
        <v>265</v>
      </c>
      <c r="B3034" s="1" t="s">
        <v>419</v>
      </c>
      <c r="C3034" t="s">
        <v>440</v>
      </c>
      <c r="D3034" s="1" t="s">
        <v>8</v>
      </c>
      <c r="E3034" t="s">
        <v>352</v>
      </c>
      <c r="F3034">
        <v>89</v>
      </c>
      <c r="G3034">
        <v>91</v>
      </c>
    </row>
    <row r="3035" spans="1:7" x14ac:dyDescent="0.5">
      <c r="A3035" t="s">
        <v>265</v>
      </c>
      <c r="B3035" s="1" t="s">
        <v>419</v>
      </c>
      <c r="C3035" t="s">
        <v>385</v>
      </c>
      <c r="D3035" s="1" t="s">
        <v>85</v>
      </c>
      <c r="E3035" t="s">
        <v>352</v>
      </c>
      <c r="F3035">
        <v>90</v>
      </c>
      <c r="G3035">
        <v>90</v>
      </c>
    </row>
    <row r="3036" spans="1:7" x14ac:dyDescent="0.5">
      <c r="A3036" t="s">
        <v>265</v>
      </c>
      <c r="B3036" s="1" t="s">
        <v>419</v>
      </c>
      <c r="C3036" t="s">
        <v>98</v>
      </c>
      <c r="D3036" s="1" t="s">
        <v>116</v>
      </c>
      <c r="E3036" t="s">
        <v>352</v>
      </c>
      <c r="F3036">
        <v>89</v>
      </c>
      <c r="G3036">
        <v>91</v>
      </c>
    </row>
    <row r="3037" spans="1:7" x14ac:dyDescent="0.5">
      <c r="A3037" t="s">
        <v>265</v>
      </c>
      <c r="B3037" s="1" t="s">
        <v>419</v>
      </c>
      <c r="C3037" t="s">
        <v>523</v>
      </c>
      <c r="D3037" s="1" t="s">
        <v>433</v>
      </c>
      <c r="E3037" t="s">
        <v>352</v>
      </c>
      <c r="F3037">
        <v>0.15958447042444923</v>
      </c>
      <c r="G3037">
        <v>0.16070431535652308</v>
      </c>
    </row>
    <row r="3038" spans="1:7" x14ac:dyDescent="0.5">
      <c r="A3038" t="s">
        <v>265</v>
      </c>
      <c r="B3038" s="1" t="s">
        <v>419</v>
      </c>
      <c r="C3038" t="s">
        <v>103</v>
      </c>
      <c r="D3038" s="1" t="s">
        <v>11</v>
      </c>
      <c r="E3038">
        <v>3098.1110163348785</v>
      </c>
      <c r="F3038">
        <v>2920.6647701875158</v>
      </c>
      <c r="G3038">
        <v>2688.2668354147499</v>
      </c>
    </row>
    <row r="3039" spans="1:7" x14ac:dyDescent="0.5">
      <c r="A3039" t="s">
        <v>265</v>
      </c>
      <c r="B3039" s="1" t="s">
        <v>419</v>
      </c>
      <c r="C3039" t="s">
        <v>276</v>
      </c>
      <c r="D3039" s="1" t="s">
        <v>420</v>
      </c>
      <c r="E3039">
        <v>1014.2139777315557</v>
      </c>
      <c r="F3039">
        <v>964.35414652666589</v>
      </c>
      <c r="G3039">
        <v>883.89202617196531</v>
      </c>
    </row>
    <row r="3040" spans="1:7" x14ac:dyDescent="0.5">
      <c r="A3040" t="s">
        <v>265</v>
      </c>
      <c r="B3040" s="1" t="s">
        <v>419</v>
      </c>
      <c r="C3040" t="s">
        <v>386</v>
      </c>
      <c r="D3040" s="1" t="s">
        <v>256</v>
      </c>
      <c r="E3040" t="s">
        <v>352</v>
      </c>
      <c r="F3040">
        <v>63.637999999999998</v>
      </c>
      <c r="G3040">
        <v>62.704999999999998</v>
      </c>
    </row>
    <row r="3041" spans="1:7" x14ac:dyDescent="0.5">
      <c r="A3041" t="s">
        <v>265</v>
      </c>
      <c r="B3041" s="1" t="s">
        <v>419</v>
      </c>
      <c r="C3041" t="s">
        <v>13</v>
      </c>
      <c r="D3041" s="1" t="s">
        <v>53</v>
      </c>
      <c r="E3041" t="s">
        <v>352</v>
      </c>
      <c r="F3041" t="s">
        <v>352</v>
      </c>
      <c r="G3041">
        <v>118.915812646682</v>
      </c>
    </row>
    <row r="3042" spans="1:7" x14ac:dyDescent="0.5">
      <c r="A3042" t="s">
        <v>265</v>
      </c>
      <c r="B3042" s="1" t="s">
        <v>419</v>
      </c>
      <c r="C3042" t="s">
        <v>10</v>
      </c>
      <c r="D3042" s="1" t="s">
        <v>25</v>
      </c>
      <c r="E3042" t="s">
        <v>352</v>
      </c>
      <c r="F3042" t="s">
        <v>352</v>
      </c>
      <c r="G3042">
        <v>4.6719670300000002</v>
      </c>
    </row>
    <row r="3043" spans="1:7" x14ac:dyDescent="0.5">
      <c r="A3043" t="s">
        <v>265</v>
      </c>
      <c r="B3043" s="1" t="s">
        <v>419</v>
      </c>
      <c r="C3043" t="s">
        <v>417</v>
      </c>
      <c r="D3043" s="1" t="s">
        <v>499</v>
      </c>
      <c r="E3043">
        <v>7</v>
      </c>
      <c r="F3043">
        <v>7</v>
      </c>
      <c r="G3043">
        <v>7</v>
      </c>
    </row>
    <row r="3044" spans="1:7" x14ac:dyDescent="0.5">
      <c r="A3044" t="s">
        <v>265</v>
      </c>
      <c r="B3044" s="1" t="s">
        <v>419</v>
      </c>
      <c r="C3044" t="s">
        <v>46</v>
      </c>
      <c r="D3044" s="1" t="s">
        <v>342</v>
      </c>
      <c r="E3044" t="s">
        <v>352</v>
      </c>
      <c r="F3044" t="s">
        <v>352</v>
      </c>
      <c r="G3044">
        <v>39.458057403564503</v>
      </c>
    </row>
    <row r="3045" spans="1:7" x14ac:dyDescent="0.5">
      <c r="A3045" t="s">
        <v>265</v>
      </c>
      <c r="B3045" s="1" t="s">
        <v>419</v>
      </c>
      <c r="C3045" t="s">
        <v>511</v>
      </c>
      <c r="D3045" s="1" t="s">
        <v>280</v>
      </c>
      <c r="E3045" t="s">
        <v>352</v>
      </c>
      <c r="F3045">
        <v>80.589996337890597</v>
      </c>
      <c r="G3045" t="s">
        <v>352</v>
      </c>
    </row>
    <row r="3046" spans="1:7" x14ac:dyDescent="0.5">
      <c r="A3046" t="s">
        <v>265</v>
      </c>
      <c r="B3046" s="1" t="s">
        <v>419</v>
      </c>
      <c r="C3046" t="s">
        <v>281</v>
      </c>
      <c r="D3046" s="1" t="s">
        <v>23</v>
      </c>
      <c r="E3046" t="s">
        <v>352</v>
      </c>
      <c r="F3046">
        <v>4.468</v>
      </c>
      <c r="G3046">
        <v>4.585</v>
      </c>
    </row>
    <row r="3047" spans="1:7" x14ac:dyDescent="0.5">
      <c r="A3047" t="s">
        <v>180</v>
      </c>
      <c r="B3047" s="1" t="s">
        <v>349</v>
      </c>
      <c r="C3047" t="s">
        <v>117</v>
      </c>
      <c r="D3047" s="1" t="s">
        <v>235</v>
      </c>
      <c r="E3047" t="s">
        <v>352</v>
      </c>
      <c r="F3047">
        <v>100</v>
      </c>
      <c r="G3047">
        <v>100</v>
      </c>
    </row>
    <row r="3048" spans="1:7" x14ac:dyDescent="0.5">
      <c r="A3048" t="s">
        <v>180</v>
      </c>
      <c r="B3048" s="1" t="s">
        <v>349</v>
      </c>
      <c r="C3048" t="s">
        <v>510</v>
      </c>
      <c r="D3048" s="1" t="s">
        <v>200</v>
      </c>
      <c r="E3048" t="s">
        <v>352</v>
      </c>
      <c r="F3048">
        <v>94.9</v>
      </c>
      <c r="G3048">
        <v>94.95</v>
      </c>
    </row>
    <row r="3049" spans="1:7" x14ac:dyDescent="0.5">
      <c r="A3049" t="s">
        <v>180</v>
      </c>
      <c r="B3049" s="1" t="s">
        <v>349</v>
      </c>
      <c r="C3049" t="s">
        <v>440</v>
      </c>
      <c r="D3049" s="1" t="s">
        <v>8</v>
      </c>
      <c r="E3049" t="s">
        <v>352</v>
      </c>
      <c r="F3049">
        <v>73</v>
      </c>
      <c r="G3049">
        <v>78</v>
      </c>
    </row>
    <row r="3050" spans="1:7" x14ac:dyDescent="0.5">
      <c r="A3050" t="s">
        <v>180</v>
      </c>
      <c r="B3050" s="1" t="s">
        <v>349</v>
      </c>
      <c r="C3050" t="s">
        <v>385</v>
      </c>
      <c r="D3050" s="1" t="s">
        <v>85</v>
      </c>
      <c r="E3050" t="s">
        <v>352</v>
      </c>
      <c r="F3050">
        <v>74</v>
      </c>
      <c r="G3050">
        <v>88</v>
      </c>
    </row>
    <row r="3051" spans="1:7" x14ac:dyDescent="0.5">
      <c r="A3051" t="s">
        <v>180</v>
      </c>
      <c r="B3051" s="1" t="s">
        <v>349</v>
      </c>
      <c r="C3051" t="s">
        <v>98</v>
      </c>
      <c r="D3051" s="1" t="s">
        <v>116</v>
      </c>
      <c r="E3051" t="s">
        <v>352</v>
      </c>
      <c r="F3051">
        <v>62</v>
      </c>
      <c r="G3051">
        <v>77</v>
      </c>
    </row>
    <row r="3052" spans="1:7" x14ac:dyDescent="0.5">
      <c r="A3052" t="s">
        <v>180</v>
      </c>
      <c r="B3052" s="1" t="s">
        <v>349</v>
      </c>
      <c r="C3052" t="s">
        <v>523</v>
      </c>
      <c r="D3052" s="1" t="s">
        <v>433</v>
      </c>
      <c r="E3052" t="s">
        <v>352</v>
      </c>
      <c r="F3052">
        <v>3.487934210526316</v>
      </c>
      <c r="G3052">
        <v>4.116578659310389</v>
      </c>
    </row>
    <row r="3053" spans="1:7" x14ac:dyDescent="0.5">
      <c r="A3053" t="s">
        <v>180</v>
      </c>
      <c r="B3053" s="1" t="s">
        <v>349</v>
      </c>
      <c r="C3053" t="s">
        <v>103</v>
      </c>
      <c r="D3053" s="1" t="s">
        <v>11</v>
      </c>
      <c r="E3053">
        <v>18007.486328125</v>
      </c>
      <c r="F3053">
        <v>16080.228515625</v>
      </c>
      <c r="G3053">
        <v>18040.345703125</v>
      </c>
    </row>
    <row r="3054" spans="1:7" x14ac:dyDescent="0.5">
      <c r="A3054" t="s">
        <v>180</v>
      </c>
      <c r="B3054" s="1" t="s">
        <v>349</v>
      </c>
      <c r="C3054" t="s">
        <v>276</v>
      </c>
      <c r="D3054" s="1" t="s">
        <v>420</v>
      </c>
      <c r="E3054">
        <v>5181.36279296875</v>
      </c>
      <c r="F3054">
        <v>4575.97509765625</v>
      </c>
      <c r="G3054">
        <v>4827.845703125</v>
      </c>
    </row>
    <row r="3055" spans="1:7" x14ac:dyDescent="0.5">
      <c r="A3055" t="s">
        <v>180</v>
      </c>
      <c r="B3055" s="1" t="s">
        <v>349</v>
      </c>
      <c r="C3055" t="s">
        <v>386</v>
      </c>
      <c r="D3055" s="1" t="s">
        <v>256</v>
      </c>
      <c r="E3055" t="s">
        <v>352</v>
      </c>
      <c r="F3055">
        <v>68.587926829268298</v>
      </c>
      <c r="G3055">
        <v>69.647804878048802</v>
      </c>
    </row>
    <row r="3056" spans="1:7" x14ac:dyDescent="0.5">
      <c r="A3056" t="s">
        <v>180</v>
      </c>
      <c r="B3056" s="1" t="s">
        <v>349</v>
      </c>
      <c r="C3056" t="s">
        <v>13</v>
      </c>
      <c r="D3056" s="1" t="s">
        <v>53</v>
      </c>
      <c r="E3056" t="s">
        <v>352</v>
      </c>
      <c r="F3056" t="s">
        <v>352</v>
      </c>
      <c r="G3056">
        <v>1082</v>
      </c>
    </row>
    <row r="3057" spans="1:7" x14ac:dyDescent="0.5">
      <c r="A3057" t="s">
        <v>180</v>
      </c>
      <c r="B3057" s="1" t="s">
        <v>349</v>
      </c>
      <c r="C3057" t="s">
        <v>10</v>
      </c>
      <c r="D3057" s="1" t="s">
        <v>25</v>
      </c>
      <c r="E3057" t="s">
        <v>352</v>
      </c>
      <c r="F3057" t="s">
        <v>352</v>
      </c>
      <c r="G3057">
        <v>8.01</v>
      </c>
    </row>
    <row r="3058" spans="1:7" x14ac:dyDescent="0.5">
      <c r="A3058" t="s">
        <v>180</v>
      </c>
      <c r="B3058" s="1" t="s">
        <v>349</v>
      </c>
      <c r="C3058" t="s">
        <v>417</v>
      </c>
      <c r="D3058" s="1" t="s">
        <v>499</v>
      </c>
      <c r="E3058">
        <v>11</v>
      </c>
      <c r="F3058">
        <v>11</v>
      </c>
      <c r="G3058">
        <v>11</v>
      </c>
    </row>
    <row r="3059" spans="1:7" x14ac:dyDescent="0.5">
      <c r="A3059" t="s">
        <v>180</v>
      </c>
      <c r="B3059" s="1" t="s">
        <v>349</v>
      </c>
      <c r="C3059" t="s">
        <v>46</v>
      </c>
      <c r="D3059" s="1" t="s">
        <v>342</v>
      </c>
      <c r="E3059" t="s">
        <v>352</v>
      </c>
      <c r="F3059" t="s">
        <v>352</v>
      </c>
      <c r="G3059" t="s">
        <v>352</v>
      </c>
    </row>
    <row r="3060" spans="1:7" x14ac:dyDescent="0.5">
      <c r="A3060" t="s">
        <v>180</v>
      </c>
      <c r="B3060" s="1" t="s">
        <v>349</v>
      </c>
      <c r="C3060" t="s">
        <v>511</v>
      </c>
      <c r="D3060" s="1" t="s">
        <v>280</v>
      </c>
      <c r="E3060" t="s">
        <v>352</v>
      </c>
      <c r="F3060" t="s">
        <v>352</v>
      </c>
      <c r="G3060">
        <v>100</v>
      </c>
    </row>
    <row r="3061" spans="1:7" x14ac:dyDescent="0.5">
      <c r="A3061" t="s">
        <v>180</v>
      </c>
      <c r="B3061" s="1" t="s">
        <v>349</v>
      </c>
      <c r="C3061" t="s">
        <v>281</v>
      </c>
      <c r="D3061" s="1" t="s">
        <v>23</v>
      </c>
      <c r="E3061" t="s">
        <v>352</v>
      </c>
      <c r="F3061">
        <v>1.2649999999999999</v>
      </c>
      <c r="G3061">
        <v>1.1599999999999999</v>
      </c>
    </row>
    <row r="3062" spans="1:7" x14ac:dyDescent="0.5">
      <c r="A3062" t="s">
        <v>55</v>
      </c>
      <c r="B3062" s="1" t="s">
        <v>243</v>
      </c>
      <c r="C3062" t="s">
        <v>117</v>
      </c>
      <c r="D3062" s="1" t="s">
        <v>235</v>
      </c>
      <c r="E3062" t="s">
        <v>352</v>
      </c>
      <c r="F3062">
        <v>100</v>
      </c>
      <c r="G3062">
        <v>100</v>
      </c>
    </row>
    <row r="3063" spans="1:7" x14ac:dyDescent="0.5">
      <c r="A3063" t="s">
        <v>55</v>
      </c>
      <c r="B3063" s="1" t="s">
        <v>243</v>
      </c>
      <c r="C3063" t="s">
        <v>510</v>
      </c>
      <c r="D3063" s="1" t="s">
        <v>200</v>
      </c>
      <c r="E3063" t="s">
        <v>352</v>
      </c>
      <c r="F3063">
        <v>100</v>
      </c>
      <c r="G3063">
        <v>100</v>
      </c>
    </row>
    <row r="3064" spans="1:7" x14ac:dyDescent="0.5">
      <c r="A3064" t="s">
        <v>55</v>
      </c>
      <c r="B3064" s="1" t="s">
        <v>243</v>
      </c>
      <c r="C3064" t="s">
        <v>440</v>
      </c>
      <c r="D3064" s="1" t="s">
        <v>8</v>
      </c>
      <c r="E3064" t="s">
        <v>352</v>
      </c>
      <c r="F3064">
        <v>96</v>
      </c>
      <c r="G3064">
        <v>96</v>
      </c>
    </row>
    <row r="3065" spans="1:7" x14ac:dyDescent="0.5">
      <c r="A3065" t="s">
        <v>55</v>
      </c>
      <c r="B3065" s="1" t="s">
        <v>243</v>
      </c>
      <c r="C3065" t="s">
        <v>385</v>
      </c>
      <c r="D3065" s="1" t="s">
        <v>85</v>
      </c>
      <c r="E3065" t="s">
        <v>352</v>
      </c>
      <c r="F3065">
        <v>98</v>
      </c>
      <c r="G3065">
        <v>99</v>
      </c>
    </row>
    <row r="3066" spans="1:7" x14ac:dyDescent="0.5">
      <c r="A3066" t="s">
        <v>55</v>
      </c>
      <c r="B3066" s="1" t="s">
        <v>243</v>
      </c>
      <c r="C3066" t="s">
        <v>98</v>
      </c>
      <c r="D3066" s="1" t="s">
        <v>116</v>
      </c>
      <c r="E3066" t="s">
        <v>352</v>
      </c>
      <c r="F3066">
        <v>95</v>
      </c>
      <c r="G3066">
        <v>95</v>
      </c>
    </row>
    <row r="3067" spans="1:7" x14ac:dyDescent="0.5">
      <c r="A3067" t="s">
        <v>55</v>
      </c>
      <c r="B3067" s="1" t="s">
        <v>243</v>
      </c>
      <c r="C3067" t="s">
        <v>523</v>
      </c>
      <c r="D3067" s="1" t="s">
        <v>433</v>
      </c>
      <c r="E3067" t="s">
        <v>352</v>
      </c>
      <c r="F3067">
        <v>23.175120263688804</v>
      </c>
      <c r="G3067">
        <v>22.898876632449365</v>
      </c>
    </row>
    <row r="3068" spans="1:7" x14ac:dyDescent="0.5">
      <c r="A3068" t="s">
        <v>55</v>
      </c>
      <c r="B3068" s="1" t="s">
        <v>243</v>
      </c>
      <c r="C3068" t="s">
        <v>103</v>
      </c>
      <c r="D3068" s="1" t="s">
        <v>11</v>
      </c>
      <c r="E3068">
        <v>83902.671125952489</v>
      </c>
      <c r="F3068">
        <v>78915.254755588714</v>
      </c>
      <c r="G3068">
        <v>68912.545545231376</v>
      </c>
    </row>
    <row r="3069" spans="1:7" x14ac:dyDescent="0.5">
      <c r="A3069" t="s">
        <v>55</v>
      </c>
      <c r="B3069" s="1" t="s">
        <v>243</v>
      </c>
      <c r="C3069" t="s">
        <v>276</v>
      </c>
      <c r="D3069" s="1" t="s">
        <v>420</v>
      </c>
      <c r="E3069">
        <v>52976.808378240457</v>
      </c>
      <c r="F3069">
        <v>53707.980081380098</v>
      </c>
      <c r="G3069">
        <v>44332.340049938102</v>
      </c>
    </row>
    <row r="3070" spans="1:7" x14ac:dyDescent="0.5">
      <c r="A3070" t="s">
        <v>55</v>
      </c>
      <c r="B3070" s="1" t="s">
        <v>243</v>
      </c>
      <c r="C3070" t="s">
        <v>386</v>
      </c>
      <c r="D3070" s="1" t="s">
        <v>256</v>
      </c>
      <c r="E3070" t="s">
        <v>352</v>
      </c>
      <c r="F3070">
        <v>79.195999999999998</v>
      </c>
      <c r="G3070">
        <v>78.709999999999994</v>
      </c>
    </row>
    <row r="3071" spans="1:7" x14ac:dyDescent="0.5">
      <c r="A3071" t="s">
        <v>55</v>
      </c>
      <c r="B3071" s="1" t="s">
        <v>243</v>
      </c>
      <c r="C3071" t="s">
        <v>13</v>
      </c>
      <c r="D3071" s="1" t="s">
        <v>53</v>
      </c>
      <c r="E3071" t="s">
        <v>352</v>
      </c>
      <c r="F3071" t="s">
        <v>352</v>
      </c>
      <c r="G3071">
        <v>4065.6140039945499</v>
      </c>
    </row>
    <row r="3072" spans="1:7" x14ac:dyDescent="0.5">
      <c r="A3072" t="s">
        <v>55</v>
      </c>
      <c r="B3072" s="1" t="s">
        <v>243</v>
      </c>
      <c r="C3072" t="s">
        <v>10</v>
      </c>
      <c r="D3072" s="1" t="s">
        <v>25</v>
      </c>
      <c r="E3072" t="s">
        <v>352</v>
      </c>
      <c r="F3072" t="s">
        <v>352</v>
      </c>
      <c r="G3072">
        <v>5.3069515200000001</v>
      </c>
    </row>
    <row r="3073" spans="1:7" x14ac:dyDescent="0.5">
      <c r="A3073" t="s">
        <v>55</v>
      </c>
      <c r="B3073" s="1" t="s">
        <v>243</v>
      </c>
      <c r="C3073" t="s">
        <v>417</v>
      </c>
      <c r="D3073" s="1" t="s">
        <v>499</v>
      </c>
      <c r="E3073">
        <v>12</v>
      </c>
      <c r="F3073">
        <v>12</v>
      </c>
      <c r="G3073">
        <v>12</v>
      </c>
    </row>
    <row r="3074" spans="1:7" x14ac:dyDescent="0.5">
      <c r="A3074" t="s">
        <v>55</v>
      </c>
      <c r="B3074" s="1" t="s">
        <v>243</v>
      </c>
      <c r="C3074" t="s">
        <v>46</v>
      </c>
      <c r="D3074" s="1" t="s">
        <v>342</v>
      </c>
      <c r="E3074" t="s">
        <v>352</v>
      </c>
      <c r="F3074">
        <v>85.480003356933594</v>
      </c>
      <c r="G3074">
        <v>84.430000305175795</v>
      </c>
    </row>
    <row r="3075" spans="1:7" x14ac:dyDescent="0.5">
      <c r="A3075" t="s">
        <v>55</v>
      </c>
      <c r="B3075" s="1" t="s">
        <v>243</v>
      </c>
      <c r="C3075" t="s">
        <v>511</v>
      </c>
      <c r="D3075" s="1" t="s">
        <v>280</v>
      </c>
      <c r="E3075" t="s">
        <v>352</v>
      </c>
      <c r="F3075">
        <v>98</v>
      </c>
      <c r="G3075">
        <v>98</v>
      </c>
    </row>
    <row r="3076" spans="1:7" x14ac:dyDescent="0.5">
      <c r="A3076" t="s">
        <v>55</v>
      </c>
      <c r="B3076" s="1" t="s">
        <v>243</v>
      </c>
      <c r="C3076" t="s">
        <v>281</v>
      </c>
      <c r="D3076" s="1" t="s">
        <v>23</v>
      </c>
      <c r="E3076" t="s">
        <v>352</v>
      </c>
      <c r="F3076">
        <v>1.4430000000000001</v>
      </c>
      <c r="G3076">
        <v>1.46</v>
      </c>
    </row>
    <row r="3077" spans="1:7" x14ac:dyDescent="0.5">
      <c r="A3077" t="s">
        <v>275</v>
      </c>
      <c r="B3077" s="1" t="s">
        <v>259</v>
      </c>
      <c r="C3077" t="s">
        <v>117</v>
      </c>
      <c r="D3077" s="1" t="s">
        <v>235</v>
      </c>
      <c r="E3077" t="s">
        <v>352</v>
      </c>
      <c r="F3077">
        <v>100</v>
      </c>
      <c r="G3077">
        <v>100</v>
      </c>
    </row>
    <row r="3078" spans="1:7" x14ac:dyDescent="0.5">
      <c r="A3078" t="s">
        <v>275</v>
      </c>
      <c r="B3078" s="1" t="s">
        <v>259</v>
      </c>
      <c r="C3078" t="s">
        <v>510</v>
      </c>
      <c r="D3078" s="1" t="s">
        <v>200</v>
      </c>
      <c r="E3078" t="s">
        <v>352</v>
      </c>
      <c r="F3078">
        <v>100</v>
      </c>
      <c r="G3078">
        <v>100</v>
      </c>
    </row>
    <row r="3079" spans="1:7" x14ac:dyDescent="0.5">
      <c r="A3079" t="s">
        <v>275</v>
      </c>
      <c r="B3079" s="1" t="s">
        <v>259</v>
      </c>
      <c r="C3079" t="s">
        <v>440</v>
      </c>
      <c r="D3079" s="1" t="s">
        <v>8</v>
      </c>
      <c r="E3079" t="s">
        <v>352</v>
      </c>
      <c r="F3079">
        <v>92</v>
      </c>
      <c r="G3079">
        <v>93</v>
      </c>
    </row>
    <row r="3080" spans="1:7" x14ac:dyDescent="0.5">
      <c r="A3080" t="s">
        <v>275</v>
      </c>
      <c r="B3080" s="1" t="s">
        <v>259</v>
      </c>
      <c r="C3080" t="s">
        <v>385</v>
      </c>
      <c r="D3080" s="1" t="s">
        <v>85</v>
      </c>
      <c r="E3080" t="s">
        <v>352</v>
      </c>
      <c r="F3080">
        <v>90</v>
      </c>
      <c r="G3080">
        <v>91</v>
      </c>
    </row>
    <row r="3081" spans="1:7" x14ac:dyDescent="0.5">
      <c r="A3081" t="s">
        <v>275</v>
      </c>
      <c r="B3081" s="1" t="s">
        <v>259</v>
      </c>
      <c r="C3081" t="s">
        <v>98</v>
      </c>
      <c r="D3081" s="1" t="s">
        <v>116</v>
      </c>
      <c r="E3081" t="s">
        <v>352</v>
      </c>
      <c r="F3081">
        <v>92</v>
      </c>
      <c r="G3081">
        <v>93</v>
      </c>
    </row>
    <row r="3082" spans="1:7" x14ac:dyDescent="0.5">
      <c r="A3082" t="s">
        <v>275</v>
      </c>
      <c r="B3082" s="1" t="s">
        <v>259</v>
      </c>
      <c r="C3082" t="s">
        <v>523</v>
      </c>
      <c r="D3082" s="1" t="s">
        <v>433</v>
      </c>
      <c r="E3082" t="s">
        <v>352</v>
      </c>
      <c r="F3082">
        <v>5.0244176955643081</v>
      </c>
      <c r="G3082">
        <v>5.0586805547888574</v>
      </c>
    </row>
    <row r="3083" spans="1:7" x14ac:dyDescent="0.5">
      <c r="A3083" t="s">
        <v>275</v>
      </c>
      <c r="B3083" s="1" t="s">
        <v>259</v>
      </c>
      <c r="C3083" t="s">
        <v>103</v>
      </c>
      <c r="D3083" s="1" t="s">
        <v>11</v>
      </c>
      <c r="E3083">
        <v>58906.238857541794</v>
      </c>
      <c r="F3083">
        <v>56761.517298210259</v>
      </c>
      <c r="G3083">
        <v>52841.634585047417</v>
      </c>
    </row>
    <row r="3084" spans="1:7" x14ac:dyDescent="0.5">
      <c r="A3084" t="s">
        <v>275</v>
      </c>
      <c r="B3084" s="1" t="s">
        <v>259</v>
      </c>
      <c r="C3084" t="s">
        <v>276</v>
      </c>
      <c r="D3084" s="1" t="s">
        <v>420</v>
      </c>
      <c r="E3084">
        <v>48866.603960029781</v>
      </c>
      <c r="F3084">
        <v>45564.156944801281</v>
      </c>
      <c r="G3084">
        <v>46869.759058411029</v>
      </c>
    </row>
    <row r="3085" spans="1:7" x14ac:dyDescent="0.5">
      <c r="A3085" t="s">
        <v>275</v>
      </c>
      <c r="B3085" s="1" t="s">
        <v>259</v>
      </c>
      <c r="C3085" t="s">
        <v>386</v>
      </c>
      <c r="D3085" s="1" t="s">
        <v>256</v>
      </c>
      <c r="E3085" t="s">
        <v>352</v>
      </c>
      <c r="F3085">
        <v>82.058536585365871</v>
      </c>
      <c r="G3085">
        <v>80.7</v>
      </c>
    </row>
    <row r="3086" spans="1:7" x14ac:dyDescent="0.5">
      <c r="A3086" t="s">
        <v>275</v>
      </c>
      <c r="B3086" s="1" t="s">
        <v>259</v>
      </c>
      <c r="C3086" t="s">
        <v>13</v>
      </c>
      <c r="D3086" s="1" t="s">
        <v>53</v>
      </c>
      <c r="E3086" t="s">
        <v>352</v>
      </c>
      <c r="F3086">
        <v>6265.5431500290697</v>
      </c>
      <c r="G3086">
        <v>6159.7963402085898</v>
      </c>
    </row>
    <row r="3087" spans="1:7" x14ac:dyDescent="0.5">
      <c r="A3087" t="s">
        <v>275</v>
      </c>
      <c r="B3087" s="1" t="s">
        <v>259</v>
      </c>
      <c r="C3087" t="s">
        <v>10</v>
      </c>
      <c r="D3087" s="1" t="s">
        <v>25</v>
      </c>
      <c r="E3087" t="s">
        <v>352</v>
      </c>
      <c r="F3087">
        <v>11.34454918</v>
      </c>
      <c r="G3087">
        <v>12.364699359999999</v>
      </c>
    </row>
    <row r="3088" spans="1:7" x14ac:dyDescent="0.5">
      <c r="A3088" t="s">
        <v>275</v>
      </c>
      <c r="B3088" s="1" t="s">
        <v>259</v>
      </c>
      <c r="C3088" t="s">
        <v>417</v>
      </c>
      <c r="D3088" s="1" t="s">
        <v>499</v>
      </c>
      <c r="E3088">
        <v>11</v>
      </c>
      <c r="F3088">
        <v>11</v>
      </c>
      <c r="G3088">
        <v>11</v>
      </c>
    </row>
    <row r="3089" spans="1:7" x14ac:dyDescent="0.5">
      <c r="A3089" t="s">
        <v>275</v>
      </c>
      <c r="B3089" s="1" t="s">
        <v>259</v>
      </c>
      <c r="C3089" t="s">
        <v>46</v>
      </c>
      <c r="D3089" s="1" t="s">
        <v>342</v>
      </c>
      <c r="E3089">
        <v>99.046936035156193</v>
      </c>
      <c r="F3089">
        <v>98.969909667968807</v>
      </c>
      <c r="G3089">
        <v>99.809997558593807</v>
      </c>
    </row>
    <row r="3090" spans="1:7" x14ac:dyDescent="0.5">
      <c r="A3090" t="s">
        <v>275</v>
      </c>
      <c r="B3090" s="1" t="s">
        <v>259</v>
      </c>
      <c r="C3090" t="s">
        <v>511</v>
      </c>
      <c r="D3090" s="1" t="s">
        <v>280</v>
      </c>
      <c r="E3090" t="s">
        <v>352</v>
      </c>
      <c r="F3090" t="s">
        <v>352</v>
      </c>
      <c r="G3090" t="s">
        <v>352</v>
      </c>
    </row>
    <row r="3091" spans="1:7" x14ac:dyDescent="0.5">
      <c r="A3091" t="s">
        <v>275</v>
      </c>
      <c r="B3091" s="1" t="s">
        <v>259</v>
      </c>
      <c r="C3091" t="s">
        <v>281</v>
      </c>
      <c r="D3091" s="1" t="s">
        <v>23</v>
      </c>
      <c r="E3091" t="s">
        <v>352</v>
      </c>
      <c r="F3091">
        <v>1.57</v>
      </c>
      <c r="G3091">
        <v>1.56</v>
      </c>
    </row>
    <row r="3092" spans="1:7" x14ac:dyDescent="0.5">
      <c r="A3092" t="s">
        <v>285</v>
      </c>
      <c r="B3092" s="1" t="s">
        <v>62</v>
      </c>
      <c r="C3092" t="s">
        <v>117</v>
      </c>
      <c r="D3092" s="1" t="s">
        <v>235</v>
      </c>
      <c r="E3092" t="s">
        <v>352</v>
      </c>
      <c r="F3092">
        <v>100</v>
      </c>
      <c r="G3092">
        <v>100</v>
      </c>
    </row>
    <row r="3093" spans="1:7" x14ac:dyDescent="0.5">
      <c r="A3093" t="s">
        <v>285</v>
      </c>
      <c r="B3093" s="1" t="s">
        <v>62</v>
      </c>
      <c r="C3093" t="s">
        <v>510</v>
      </c>
      <c r="D3093" s="1" t="s">
        <v>200</v>
      </c>
      <c r="E3093" t="s">
        <v>352</v>
      </c>
      <c r="F3093">
        <v>100</v>
      </c>
      <c r="G3093">
        <v>100</v>
      </c>
    </row>
    <row r="3094" spans="1:7" x14ac:dyDescent="0.5">
      <c r="A3094" t="s">
        <v>285</v>
      </c>
      <c r="B3094" s="1" t="s">
        <v>62</v>
      </c>
      <c r="C3094" t="s">
        <v>440</v>
      </c>
      <c r="D3094" s="1" t="s">
        <v>8</v>
      </c>
      <c r="E3094" t="s">
        <v>352</v>
      </c>
      <c r="F3094">
        <v>94</v>
      </c>
      <c r="G3094">
        <v>94</v>
      </c>
    </row>
    <row r="3095" spans="1:7" x14ac:dyDescent="0.5">
      <c r="A3095" t="s">
        <v>285</v>
      </c>
      <c r="B3095" s="1" t="s">
        <v>62</v>
      </c>
      <c r="C3095" t="s">
        <v>385</v>
      </c>
      <c r="D3095" s="1" t="s">
        <v>85</v>
      </c>
      <c r="E3095" t="s">
        <v>352</v>
      </c>
      <c r="F3095">
        <v>92</v>
      </c>
      <c r="G3095">
        <v>92</v>
      </c>
    </row>
    <row r="3096" spans="1:7" x14ac:dyDescent="0.5">
      <c r="A3096" t="s">
        <v>285</v>
      </c>
      <c r="B3096" s="1" t="s">
        <v>62</v>
      </c>
      <c r="C3096" t="s">
        <v>98</v>
      </c>
      <c r="D3096" s="1" t="s">
        <v>116</v>
      </c>
      <c r="E3096" t="s">
        <v>352</v>
      </c>
      <c r="F3096">
        <v>93</v>
      </c>
      <c r="G3096">
        <v>92</v>
      </c>
    </row>
    <row r="3097" spans="1:7" x14ac:dyDescent="0.5">
      <c r="A3097" t="s">
        <v>285</v>
      </c>
      <c r="B3097" s="1" t="s">
        <v>62</v>
      </c>
      <c r="C3097" t="s">
        <v>523</v>
      </c>
      <c r="D3097" s="1" t="s">
        <v>433</v>
      </c>
      <c r="E3097" t="s">
        <v>352</v>
      </c>
      <c r="F3097">
        <v>14.564046119155417</v>
      </c>
      <c r="G3097">
        <v>14.361957814434104</v>
      </c>
    </row>
    <row r="3098" spans="1:7" x14ac:dyDescent="0.5">
      <c r="A3098" t="s">
        <v>285</v>
      </c>
      <c r="B3098" s="1" t="s">
        <v>62</v>
      </c>
      <c r="C3098" t="s">
        <v>103</v>
      </c>
      <c r="D3098" s="1" t="s">
        <v>11</v>
      </c>
      <c r="E3098">
        <v>81695.187071330161</v>
      </c>
      <c r="F3098">
        <v>77246.673882867501</v>
      </c>
      <c r="G3098">
        <v>71055.876193829987</v>
      </c>
    </row>
    <row r="3099" spans="1:7" x14ac:dyDescent="0.5">
      <c r="A3099" t="s">
        <v>285</v>
      </c>
      <c r="B3099" s="1" t="s">
        <v>62</v>
      </c>
      <c r="C3099" t="s">
        <v>276</v>
      </c>
      <c r="D3099" s="1" t="s">
        <v>420</v>
      </c>
      <c r="E3099">
        <v>81695.187071330467</v>
      </c>
      <c r="F3099">
        <v>77246.673882867195</v>
      </c>
      <c r="G3099">
        <v>71055.876193830292</v>
      </c>
    </row>
    <row r="3100" spans="1:7" x14ac:dyDescent="0.5">
      <c r="A3100" t="s">
        <v>285</v>
      </c>
      <c r="B3100" s="1" t="s">
        <v>62</v>
      </c>
      <c r="C3100" t="s">
        <v>386</v>
      </c>
      <c r="D3100" s="1" t="s">
        <v>256</v>
      </c>
      <c r="E3100" t="s">
        <v>352</v>
      </c>
      <c r="F3100">
        <v>77.434146341463432</v>
      </c>
      <c r="G3100">
        <v>76.329268292682926</v>
      </c>
    </row>
    <row r="3101" spans="1:7" x14ac:dyDescent="0.5">
      <c r="A3101" t="s">
        <v>285</v>
      </c>
      <c r="B3101" s="1" t="s">
        <v>62</v>
      </c>
      <c r="C3101" t="s">
        <v>13</v>
      </c>
      <c r="D3101" s="1" t="s">
        <v>53</v>
      </c>
      <c r="E3101" t="s">
        <v>352</v>
      </c>
      <c r="F3101">
        <v>12473.791077927601</v>
      </c>
      <c r="G3101">
        <v>12012.2412198372</v>
      </c>
    </row>
    <row r="3102" spans="1:7" x14ac:dyDescent="0.5">
      <c r="A3102" t="s">
        <v>285</v>
      </c>
      <c r="B3102" s="1" t="s">
        <v>62</v>
      </c>
      <c r="C3102" t="s">
        <v>10</v>
      </c>
      <c r="D3102" s="1" t="s">
        <v>25</v>
      </c>
      <c r="E3102" t="s">
        <v>352</v>
      </c>
      <c r="F3102">
        <v>16.57115173</v>
      </c>
      <c r="G3102">
        <v>17.362567899999998</v>
      </c>
    </row>
    <row r="3103" spans="1:7" x14ac:dyDescent="0.5">
      <c r="A3103" t="s">
        <v>285</v>
      </c>
      <c r="B3103" s="1" t="s">
        <v>62</v>
      </c>
      <c r="C3103" t="s">
        <v>417</v>
      </c>
      <c r="D3103" s="1" t="s">
        <v>499</v>
      </c>
      <c r="E3103">
        <v>12</v>
      </c>
      <c r="F3103">
        <v>12</v>
      </c>
      <c r="G3103">
        <v>12</v>
      </c>
    </row>
    <row r="3104" spans="1:7" x14ac:dyDescent="0.5">
      <c r="A3104" t="s">
        <v>285</v>
      </c>
      <c r="B3104" s="1" t="s">
        <v>62</v>
      </c>
      <c r="C3104" t="s">
        <v>46</v>
      </c>
      <c r="D3104" s="1" t="s">
        <v>342</v>
      </c>
      <c r="E3104">
        <v>97.848609924316406</v>
      </c>
      <c r="F3104">
        <v>96.489997863769503</v>
      </c>
      <c r="G3104">
        <v>95.250167846679702</v>
      </c>
    </row>
    <row r="3105" spans="1:7" x14ac:dyDescent="0.5">
      <c r="A3105" t="s">
        <v>285</v>
      </c>
      <c r="B3105" s="1" t="s">
        <v>62</v>
      </c>
      <c r="C3105" t="s">
        <v>511</v>
      </c>
      <c r="D3105" s="1" t="s">
        <v>280</v>
      </c>
      <c r="E3105" t="s">
        <v>352</v>
      </c>
      <c r="F3105" t="s">
        <v>352</v>
      </c>
      <c r="G3105" t="s">
        <v>352</v>
      </c>
    </row>
    <row r="3106" spans="1:7" x14ac:dyDescent="0.5">
      <c r="A3106" t="s">
        <v>285</v>
      </c>
      <c r="B3106" s="1" t="s">
        <v>62</v>
      </c>
      <c r="C3106" t="s">
        <v>281</v>
      </c>
      <c r="D3106" s="1" t="s">
        <v>23</v>
      </c>
      <c r="E3106" t="s">
        <v>352</v>
      </c>
      <c r="F3106">
        <v>1.665</v>
      </c>
      <c r="G3106">
        <v>1.6639999999999999</v>
      </c>
    </row>
    <row r="3107" spans="1:7" x14ac:dyDescent="0.5">
      <c r="A3107" t="s">
        <v>184</v>
      </c>
      <c r="B3107" s="1" t="s">
        <v>213</v>
      </c>
      <c r="C3107" t="s">
        <v>117</v>
      </c>
      <c r="D3107" s="1" t="s">
        <v>235</v>
      </c>
      <c r="E3107" t="s">
        <v>352</v>
      </c>
      <c r="F3107">
        <v>100</v>
      </c>
      <c r="G3107">
        <v>100</v>
      </c>
    </row>
    <row r="3108" spans="1:7" x14ac:dyDescent="0.5">
      <c r="A3108" t="s">
        <v>184</v>
      </c>
      <c r="B3108" s="1" t="s">
        <v>213</v>
      </c>
      <c r="C3108" t="s">
        <v>510</v>
      </c>
      <c r="D3108" s="1" t="s">
        <v>200</v>
      </c>
      <c r="E3108" t="s">
        <v>352</v>
      </c>
      <c r="F3108">
        <v>100</v>
      </c>
      <c r="G3108">
        <v>100</v>
      </c>
    </row>
    <row r="3109" spans="1:7" x14ac:dyDescent="0.5">
      <c r="A3109" t="s">
        <v>184</v>
      </c>
      <c r="B3109" s="1" t="s">
        <v>213</v>
      </c>
      <c r="C3109" t="s">
        <v>440</v>
      </c>
      <c r="D3109" s="1" t="s">
        <v>8</v>
      </c>
      <c r="E3109" t="s">
        <v>352</v>
      </c>
      <c r="F3109">
        <v>94</v>
      </c>
      <c r="G3109">
        <v>91</v>
      </c>
    </row>
    <row r="3110" spans="1:7" x14ac:dyDescent="0.5">
      <c r="A3110" t="s">
        <v>184</v>
      </c>
      <c r="B3110" s="1" t="s">
        <v>213</v>
      </c>
      <c r="C3110" t="s">
        <v>385</v>
      </c>
      <c r="D3110" s="1" t="s">
        <v>85</v>
      </c>
      <c r="E3110" t="s">
        <v>352</v>
      </c>
      <c r="F3110">
        <v>96</v>
      </c>
      <c r="G3110">
        <v>93</v>
      </c>
    </row>
    <row r="3111" spans="1:7" x14ac:dyDescent="0.5">
      <c r="A3111" t="s">
        <v>184</v>
      </c>
      <c r="B3111" s="1" t="s">
        <v>213</v>
      </c>
      <c r="C3111" t="s">
        <v>98</v>
      </c>
      <c r="D3111" s="1" t="s">
        <v>116</v>
      </c>
      <c r="E3111" t="s">
        <v>352</v>
      </c>
      <c r="F3111">
        <v>94</v>
      </c>
      <c r="G3111">
        <v>91</v>
      </c>
    </row>
    <row r="3112" spans="1:7" x14ac:dyDescent="0.5">
      <c r="A3112" t="s">
        <v>184</v>
      </c>
      <c r="B3112" s="1" t="s">
        <v>213</v>
      </c>
      <c r="C3112" t="s">
        <v>523</v>
      </c>
      <c r="D3112" s="1" t="s">
        <v>433</v>
      </c>
      <c r="E3112" t="s">
        <v>352</v>
      </c>
      <c r="F3112">
        <v>2.4954759182118464</v>
      </c>
      <c r="G3112">
        <v>2.490441472626129</v>
      </c>
    </row>
    <row r="3113" spans="1:7" x14ac:dyDescent="0.5">
      <c r="A3113" t="s">
        <v>184</v>
      </c>
      <c r="B3113" s="1" t="s">
        <v>213</v>
      </c>
      <c r="C3113" t="s">
        <v>103</v>
      </c>
      <c r="D3113" s="1" t="s">
        <v>11</v>
      </c>
      <c r="E3113">
        <v>34061.512949674558</v>
      </c>
      <c r="F3113">
        <v>32746.315276439986</v>
      </c>
      <c r="G3113">
        <v>29187.428675169991</v>
      </c>
    </row>
    <row r="3114" spans="1:7" x14ac:dyDescent="0.5">
      <c r="A3114" t="s">
        <v>184</v>
      </c>
      <c r="B3114" s="1" t="s">
        <v>213</v>
      </c>
      <c r="C3114" t="s">
        <v>276</v>
      </c>
      <c r="D3114" s="1" t="s">
        <v>420</v>
      </c>
      <c r="E3114">
        <v>22564.53246206867</v>
      </c>
      <c r="F3114">
        <v>20499.242224445181</v>
      </c>
      <c r="G3114">
        <v>17733.855164390214</v>
      </c>
    </row>
    <row r="3115" spans="1:7" x14ac:dyDescent="0.5">
      <c r="A3115" t="s">
        <v>184</v>
      </c>
      <c r="B3115" s="1" t="s">
        <v>213</v>
      </c>
      <c r="C3115" t="s">
        <v>386</v>
      </c>
      <c r="D3115" s="1" t="s">
        <v>256</v>
      </c>
      <c r="E3115" t="s">
        <v>352</v>
      </c>
      <c r="F3115">
        <v>78</v>
      </c>
      <c r="G3115">
        <v>75.436000000000007</v>
      </c>
    </row>
    <row r="3116" spans="1:7" x14ac:dyDescent="0.5">
      <c r="A3116" t="s">
        <v>184</v>
      </c>
      <c r="B3116" s="1" t="s">
        <v>213</v>
      </c>
      <c r="C3116" t="s">
        <v>13</v>
      </c>
      <c r="D3116" s="1" t="s">
        <v>53</v>
      </c>
      <c r="E3116" t="s">
        <v>352</v>
      </c>
      <c r="F3116" t="s">
        <v>352</v>
      </c>
      <c r="G3116">
        <v>2344.36254933183</v>
      </c>
    </row>
    <row r="3117" spans="1:7" x14ac:dyDescent="0.5">
      <c r="A3117" t="s">
        <v>184</v>
      </c>
      <c r="B3117" s="1" t="s">
        <v>213</v>
      </c>
      <c r="C3117" t="s">
        <v>10</v>
      </c>
      <c r="D3117" s="1" t="s">
        <v>25</v>
      </c>
      <c r="E3117" t="s">
        <v>352</v>
      </c>
      <c r="F3117" t="s">
        <v>352</v>
      </c>
      <c r="G3117">
        <v>9.3592061999999991</v>
      </c>
    </row>
    <row r="3118" spans="1:7" x14ac:dyDescent="0.5">
      <c r="A3118" t="s">
        <v>184</v>
      </c>
      <c r="B3118" s="1" t="s">
        <v>213</v>
      </c>
      <c r="C3118" t="s">
        <v>417</v>
      </c>
      <c r="D3118" s="1" t="s">
        <v>499</v>
      </c>
      <c r="E3118">
        <v>14</v>
      </c>
      <c r="F3118">
        <v>14</v>
      </c>
      <c r="G3118">
        <v>14</v>
      </c>
    </row>
    <row r="3119" spans="1:7" x14ac:dyDescent="0.5">
      <c r="A3119" t="s">
        <v>184</v>
      </c>
      <c r="B3119" s="1" t="s">
        <v>213</v>
      </c>
      <c r="C3119" t="s">
        <v>46</v>
      </c>
      <c r="D3119" s="1" t="s">
        <v>342</v>
      </c>
      <c r="E3119">
        <v>61.393272399902301</v>
      </c>
      <c r="F3119">
        <v>62.790000915527301</v>
      </c>
      <c r="G3119">
        <v>61.0200004577637</v>
      </c>
    </row>
    <row r="3120" spans="1:7" x14ac:dyDescent="0.5">
      <c r="A3120" t="s">
        <v>184</v>
      </c>
      <c r="B3120" s="1" t="s">
        <v>213</v>
      </c>
      <c r="C3120" t="s">
        <v>511</v>
      </c>
      <c r="D3120" s="1" t="s">
        <v>280</v>
      </c>
      <c r="E3120" t="s">
        <v>352</v>
      </c>
      <c r="F3120">
        <v>99</v>
      </c>
      <c r="G3120" t="s">
        <v>352</v>
      </c>
    </row>
    <row r="3121" spans="1:7" x14ac:dyDescent="0.5">
      <c r="A3121" t="s">
        <v>184</v>
      </c>
      <c r="B3121" s="1" t="s">
        <v>213</v>
      </c>
      <c r="C3121" t="s">
        <v>281</v>
      </c>
      <c r="D3121" s="1" t="s">
        <v>23</v>
      </c>
      <c r="E3121" t="s">
        <v>352</v>
      </c>
      <c r="F3121">
        <v>1.4830000000000001</v>
      </c>
      <c r="G3121">
        <v>1.4930000000000001</v>
      </c>
    </row>
    <row r="3122" spans="1:7" x14ac:dyDescent="0.5">
      <c r="A3122" t="s">
        <v>228</v>
      </c>
      <c r="B3122" s="1" t="s">
        <v>329</v>
      </c>
      <c r="C3122" t="s">
        <v>117</v>
      </c>
      <c r="D3122" s="1" t="s">
        <v>235</v>
      </c>
      <c r="E3122" t="s">
        <v>352</v>
      </c>
      <c r="F3122">
        <v>100</v>
      </c>
      <c r="G3122">
        <v>99.9</v>
      </c>
    </row>
    <row r="3123" spans="1:7" x14ac:dyDescent="0.5">
      <c r="A3123" t="s">
        <v>228</v>
      </c>
      <c r="B3123" s="1" t="s">
        <v>329</v>
      </c>
      <c r="C3123" t="s">
        <v>510</v>
      </c>
      <c r="D3123" s="1" t="s">
        <v>200</v>
      </c>
      <c r="E3123" t="s">
        <v>352</v>
      </c>
      <c r="F3123">
        <v>77.8</v>
      </c>
      <c r="G3123">
        <v>79</v>
      </c>
    </row>
    <row r="3124" spans="1:7" x14ac:dyDescent="0.5">
      <c r="A3124" t="s">
        <v>228</v>
      </c>
      <c r="B3124" s="1" t="s">
        <v>329</v>
      </c>
      <c r="C3124" t="s">
        <v>440</v>
      </c>
      <c r="D3124" s="1" t="s">
        <v>8</v>
      </c>
      <c r="E3124" t="s">
        <v>352</v>
      </c>
      <c r="F3124">
        <v>99</v>
      </c>
      <c r="G3124">
        <v>98</v>
      </c>
    </row>
    <row r="3125" spans="1:7" x14ac:dyDescent="0.5">
      <c r="A3125" t="s">
        <v>228</v>
      </c>
      <c r="B3125" s="1" t="s">
        <v>329</v>
      </c>
      <c r="C3125" t="s">
        <v>385</v>
      </c>
      <c r="D3125" s="1" t="s">
        <v>85</v>
      </c>
      <c r="E3125" t="s">
        <v>352</v>
      </c>
      <c r="F3125">
        <v>99</v>
      </c>
      <c r="G3125">
        <v>99</v>
      </c>
    </row>
    <row r="3126" spans="1:7" x14ac:dyDescent="0.5">
      <c r="A3126" t="s">
        <v>228</v>
      </c>
      <c r="B3126" s="1" t="s">
        <v>329</v>
      </c>
      <c r="C3126" t="s">
        <v>98</v>
      </c>
      <c r="D3126" s="1" t="s">
        <v>116</v>
      </c>
      <c r="E3126" t="s">
        <v>352</v>
      </c>
      <c r="F3126">
        <v>99</v>
      </c>
      <c r="G3126">
        <v>98</v>
      </c>
    </row>
    <row r="3127" spans="1:7" x14ac:dyDescent="0.5">
      <c r="A3127" t="s">
        <v>228</v>
      </c>
      <c r="B3127" s="1" t="s">
        <v>329</v>
      </c>
      <c r="C3127" t="s">
        <v>523</v>
      </c>
      <c r="D3127" s="1" t="s">
        <v>433</v>
      </c>
      <c r="E3127" t="s">
        <v>352</v>
      </c>
      <c r="F3127">
        <v>3.715022680030633</v>
      </c>
      <c r="G3127">
        <v>3.6577984883331283</v>
      </c>
    </row>
    <row r="3128" spans="1:7" x14ac:dyDescent="0.5">
      <c r="A3128" t="s">
        <v>228</v>
      </c>
      <c r="B3128" s="1" t="s">
        <v>329</v>
      </c>
      <c r="C3128" t="s">
        <v>103</v>
      </c>
      <c r="D3128" s="1" t="s">
        <v>11</v>
      </c>
      <c r="E3128">
        <v>9724.734008080246</v>
      </c>
      <c r="F3128">
        <v>9042.3439162283921</v>
      </c>
      <c r="G3128">
        <v>8162.1958167815137</v>
      </c>
    </row>
    <row r="3129" spans="1:7" x14ac:dyDescent="0.5">
      <c r="A3129" t="s">
        <v>228</v>
      </c>
      <c r="B3129" s="1" t="s">
        <v>329</v>
      </c>
      <c r="C3129" t="s">
        <v>276</v>
      </c>
      <c r="D3129" s="1" t="s">
        <v>420</v>
      </c>
      <c r="E3129">
        <v>2496.1077575803611</v>
      </c>
      <c r="F3129">
        <v>2276.1612330647745</v>
      </c>
      <c r="G3129">
        <v>1993.4244778720633</v>
      </c>
    </row>
    <row r="3130" spans="1:7" x14ac:dyDescent="0.5">
      <c r="A3130" t="s">
        <v>228</v>
      </c>
      <c r="B3130" s="1" t="s">
        <v>329</v>
      </c>
      <c r="C3130" t="s">
        <v>386</v>
      </c>
      <c r="D3130" s="1" t="s">
        <v>256</v>
      </c>
      <c r="E3130" t="s">
        <v>352</v>
      </c>
      <c r="F3130">
        <v>71.674000000000007</v>
      </c>
      <c r="G3130">
        <v>70.861999999999995</v>
      </c>
    </row>
    <row r="3131" spans="1:7" x14ac:dyDescent="0.5">
      <c r="A3131" t="s">
        <v>228</v>
      </c>
      <c r="B3131" s="1" t="s">
        <v>329</v>
      </c>
      <c r="C3131" t="s">
        <v>13</v>
      </c>
      <c r="D3131" s="1" t="s">
        <v>53</v>
      </c>
      <c r="E3131" t="s">
        <v>352</v>
      </c>
      <c r="F3131" t="s">
        <v>352</v>
      </c>
      <c r="G3131">
        <v>674</v>
      </c>
    </row>
    <row r="3132" spans="1:7" x14ac:dyDescent="0.5">
      <c r="A3132" t="s">
        <v>228</v>
      </c>
      <c r="B3132" s="1" t="s">
        <v>329</v>
      </c>
      <c r="C3132" t="s">
        <v>10</v>
      </c>
      <c r="D3132" s="1" t="s">
        <v>25</v>
      </c>
      <c r="E3132" t="s">
        <v>352</v>
      </c>
      <c r="F3132" t="s">
        <v>352</v>
      </c>
      <c r="G3132">
        <v>7.74</v>
      </c>
    </row>
    <row r="3133" spans="1:7" x14ac:dyDescent="0.5">
      <c r="A3133" t="s">
        <v>228</v>
      </c>
      <c r="B3133" s="1" t="s">
        <v>329</v>
      </c>
      <c r="C3133" t="s">
        <v>417</v>
      </c>
      <c r="D3133" s="1" t="s">
        <v>499</v>
      </c>
      <c r="E3133">
        <v>12</v>
      </c>
      <c r="F3133">
        <v>12</v>
      </c>
      <c r="G3133">
        <v>12</v>
      </c>
    </row>
    <row r="3134" spans="1:7" x14ac:dyDescent="0.5">
      <c r="A3134" t="s">
        <v>228</v>
      </c>
      <c r="B3134" s="1" t="s">
        <v>329</v>
      </c>
      <c r="C3134" t="s">
        <v>46</v>
      </c>
      <c r="D3134" s="1" t="s">
        <v>342</v>
      </c>
      <c r="E3134" t="s">
        <v>352</v>
      </c>
      <c r="F3134">
        <v>99.980003356933594</v>
      </c>
      <c r="G3134">
        <v>99.940002441406193</v>
      </c>
    </row>
    <row r="3135" spans="1:7" x14ac:dyDescent="0.5">
      <c r="A3135" t="s">
        <v>228</v>
      </c>
      <c r="B3135" s="1" t="s">
        <v>329</v>
      </c>
      <c r="C3135" t="s">
        <v>511</v>
      </c>
      <c r="D3135" s="1" t="s">
        <v>280</v>
      </c>
      <c r="E3135" t="s">
        <v>352</v>
      </c>
      <c r="F3135">
        <v>100</v>
      </c>
      <c r="G3135">
        <v>100</v>
      </c>
    </row>
    <row r="3136" spans="1:7" x14ac:dyDescent="0.5">
      <c r="A3136" t="s">
        <v>228</v>
      </c>
      <c r="B3136" s="1" t="s">
        <v>329</v>
      </c>
      <c r="C3136" t="s">
        <v>281</v>
      </c>
      <c r="D3136" s="1" t="s">
        <v>23</v>
      </c>
      <c r="E3136" t="s">
        <v>352</v>
      </c>
      <c r="F3136">
        <v>3.3079999999999998</v>
      </c>
      <c r="G3136">
        <v>3.173</v>
      </c>
    </row>
    <row r="3137" spans="1:7" x14ac:dyDescent="0.5">
      <c r="A3137" t="s">
        <v>478</v>
      </c>
      <c r="B3137" s="1" t="s">
        <v>446</v>
      </c>
      <c r="C3137" t="s">
        <v>117</v>
      </c>
      <c r="D3137" s="1" t="s">
        <v>235</v>
      </c>
      <c r="E3137" t="s">
        <v>352</v>
      </c>
      <c r="F3137">
        <v>70</v>
      </c>
      <c r="G3137">
        <v>70</v>
      </c>
    </row>
    <row r="3138" spans="1:7" x14ac:dyDescent="0.5">
      <c r="A3138" t="s">
        <v>478</v>
      </c>
      <c r="B3138" s="1" t="s">
        <v>446</v>
      </c>
      <c r="C3138" t="s">
        <v>510</v>
      </c>
      <c r="D3138" s="1" t="s">
        <v>200</v>
      </c>
      <c r="E3138" t="s">
        <v>352</v>
      </c>
      <c r="F3138">
        <v>6.4</v>
      </c>
      <c r="G3138">
        <v>6.6</v>
      </c>
    </row>
    <row r="3139" spans="1:7" x14ac:dyDescent="0.5">
      <c r="A3139" t="s">
        <v>478</v>
      </c>
      <c r="B3139" s="1" t="s">
        <v>446</v>
      </c>
      <c r="C3139" t="s">
        <v>440</v>
      </c>
      <c r="D3139" s="1" t="s">
        <v>8</v>
      </c>
      <c r="E3139" t="s">
        <v>352</v>
      </c>
      <c r="F3139">
        <v>68</v>
      </c>
      <c r="G3139">
        <v>62</v>
      </c>
    </row>
    <row r="3140" spans="1:7" x14ac:dyDescent="0.5">
      <c r="A3140" t="s">
        <v>478</v>
      </c>
      <c r="B3140" s="1" t="s">
        <v>446</v>
      </c>
      <c r="C3140" t="s">
        <v>385</v>
      </c>
      <c r="D3140" s="1" t="s">
        <v>85</v>
      </c>
      <c r="E3140" t="s">
        <v>352</v>
      </c>
      <c r="F3140">
        <v>70</v>
      </c>
      <c r="G3140">
        <v>50</v>
      </c>
    </row>
    <row r="3141" spans="1:7" x14ac:dyDescent="0.5">
      <c r="A3141" t="s">
        <v>478</v>
      </c>
      <c r="B3141" s="1" t="s">
        <v>446</v>
      </c>
      <c r="C3141" t="s">
        <v>98</v>
      </c>
      <c r="D3141" s="1" t="s">
        <v>116</v>
      </c>
      <c r="E3141" t="s">
        <v>352</v>
      </c>
      <c r="F3141">
        <v>68</v>
      </c>
      <c r="G3141">
        <v>62</v>
      </c>
    </row>
    <row r="3142" spans="1:7" x14ac:dyDescent="0.5">
      <c r="A3142" t="s">
        <v>478</v>
      </c>
      <c r="B3142" s="1" t="s">
        <v>446</v>
      </c>
      <c r="C3142" t="s">
        <v>523</v>
      </c>
      <c r="D3142" s="1" t="s">
        <v>433</v>
      </c>
      <c r="E3142" t="s">
        <v>352</v>
      </c>
      <c r="F3142">
        <v>0.66750321356430187</v>
      </c>
      <c r="G3142">
        <v>0.66805165179844395</v>
      </c>
    </row>
    <row r="3143" spans="1:7" x14ac:dyDescent="0.5">
      <c r="A3143" t="s">
        <v>478</v>
      </c>
      <c r="B3143" s="1" t="s">
        <v>446</v>
      </c>
      <c r="C3143" t="s">
        <v>103</v>
      </c>
      <c r="D3143" s="1" t="s">
        <v>11</v>
      </c>
      <c r="E3143">
        <v>3315.0734471207761</v>
      </c>
      <c r="F3143">
        <v>3203.6166226995119</v>
      </c>
      <c r="G3143">
        <v>3006.580309549302</v>
      </c>
    </row>
    <row r="3144" spans="1:7" x14ac:dyDescent="0.5">
      <c r="A3144" t="s">
        <v>478</v>
      </c>
      <c r="B3144" s="1" t="s">
        <v>446</v>
      </c>
      <c r="C3144" t="s">
        <v>276</v>
      </c>
      <c r="D3144" s="1" t="s">
        <v>420</v>
      </c>
      <c r="E3144">
        <v>3367.0946387186646</v>
      </c>
      <c r="F3144">
        <v>3128.5404220583714</v>
      </c>
      <c r="G3144">
        <v>2978.0125981397146</v>
      </c>
    </row>
    <row r="3145" spans="1:7" x14ac:dyDescent="0.5">
      <c r="A3145" t="s">
        <v>478</v>
      </c>
      <c r="B3145" s="1" t="s">
        <v>446</v>
      </c>
      <c r="C3145" t="s">
        <v>386</v>
      </c>
      <c r="D3145" s="1" t="s">
        <v>256</v>
      </c>
      <c r="E3145" t="s">
        <v>352</v>
      </c>
      <c r="F3145">
        <v>70.492000000000004</v>
      </c>
      <c r="G3145">
        <v>70.448999999999998</v>
      </c>
    </row>
    <row r="3146" spans="1:7" x14ac:dyDescent="0.5">
      <c r="A3146" t="s">
        <v>478</v>
      </c>
      <c r="B3146" s="1" t="s">
        <v>446</v>
      </c>
      <c r="C3146" t="s">
        <v>13</v>
      </c>
      <c r="D3146" s="1" t="s">
        <v>53</v>
      </c>
      <c r="E3146" t="s">
        <v>352</v>
      </c>
      <c r="F3146" t="s">
        <v>352</v>
      </c>
      <c r="G3146">
        <v>135.85206242524799</v>
      </c>
    </row>
    <row r="3147" spans="1:7" x14ac:dyDescent="0.5">
      <c r="A3147" t="s">
        <v>478</v>
      </c>
      <c r="B3147" s="1" t="s">
        <v>446</v>
      </c>
      <c r="C3147" t="s">
        <v>10</v>
      </c>
      <c r="D3147" s="1" t="s">
        <v>25</v>
      </c>
      <c r="E3147" t="s">
        <v>352</v>
      </c>
      <c r="F3147" t="s">
        <v>352</v>
      </c>
      <c r="G3147">
        <v>4.3733778000000001</v>
      </c>
    </row>
    <row r="3148" spans="1:7" x14ac:dyDescent="0.5">
      <c r="A3148" t="s">
        <v>478</v>
      </c>
      <c r="B3148" s="1" t="s">
        <v>446</v>
      </c>
      <c r="C3148" t="s">
        <v>417</v>
      </c>
      <c r="D3148" s="1" t="s">
        <v>499</v>
      </c>
      <c r="E3148" t="s">
        <v>352</v>
      </c>
      <c r="F3148" t="s">
        <v>352</v>
      </c>
      <c r="G3148" t="s">
        <v>352</v>
      </c>
    </row>
    <row r="3149" spans="1:7" x14ac:dyDescent="0.5">
      <c r="A3149" t="s">
        <v>478</v>
      </c>
      <c r="B3149" s="1" t="s">
        <v>446</v>
      </c>
      <c r="C3149" t="s">
        <v>46</v>
      </c>
      <c r="D3149" s="1" t="s">
        <v>342</v>
      </c>
      <c r="E3149" t="s">
        <v>352</v>
      </c>
      <c r="F3149" t="s">
        <v>352</v>
      </c>
      <c r="G3149" t="s">
        <v>352</v>
      </c>
    </row>
    <row r="3150" spans="1:7" x14ac:dyDescent="0.5">
      <c r="A3150" t="s">
        <v>478</v>
      </c>
      <c r="B3150" s="1" t="s">
        <v>446</v>
      </c>
      <c r="C3150" t="s">
        <v>511</v>
      </c>
      <c r="D3150" s="1" t="s">
        <v>280</v>
      </c>
      <c r="E3150" t="s">
        <v>352</v>
      </c>
      <c r="F3150" t="s">
        <v>352</v>
      </c>
      <c r="G3150">
        <v>89.099998474121094</v>
      </c>
    </row>
    <row r="3151" spans="1:7" x14ac:dyDescent="0.5">
      <c r="A3151" t="s">
        <v>478</v>
      </c>
      <c r="B3151" s="1" t="s">
        <v>446</v>
      </c>
      <c r="C3151" t="s">
        <v>281</v>
      </c>
      <c r="D3151" s="1" t="s">
        <v>23</v>
      </c>
      <c r="E3151" t="s">
        <v>352</v>
      </c>
      <c r="F3151">
        <v>3.6970000000000001</v>
      </c>
      <c r="G3151">
        <v>3.7349999999999999</v>
      </c>
    </row>
    <row r="3152" spans="1:7" x14ac:dyDescent="0.5">
      <c r="A3152" t="s">
        <v>360</v>
      </c>
      <c r="B3152" s="1" t="s">
        <v>374</v>
      </c>
      <c r="C3152" t="s">
        <v>117</v>
      </c>
      <c r="D3152" s="1" t="s">
        <v>235</v>
      </c>
      <c r="E3152" t="s">
        <v>352</v>
      </c>
      <c r="F3152">
        <v>100</v>
      </c>
      <c r="G3152">
        <v>100</v>
      </c>
    </row>
    <row r="3153" spans="1:7" x14ac:dyDescent="0.5">
      <c r="A3153" t="s">
        <v>360</v>
      </c>
      <c r="B3153" s="1" t="s">
        <v>374</v>
      </c>
      <c r="C3153" t="s">
        <v>510</v>
      </c>
      <c r="D3153" s="1" t="s">
        <v>200</v>
      </c>
      <c r="E3153" t="s">
        <v>352</v>
      </c>
      <c r="F3153">
        <v>95</v>
      </c>
      <c r="G3153">
        <v>95.1</v>
      </c>
    </row>
    <row r="3154" spans="1:7" x14ac:dyDescent="0.5">
      <c r="A3154" t="s">
        <v>360</v>
      </c>
      <c r="B3154" s="1" t="s">
        <v>374</v>
      </c>
      <c r="C3154" t="s">
        <v>440</v>
      </c>
      <c r="D3154" s="1" t="s">
        <v>8</v>
      </c>
      <c r="E3154" t="s">
        <v>352</v>
      </c>
      <c r="F3154">
        <v>56</v>
      </c>
      <c r="G3154">
        <v>56</v>
      </c>
    </row>
    <row r="3155" spans="1:7" x14ac:dyDescent="0.5">
      <c r="A3155" t="s">
        <v>360</v>
      </c>
      <c r="B3155" s="1" t="s">
        <v>374</v>
      </c>
      <c r="C3155" t="s">
        <v>385</v>
      </c>
      <c r="D3155" s="1" t="s">
        <v>85</v>
      </c>
      <c r="E3155" t="s">
        <v>352</v>
      </c>
      <c r="F3155">
        <v>68</v>
      </c>
      <c r="G3155">
        <v>68</v>
      </c>
    </row>
    <row r="3156" spans="1:7" x14ac:dyDescent="0.5">
      <c r="A3156" t="s">
        <v>360</v>
      </c>
      <c r="B3156" s="1" t="s">
        <v>374</v>
      </c>
      <c r="C3156" t="s">
        <v>98</v>
      </c>
      <c r="D3156" s="1" t="s">
        <v>116</v>
      </c>
      <c r="E3156" t="s">
        <v>352</v>
      </c>
      <c r="F3156">
        <v>56</v>
      </c>
      <c r="G3156">
        <v>56</v>
      </c>
    </row>
    <row r="3157" spans="1:7" x14ac:dyDescent="0.5">
      <c r="A3157" t="s">
        <v>360</v>
      </c>
      <c r="B3157" s="1" t="s">
        <v>374</v>
      </c>
      <c r="C3157" t="s">
        <v>523</v>
      </c>
      <c r="D3157" s="1" t="s">
        <v>433</v>
      </c>
      <c r="E3157" t="s">
        <v>352</v>
      </c>
      <c r="F3157">
        <v>3.4247028870637291</v>
      </c>
      <c r="G3157">
        <v>3.1291034103104107</v>
      </c>
    </row>
    <row r="3158" spans="1:7" x14ac:dyDescent="0.5">
      <c r="A3158" t="s">
        <v>360</v>
      </c>
      <c r="B3158" s="1" t="s">
        <v>374</v>
      </c>
      <c r="C3158" t="s">
        <v>103</v>
      </c>
      <c r="D3158" s="1" t="s">
        <v>11</v>
      </c>
      <c r="E3158" t="s">
        <v>352</v>
      </c>
      <c r="F3158" t="s">
        <v>352</v>
      </c>
      <c r="G3158" t="s">
        <v>352</v>
      </c>
    </row>
    <row r="3159" spans="1:7" x14ac:dyDescent="0.5">
      <c r="A3159" t="s">
        <v>360</v>
      </c>
      <c r="B3159" s="1" t="s">
        <v>374</v>
      </c>
      <c r="C3159" t="s">
        <v>276</v>
      </c>
      <c r="D3159" s="1" t="s">
        <v>420</v>
      </c>
      <c r="E3159" t="s">
        <v>352</v>
      </c>
      <c r="F3159" t="s">
        <v>352</v>
      </c>
      <c r="G3159" t="s">
        <v>352</v>
      </c>
    </row>
    <row r="3160" spans="1:7" x14ac:dyDescent="0.5">
      <c r="A3160" t="s">
        <v>360</v>
      </c>
      <c r="B3160" s="1" t="s">
        <v>374</v>
      </c>
      <c r="C3160" t="s">
        <v>386</v>
      </c>
      <c r="D3160" s="1" t="s">
        <v>256</v>
      </c>
      <c r="E3160" t="s">
        <v>352</v>
      </c>
      <c r="F3160">
        <v>71.105000000000004</v>
      </c>
      <c r="G3160">
        <v>70.554000000000002</v>
      </c>
    </row>
    <row r="3161" spans="1:7" x14ac:dyDescent="0.5">
      <c r="A3161" t="s">
        <v>360</v>
      </c>
      <c r="B3161" s="1" t="s">
        <v>374</v>
      </c>
      <c r="C3161" t="s">
        <v>13</v>
      </c>
      <c r="D3161" s="1" t="s">
        <v>53</v>
      </c>
      <c r="E3161" t="s">
        <v>352</v>
      </c>
      <c r="F3161" t="s">
        <v>352</v>
      </c>
      <c r="G3161">
        <v>103.024688843419</v>
      </c>
    </row>
    <row r="3162" spans="1:7" x14ac:dyDescent="0.5">
      <c r="A3162" t="s">
        <v>360</v>
      </c>
      <c r="B3162" s="1" t="s">
        <v>374</v>
      </c>
      <c r="C3162" t="s">
        <v>10</v>
      </c>
      <c r="D3162" s="1" t="s">
        <v>25</v>
      </c>
      <c r="E3162" t="s">
        <v>352</v>
      </c>
      <c r="F3162" t="s">
        <v>352</v>
      </c>
      <c r="G3162">
        <v>4.0377554900000003</v>
      </c>
    </row>
    <row r="3163" spans="1:7" x14ac:dyDescent="0.5">
      <c r="A3163" t="s">
        <v>360</v>
      </c>
      <c r="B3163" s="1" t="s">
        <v>374</v>
      </c>
      <c r="C3163" t="s">
        <v>417</v>
      </c>
      <c r="D3163" s="1" t="s">
        <v>499</v>
      </c>
      <c r="E3163">
        <v>17</v>
      </c>
      <c r="F3163" t="s">
        <v>352</v>
      </c>
      <c r="G3163">
        <v>17</v>
      </c>
    </row>
    <row r="3164" spans="1:7" x14ac:dyDescent="0.5">
      <c r="A3164" t="s">
        <v>360</v>
      </c>
      <c r="B3164" s="1" t="s">
        <v>374</v>
      </c>
      <c r="C3164" t="s">
        <v>46</v>
      </c>
      <c r="D3164" s="1" t="s">
        <v>342</v>
      </c>
      <c r="E3164" t="s">
        <v>352</v>
      </c>
      <c r="F3164" t="s">
        <v>352</v>
      </c>
      <c r="G3164" t="s">
        <v>352</v>
      </c>
    </row>
    <row r="3165" spans="1:7" x14ac:dyDescent="0.5">
      <c r="A3165" t="s">
        <v>360</v>
      </c>
      <c r="B3165" s="1" t="s">
        <v>374</v>
      </c>
      <c r="C3165" t="s">
        <v>511</v>
      </c>
      <c r="D3165" s="1" t="s">
        <v>280</v>
      </c>
      <c r="E3165" t="s">
        <v>352</v>
      </c>
      <c r="F3165">
        <v>97.599998474121094</v>
      </c>
      <c r="G3165" t="s">
        <v>352</v>
      </c>
    </row>
    <row r="3166" spans="1:7" x14ac:dyDescent="0.5">
      <c r="A3166" t="s">
        <v>360</v>
      </c>
      <c r="B3166" s="1" t="s">
        <v>374</v>
      </c>
      <c r="C3166" t="s">
        <v>281</v>
      </c>
      <c r="D3166" s="1" t="s">
        <v>23</v>
      </c>
      <c r="E3166" t="s">
        <v>352</v>
      </c>
      <c r="F3166">
        <v>2.1880000000000002</v>
      </c>
      <c r="G3166">
        <v>2.2109999999999999</v>
      </c>
    </row>
    <row r="3167" spans="1:7" x14ac:dyDescent="0.5">
      <c r="A3167" t="s">
        <v>428</v>
      </c>
      <c r="B3167" s="1" t="s">
        <v>557</v>
      </c>
      <c r="C3167" t="s">
        <v>117</v>
      </c>
      <c r="D3167" s="1" t="s">
        <v>235</v>
      </c>
      <c r="E3167" t="s">
        <v>352</v>
      </c>
      <c r="F3167">
        <v>100</v>
      </c>
      <c r="G3167">
        <v>100</v>
      </c>
    </row>
    <row r="3168" spans="1:7" x14ac:dyDescent="0.5">
      <c r="A3168" t="s">
        <v>428</v>
      </c>
      <c r="B3168" s="1" t="s">
        <v>557</v>
      </c>
      <c r="C3168" t="s">
        <v>510</v>
      </c>
      <c r="D3168" s="1" t="s">
        <v>200</v>
      </c>
      <c r="E3168" t="s">
        <v>352</v>
      </c>
      <c r="F3168">
        <v>98.1</v>
      </c>
      <c r="G3168">
        <v>97.1</v>
      </c>
    </row>
    <row r="3169" spans="1:7" x14ac:dyDescent="0.5">
      <c r="A3169" t="s">
        <v>428</v>
      </c>
      <c r="B3169" s="1" t="s">
        <v>557</v>
      </c>
      <c r="C3169" t="s">
        <v>440</v>
      </c>
      <c r="D3169" s="1" t="s">
        <v>8</v>
      </c>
      <c r="E3169" t="s">
        <v>352</v>
      </c>
      <c r="F3169">
        <v>91</v>
      </c>
      <c r="G3169">
        <v>83</v>
      </c>
    </row>
    <row r="3170" spans="1:7" x14ac:dyDescent="0.5">
      <c r="A3170" t="s">
        <v>428</v>
      </c>
      <c r="B3170" s="1" t="s">
        <v>557</v>
      </c>
      <c r="C3170" t="s">
        <v>385</v>
      </c>
      <c r="D3170" s="1" t="s">
        <v>85</v>
      </c>
      <c r="E3170" t="s">
        <v>352</v>
      </c>
      <c r="F3170">
        <v>88</v>
      </c>
      <c r="G3170">
        <v>89</v>
      </c>
    </row>
    <row r="3171" spans="1:7" x14ac:dyDescent="0.5">
      <c r="A3171" t="s">
        <v>428</v>
      </c>
      <c r="B3171" s="1" t="s">
        <v>557</v>
      </c>
      <c r="C3171" t="s">
        <v>98</v>
      </c>
      <c r="D3171" s="1" t="s">
        <v>116</v>
      </c>
      <c r="E3171" t="s">
        <v>352</v>
      </c>
      <c r="F3171">
        <v>91</v>
      </c>
      <c r="G3171">
        <v>83</v>
      </c>
    </row>
    <row r="3172" spans="1:7" x14ac:dyDescent="0.5">
      <c r="A3172" t="s">
        <v>428</v>
      </c>
      <c r="B3172" s="1" t="s">
        <v>557</v>
      </c>
      <c r="C3172" t="s">
        <v>523</v>
      </c>
      <c r="D3172" s="1" t="s">
        <v>433</v>
      </c>
      <c r="E3172" t="s">
        <v>352</v>
      </c>
      <c r="F3172">
        <v>3.3396079002672212</v>
      </c>
      <c r="G3172">
        <v>3.4646253080587073</v>
      </c>
    </row>
    <row r="3173" spans="1:7" x14ac:dyDescent="0.5">
      <c r="A3173" t="s">
        <v>428</v>
      </c>
      <c r="B3173" s="1" t="s">
        <v>557</v>
      </c>
      <c r="C3173" t="s">
        <v>103</v>
      </c>
      <c r="D3173" s="1" t="s">
        <v>11</v>
      </c>
      <c r="E3173">
        <v>15194.342783484453</v>
      </c>
      <c r="F3173">
        <v>14051.248771401246</v>
      </c>
      <c r="G3173">
        <v>12230.259622102552</v>
      </c>
    </row>
    <row r="3174" spans="1:7" x14ac:dyDescent="0.5">
      <c r="A3174" t="s">
        <v>428</v>
      </c>
      <c r="B3174" s="1" t="s">
        <v>557</v>
      </c>
      <c r="C3174" t="s">
        <v>276</v>
      </c>
      <c r="D3174" s="1" t="s">
        <v>420</v>
      </c>
      <c r="E3174">
        <v>4346.768492378209</v>
      </c>
      <c r="F3174">
        <v>4179.0117903696319</v>
      </c>
      <c r="G3174">
        <v>3759.9483290157568</v>
      </c>
    </row>
    <row r="3175" spans="1:7" x14ac:dyDescent="0.5">
      <c r="A3175" t="s">
        <v>428</v>
      </c>
      <c r="B3175" s="1" t="s">
        <v>557</v>
      </c>
      <c r="C3175" t="s">
        <v>386</v>
      </c>
      <c r="D3175" s="1" t="s">
        <v>256</v>
      </c>
      <c r="E3175" t="s">
        <v>352</v>
      </c>
      <c r="F3175">
        <v>74.58</v>
      </c>
      <c r="G3175">
        <v>73.617999999999995</v>
      </c>
    </row>
    <row r="3176" spans="1:7" x14ac:dyDescent="0.5">
      <c r="A3176" t="s">
        <v>428</v>
      </c>
      <c r="B3176" s="1" t="s">
        <v>557</v>
      </c>
      <c r="C3176" t="s">
        <v>13</v>
      </c>
      <c r="D3176" s="1" t="s">
        <v>53</v>
      </c>
      <c r="E3176" t="s">
        <v>352</v>
      </c>
      <c r="F3176" t="s">
        <v>352</v>
      </c>
      <c r="G3176">
        <v>536.33786237755999</v>
      </c>
    </row>
    <row r="3177" spans="1:7" x14ac:dyDescent="0.5">
      <c r="A3177" t="s">
        <v>428</v>
      </c>
      <c r="B3177" s="1" t="s">
        <v>557</v>
      </c>
      <c r="C3177" t="s">
        <v>10</v>
      </c>
      <c r="D3177" s="1" t="s">
        <v>25</v>
      </c>
      <c r="E3177" t="s">
        <v>352</v>
      </c>
      <c r="F3177" t="s">
        <v>352</v>
      </c>
      <c r="G3177">
        <v>4.5934643700000004</v>
      </c>
    </row>
    <row r="3178" spans="1:7" x14ac:dyDescent="0.5">
      <c r="A3178" t="s">
        <v>428</v>
      </c>
      <c r="B3178" s="1" t="s">
        <v>557</v>
      </c>
      <c r="C3178" t="s">
        <v>417</v>
      </c>
      <c r="D3178" s="1" t="s">
        <v>499</v>
      </c>
      <c r="E3178">
        <v>10</v>
      </c>
      <c r="F3178">
        <v>10</v>
      </c>
      <c r="G3178">
        <v>10</v>
      </c>
    </row>
    <row r="3179" spans="1:7" x14ac:dyDescent="0.5">
      <c r="A3179" t="s">
        <v>428</v>
      </c>
      <c r="B3179" s="1" t="s">
        <v>557</v>
      </c>
      <c r="C3179" t="s">
        <v>46</v>
      </c>
      <c r="D3179" s="1" t="s">
        <v>342</v>
      </c>
      <c r="E3179">
        <v>65.576881408691406</v>
      </c>
      <c r="F3179">
        <v>66.449996948242202</v>
      </c>
      <c r="G3179">
        <v>64.012657165527301</v>
      </c>
    </row>
    <row r="3180" spans="1:7" x14ac:dyDescent="0.5">
      <c r="A3180" t="s">
        <v>428</v>
      </c>
      <c r="B3180" s="1" t="s">
        <v>557</v>
      </c>
      <c r="C3180" t="s">
        <v>511</v>
      </c>
      <c r="D3180" s="1" t="s">
        <v>280</v>
      </c>
      <c r="E3180" t="s">
        <v>352</v>
      </c>
      <c r="F3180">
        <v>96</v>
      </c>
      <c r="G3180" t="s">
        <v>352</v>
      </c>
    </row>
    <row r="3181" spans="1:7" x14ac:dyDescent="0.5">
      <c r="A3181" t="s">
        <v>428</v>
      </c>
      <c r="B3181" s="1" t="s">
        <v>557</v>
      </c>
      <c r="C3181" t="s">
        <v>281</v>
      </c>
      <c r="D3181" s="1" t="s">
        <v>23</v>
      </c>
      <c r="E3181" t="s">
        <v>352</v>
      </c>
      <c r="F3181">
        <v>1.9410000000000001</v>
      </c>
      <c r="G3181">
        <v>1.944</v>
      </c>
    </row>
    <row r="3182" spans="1:7" x14ac:dyDescent="0.5">
      <c r="A3182" t="s">
        <v>78</v>
      </c>
      <c r="B3182" s="1" t="s">
        <v>294</v>
      </c>
      <c r="C3182" t="s">
        <v>117</v>
      </c>
      <c r="D3182" s="1" t="s">
        <v>235</v>
      </c>
      <c r="E3182" t="s">
        <v>352</v>
      </c>
      <c r="F3182">
        <v>100</v>
      </c>
      <c r="G3182">
        <v>100</v>
      </c>
    </row>
    <row r="3183" spans="1:7" x14ac:dyDescent="0.5">
      <c r="A3183" t="s">
        <v>78</v>
      </c>
      <c r="B3183" s="1" t="s">
        <v>294</v>
      </c>
      <c r="C3183" t="s">
        <v>510</v>
      </c>
      <c r="D3183" s="1" t="s">
        <v>200</v>
      </c>
      <c r="E3183" t="s">
        <v>352</v>
      </c>
      <c r="F3183" t="s">
        <v>352</v>
      </c>
      <c r="G3183" t="s">
        <v>352</v>
      </c>
    </row>
    <row r="3184" spans="1:7" x14ac:dyDescent="0.5">
      <c r="A3184" t="s">
        <v>78</v>
      </c>
      <c r="B3184" s="1" t="s">
        <v>294</v>
      </c>
      <c r="C3184" t="s">
        <v>440</v>
      </c>
      <c r="D3184" s="1" t="s">
        <v>8</v>
      </c>
      <c r="E3184" t="s">
        <v>352</v>
      </c>
      <c r="F3184" t="s">
        <v>352</v>
      </c>
      <c r="G3184" t="s">
        <v>352</v>
      </c>
    </row>
    <row r="3185" spans="1:7" x14ac:dyDescent="0.5">
      <c r="A3185" t="s">
        <v>78</v>
      </c>
      <c r="B3185" s="1" t="s">
        <v>294</v>
      </c>
      <c r="C3185" t="s">
        <v>385</v>
      </c>
      <c r="D3185" s="1" t="s">
        <v>85</v>
      </c>
      <c r="E3185" t="s">
        <v>352</v>
      </c>
      <c r="F3185" t="s">
        <v>352</v>
      </c>
      <c r="G3185" t="s">
        <v>352</v>
      </c>
    </row>
    <row r="3186" spans="1:7" x14ac:dyDescent="0.5">
      <c r="A3186" t="s">
        <v>78</v>
      </c>
      <c r="B3186" s="1" t="s">
        <v>294</v>
      </c>
      <c r="C3186" t="s">
        <v>98</v>
      </c>
      <c r="D3186" s="1" t="s">
        <v>116</v>
      </c>
      <c r="E3186" t="s">
        <v>352</v>
      </c>
      <c r="F3186" t="s">
        <v>352</v>
      </c>
      <c r="G3186" t="s">
        <v>352</v>
      </c>
    </row>
    <row r="3187" spans="1:7" x14ac:dyDescent="0.5">
      <c r="A3187" t="s">
        <v>78</v>
      </c>
      <c r="B3187" s="1" t="s">
        <v>294</v>
      </c>
      <c r="C3187" t="s">
        <v>523</v>
      </c>
      <c r="D3187" s="1" t="s">
        <v>433</v>
      </c>
      <c r="E3187" t="s">
        <v>352</v>
      </c>
      <c r="F3187">
        <v>1.897299194596492E-3</v>
      </c>
      <c r="G3187">
        <v>1.8891092849721359E-3</v>
      </c>
    </row>
    <row r="3188" spans="1:7" x14ac:dyDescent="0.5">
      <c r="A3188" t="s">
        <v>78</v>
      </c>
      <c r="B3188" s="1" t="s">
        <v>294</v>
      </c>
      <c r="C3188" t="s">
        <v>103</v>
      </c>
      <c r="D3188" s="1" t="s">
        <v>11</v>
      </c>
      <c r="E3188" t="s">
        <v>352</v>
      </c>
      <c r="F3188" t="s">
        <v>352</v>
      </c>
      <c r="G3188">
        <v>46238.059654270299</v>
      </c>
    </row>
    <row r="3189" spans="1:7" x14ac:dyDescent="0.5">
      <c r="A3189" t="s">
        <v>78</v>
      </c>
      <c r="B3189" s="1" t="s">
        <v>294</v>
      </c>
      <c r="C3189" t="s">
        <v>276</v>
      </c>
      <c r="D3189" s="1" t="s">
        <v>420</v>
      </c>
      <c r="E3189" t="s">
        <v>352</v>
      </c>
      <c r="F3189" t="s">
        <v>352</v>
      </c>
      <c r="G3189">
        <v>41976.008312080856</v>
      </c>
    </row>
    <row r="3190" spans="1:7" x14ac:dyDescent="0.5">
      <c r="A3190" t="s">
        <v>78</v>
      </c>
      <c r="B3190" s="1" t="s">
        <v>294</v>
      </c>
      <c r="C3190" t="s">
        <v>386</v>
      </c>
      <c r="D3190" s="1" t="s">
        <v>256</v>
      </c>
      <c r="E3190" t="s">
        <v>352</v>
      </c>
      <c r="F3190">
        <v>80.319512195121959</v>
      </c>
      <c r="G3190">
        <v>80.068292682926824</v>
      </c>
    </row>
    <row r="3191" spans="1:7" x14ac:dyDescent="0.5">
      <c r="A3191" t="s">
        <v>78</v>
      </c>
      <c r="B3191" s="1" t="s">
        <v>294</v>
      </c>
      <c r="C3191" t="s">
        <v>13</v>
      </c>
      <c r="D3191" s="1" t="s">
        <v>53</v>
      </c>
      <c r="E3191" t="s">
        <v>352</v>
      </c>
      <c r="F3191" t="s">
        <v>352</v>
      </c>
      <c r="G3191" t="s">
        <v>352</v>
      </c>
    </row>
    <row r="3192" spans="1:7" x14ac:dyDescent="0.5">
      <c r="A3192" t="s">
        <v>78</v>
      </c>
      <c r="B3192" s="1" t="s">
        <v>294</v>
      </c>
      <c r="C3192" t="s">
        <v>10</v>
      </c>
      <c r="D3192" s="1" t="s">
        <v>25</v>
      </c>
      <c r="E3192" t="s">
        <v>352</v>
      </c>
      <c r="F3192" t="s">
        <v>352</v>
      </c>
      <c r="G3192" t="s">
        <v>352</v>
      </c>
    </row>
    <row r="3193" spans="1:7" x14ac:dyDescent="0.5">
      <c r="A3193" t="s">
        <v>78</v>
      </c>
      <c r="B3193" s="1" t="s">
        <v>294</v>
      </c>
      <c r="C3193" t="s">
        <v>417</v>
      </c>
      <c r="D3193" s="1" t="s">
        <v>499</v>
      </c>
      <c r="E3193" t="s">
        <v>352</v>
      </c>
      <c r="F3193" t="s">
        <v>352</v>
      </c>
      <c r="G3193" t="s">
        <v>352</v>
      </c>
    </row>
    <row r="3194" spans="1:7" x14ac:dyDescent="0.5">
      <c r="A3194" t="s">
        <v>78</v>
      </c>
      <c r="B3194" s="1" t="s">
        <v>294</v>
      </c>
      <c r="C3194" t="s">
        <v>46</v>
      </c>
      <c r="D3194" s="1" t="s">
        <v>342</v>
      </c>
      <c r="E3194" t="s">
        <v>352</v>
      </c>
      <c r="F3194" t="s">
        <v>352</v>
      </c>
      <c r="G3194" t="s">
        <v>352</v>
      </c>
    </row>
    <row r="3195" spans="1:7" x14ac:dyDescent="0.5">
      <c r="A3195" t="s">
        <v>78</v>
      </c>
      <c r="B3195" s="1" t="s">
        <v>294</v>
      </c>
      <c r="C3195" t="s">
        <v>511</v>
      </c>
      <c r="D3195" s="1" t="s">
        <v>280</v>
      </c>
      <c r="E3195" t="s">
        <v>352</v>
      </c>
      <c r="F3195" t="s">
        <v>352</v>
      </c>
      <c r="G3195" t="s">
        <v>352</v>
      </c>
    </row>
    <row r="3196" spans="1:7" x14ac:dyDescent="0.5">
      <c r="A3196" t="s">
        <v>78</v>
      </c>
      <c r="B3196" s="1" t="s">
        <v>294</v>
      </c>
      <c r="C3196" t="s">
        <v>281</v>
      </c>
      <c r="D3196" s="1" t="s">
        <v>23</v>
      </c>
      <c r="E3196" t="s">
        <v>352</v>
      </c>
      <c r="F3196">
        <v>2</v>
      </c>
      <c r="G3196">
        <v>2.0099999999999998</v>
      </c>
    </row>
    <row r="3197" spans="1:7" x14ac:dyDescent="0.5">
      <c r="A3197" t="s">
        <v>110</v>
      </c>
      <c r="B3197" s="1" t="s">
        <v>357</v>
      </c>
      <c r="C3197" t="s">
        <v>117</v>
      </c>
      <c r="D3197" s="1" t="s">
        <v>235</v>
      </c>
      <c r="E3197" t="s">
        <v>352</v>
      </c>
      <c r="F3197">
        <v>100</v>
      </c>
      <c r="G3197">
        <v>100</v>
      </c>
    </row>
    <row r="3198" spans="1:7" x14ac:dyDescent="0.5">
      <c r="A3198" t="s">
        <v>110</v>
      </c>
      <c r="B3198" s="1" t="s">
        <v>357</v>
      </c>
      <c r="C3198" t="s">
        <v>510</v>
      </c>
      <c r="D3198" s="1" t="s">
        <v>200</v>
      </c>
      <c r="E3198" t="s">
        <v>352</v>
      </c>
      <c r="F3198" t="s">
        <v>352</v>
      </c>
      <c r="G3198" t="s">
        <v>352</v>
      </c>
    </row>
    <row r="3199" spans="1:7" x14ac:dyDescent="0.5">
      <c r="A3199" t="s">
        <v>110</v>
      </c>
      <c r="B3199" s="1" t="s">
        <v>357</v>
      </c>
      <c r="C3199" t="s">
        <v>440</v>
      </c>
      <c r="D3199" s="1" t="s">
        <v>8</v>
      </c>
      <c r="E3199" t="s">
        <v>352</v>
      </c>
      <c r="F3199">
        <v>98</v>
      </c>
      <c r="G3199">
        <v>95</v>
      </c>
    </row>
    <row r="3200" spans="1:7" x14ac:dyDescent="0.5">
      <c r="A3200" t="s">
        <v>110</v>
      </c>
      <c r="B3200" s="1" t="s">
        <v>357</v>
      </c>
      <c r="C3200" t="s">
        <v>385</v>
      </c>
      <c r="D3200" s="1" t="s">
        <v>85</v>
      </c>
      <c r="E3200" t="s">
        <v>352</v>
      </c>
      <c r="F3200">
        <v>97</v>
      </c>
      <c r="G3200">
        <v>98</v>
      </c>
    </row>
    <row r="3201" spans="1:7" x14ac:dyDescent="0.5">
      <c r="A3201" t="s">
        <v>110</v>
      </c>
      <c r="B3201" s="1" t="s">
        <v>357</v>
      </c>
      <c r="C3201" t="s">
        <v>98</v>
      </c>
      <c r="D3201" s="1" t="s">
        <v>116</v>
      </c>
      <c r="E3201" t="s">
        <v>352</v>
      </c>
      <c r="F3201">
        <v>99</v>
      </c>
      <c r="G3201">
        <v>95</v>
      </c>
    </row>
    <row r="3202" spans="1:7" x14ac:dyDescent="0.5">
      <c r="A3202" t="s">
        <v>110</v>
      </c>
      <c r="B3202" s="1" t="s">
        <v>357</v>
      </c>
      <c r="C3202" t="s">
        <v>523</v>
      </c>
      <c r="D3202" s="1" t="s">
        <v>433</v>
      </c>
      <c r="E3202" t="s">
        <v>352</v>
      </c>
      <c r="F3202" t="s">
        <v>352</v>
      </c>
      <c r="G3202" t="s">
        <v>352</v>
      </c>
    </row>
    <row r="3203" spans="1:7" x14ac:dyDescent="0.5">
      <c r="A3203" t="s">
        <v>110</v>
      </c>
      <c r="B3203" s="1" t="s">
        <v>357</v>
      </c>
      <c r="C3203" t="s">
        <v>103</v>
      </c>
      <c r="D3203" s="1" t="s">
        <v>11</v>
      </c>
      <c r="E3203">
        <v>5888.3943110335495</v>
      </c>
      <c r="F3203">
        <v>6158.1600930857994</v>
      </c>
      <c r="G3203">
        <v>5663.1216074358426</v>
      </c>
    </row>
    <row r="3204" spans="1:7" x14ac:dyDescent="0.5">
      <c r="A3204" t="s">
        <v>110</v>
      </c>
      <c r="B3204" s="1" t="s">
        <v>357</v>
      </c>
      <c r="C3204" t="s">
        <v>276</v>
      </c>
      <c r="D3204" s="1" t="s">
        <v>420</v>
      </c>
      <c r="E3204">
        <v>3367.606990238638</v>
      </c>
      <c r="F3204">
        <v>3799.9552701516295</v>
      </c>
      <c r="G3204">
        <v>3678.6356566219401</v>
      </c>
    </row>
    <row r="3205" spans="1:7" x14ac:dyDescent="0.5">
      <c r="A3205" t="s">
        <v>110</v>
      </c>
      <c r="B3205" s="1" t="s">
        <v>357</v>
      </c>
      <c r="C3205" t="s">
        <v>386</v>
      </c>
      <c r="D3205" s="1" t="s">
        <v>256</v>
      </c>
      <c r="E3205" t="s">
        <v>352</v>
      </c>
      <c r="F3205">
        <v>73.444000000000003</v>
      </c>
      <c r="G3205">
        <v>73.472999999999999</v>
      </c>
    </row>
    <row r="3206" spans="1:7" x14ac:dyDescent="0.5">
      <c r="A3206" t="s">
        <v>110</v>
      </c>
      <c r="B3206" s="1" t="s">
        <v>357</v>
      </c>
      <c r="C3206" t="s">
        <v>13</v>
      </c>
      <c r="D3206" s="1" t="s">
        <v>53</v>
      </c>
      <c r="E3206" t="s">
        <v>352</v>
      </c>
      <c r="F3206" t="s">
        <v>352</v>
      </c>
      <c r="G3206" t="s">
        <v>352</v>
      </c>
    </row>
    <row r="3207" spans="1:7" x14ac:dyDescent="0.5">
      <c r="A3207" t="s">
        <v>110</v>
      </c>
      <c r="B3207" s="1" t="s">
        <v>357</v>
      </c>
      <c r="C3207" t="s">
        <v>10</v>
      </c>
      <c r="D3207" s="1" t="s">
        <v>25</v>
      </c>
      <c r="E3207" t="s">
        <v>352</v>
      </c>
      <c r="F3207" t="s">
        <v>352</v>
      </c>
      <c r="G3207" t="s">
        <v>352</v>
      </c>
    </row>
    <row r="3208" spans="1:7" x14ac:dyDescent="0.5">
      <c r="A3208" t="s">
        <v>110</v>
      </c>
      <c r="B3208" s="1" t="s">
        <v>357</v>
      </c>
      <c r="C3208" t="s">
        <v>417</v>
      </c>
      <c r="D3208" s="1" t="s">
        <v>499</v>
      </c>
      <c r="E3208">
        <v>10</v>
      </c>
      <c r="F3208">
        <v>10</v>
      </c>
      <c r="G3208">
        <v>10</v>
      </c>
    </row>
    <row r="3209" spans="1:7" x14ac:dyDescent="0.5">
      <c r="A3209" t="s">
        <v>110</v>
      </c>
      <c r="B3209" s="1" t="s">
        <v>357</v>
      </c>
      <c r="C3209" t="s">
        <v>46</v>
      </c>
      <c r="D3209" s="1" t="s">
        <v>342</v>
      </c>
      <c r="E3209" t="s">
        <v>352</v>
      </c>
      <c r="F3209">
        <v>69.459999084472699</v>
      </c>
      <c r="G3209">
        <v>77.597106933593807</v>
      </c>
    </row>
    <row r="3210" spans="1:7" x14ac:dyDescent="0.5">
      <c r="A3210" t="s">
        <v>110</v>
      </c>
      <c r="B3210" s="1" t="s">
        <v>357</v>
      </c>
      <c r="C3210" t="s">
        <v>511</v>
      </c>
      <c r="D3210" s="1" t="s">
        <v>280</v>
      </c>
      <c r="E3210" t="s">
        <v>352</v>
      </c>
      <c r="F3210">
        <v>98</v>
      </c>
      <c r="G3210" t="s">
        <v>352</v>
      </c>
    </row>
    <row r="3211" spans="1:7" x14ac:dyDescent="0.5">
      <c r="A3211" t="s">
        <v>110</v>
      </c>
      <c r="B3211" s="1" t="s">
        <v>357</v>
      </c>
      <c r="C3211" t="s">
        <v>281</v>
      </c>
      <c r="D3211" s="1" t="s">
        <v>23</v>
      </c>
      <c r="E3211" t="s">
        <v>352</v>
      </c>
      <c r="F3211">
        <v>3.4359999999999999</v>
      </c>
      <c r="G3211">
        <v>3.504</v>
      </c>
    </row>
    <row r="3212" spans="1:7" x14ac:dyDescent="0.5">
      <c r="A3212" t="s">
        <v>109</v>
      </c>
      <c r="B3212" s="1" t="s">
        <v>75</v>
      </c>
      <c r="C3212" t="s">
        <v>117</v>
      </c>
      <c r="D3212" s="1" t="s">
        <v>235</v>
      </c>
      <c r="E3212" t="s">
        <v>352</v>
      </c>
      <c r="F3212">
        <v>76</v>
      </c>
      <c r="G3212">
        <v>74.900000000000006</v>
      </c>
    </row>
    <row r="3213" spans="1:7" x14ac:dyDescent="0.5">
      <c r="A3213" t="s">
        <v>109</v>
      </c>
      <c r="B3213" s="1" t="s">
        <v>75</v>
      </c>
      <c r="C3213" t="s">
        <v>510</v>
      </c>
      <c r="D3213" s="1" t="s">
        <v>200</v>
      </c>
      <c r="E3213" t="s">
        <v>352</v>
      </c>
      <c r="F3213">
        <v>48.3</v>
      </c>
      <c r="G3213">
        <v>49.6</v>
      </c>
    </row>
    <row r="3214" spans="1:7" x14ac:dyDescent="0.5">
      <c r="A3214" t="s">
        <v>109</v>
      </c>
      <c r="B3214" s="1" t="s">
        <v>75</v>
      </c>
      <c r="C3214" t="s">
        <v>440</v>
      </c>
      <c r="D3214" s="1" t="s">
        <v>8</v>
      </c>
      <c r="E3214" t="s">
        <v>352</v>
      </c>
      <c r="F3214">
        <v>74</v>
      </c>
      <c r="G3214">
        <v>72</v>
      </c>
    </row>
    <row r="3215" spans="1:7" x14ac:dyDescent="0.5">
      <c r="A3215" t="s">
        <v>109</v>
      </c>
      <c r="B3215" s="1" t="s">
        <v>75</v>
      </c>
      <c r="C3215" t="s">
        <v>385</v>
      </c>
      <c r="D3215" s="1" t="s">
        <v>85</v>
      </c>
      <c r="E3215" t="s">
        <v>352</v>
      </c>
      <c r="F3215">
        <v>73</v>
      </c>
      <c r="G3215">
        <v>71</v>
      </c>
    </row>
    <row r="3216" spans="1:7" x14ac:dyDescent="0.5">
      <c r="A3216" t="s">
        <v>109</v>
      </c>
      <c r="B3216" s="1" t="s">
        <v>75</v>
      </c>
      <c r="C3216" t="s">
        <v>98</v>
      </c>
      <c r="D3216" s="1" t="s">
        <v>116</v>
      </c>
      <c r="E3216" t="s">
        <v>352</v>
      </c>
      <c r="F3216">
        <v>74</v>
      </c>
      <c r="G3216">
        <v>72</v>
      </c>
    </row>
    <row r="3217" spans="1:7" x14ac:dyDescent="0.5">
      <c r="A3217" t="s">
        <v>109</v>
      </c>
      <c r="B3217" s="1" t="s">
        <v>75</v>
      </c>
      <c r="C3217" t="s">
        <v>523</v>
      </c>
      <c r="D3217" s="1" t="s">
        <v>433</v>
      </c>
      <c r="E3217" t="s">
        <v>352</v>
      </c>
      <c r="F3217">
        <v>0.36392974083390101</v>
      </c>
      <c r="G3217">
        <v>0.37263761375608934</v>
      </c>
    </row>
    <row r="3218" spans="1:7" x14ac:dyDescent="0.5">
      <c r="A3218" t="s">
        <v>109</v>
      </c>
      <c r="B3218" s="1" t="s">
        <v>75</v>
      </c>
      <c r="C3218" t="s">
        <v>103</v>
      </c>
      <c r="D3218" s="1" t="s">
        <v>11</v>
      </c>
      <c r="E3218" t="s">
        <v>352</v>
      </c>
      <c r="F3218" t="s">
        <v>352</v>
      </c>
      <c r="G3218" t="s">
        <v>352</v>
      </c>
    </row>
    <row r="3219" spans="1:7" x14ac:dyDescent="0.5">
      <c r="A3219" t="s">
        <v>109</v>
      </c>
      <c r="B3219" s="1" t="s">
        <v>75</v>
      </c>
      <c r="C3219" t="s">
        <v>276</v>
      </c>
      <c r="D3219" s="1" t="s">
        <v>420</v>
      </c>
      <c r="E3219" t="s">
        <v>352</v>
      </c>
      <c r="F3219" t="s">
        <v>352</v>
      </c>
      <c r="G3219" t="s">
        <v>352</v>
      </c>
    </row>
    <row r="3220" spans="1:7" x14ac:dyDescent="0.5">
      <c r="A3220" t="s">
        <v>109</v>
      </c>
      <c r="B3220" s="1" t="s">
        <v>75</v>
      </c>
      <c r="C3220" t="s">
        <v>386</v>
      </c>
      <c r="D3220" s="1" t="s">
        <v>256</v>
      </c>
      <c r="E3220" t="s">
        <v>352</v>
      </c>
      <c r="F3220">
        <v>63.72</v>
      </c>
      <c r="G3220">
        <v>63.753</v>
      </c>
    </row>
    <row r="3221" spans="1:7" x14ac:dyDescent="0.5">
      <c r="A3221" t="s">
        <v>109</v>
      </c>
      <c r="B3221" s="1" t="s">
        <v>75</v>
      </c>
      <c r="C3221" t="s">
        <v>13</v>
      </c>
      <c r="D3221" s="1" t="s">
        <v>53</v>
      </c>
      <c r="E3221" t="s">
        <v>352</v>
      </c>
      <c r="F3221" t="s">
        <v>352</v>
      </c>
      <c r="G3221" t="s">
        <v>352</v>
      </c>
    </row>
    <row r="3222" spans="1:7" x14ac:dyDescent="0.5">
      <c r="A3222" t="s">
        <v>109</v>
      </c>
      <c r="B3222" s="1" t="s">
        <v>75</v>
      </c>
      <c r="C3222" t="s">
        <v>10</v>
      </c>
      <c r="D3222" s="1" t="s">
        <v>25</v>
      </c>
      <c r="E3222" t="s">
        <v>352</v>
      </c>
      <c r="F3222" t="s">
        <v>352</v>
      </c>
      <c r="G3222" t="s">
        <v>352</v>
      </c>
    </row>
    <row r="3223" spans="1:7" x14ac:dyDescent="0.5">
      <c r="A3223" t="s">
        <v>109</v>
      </c>
      <c r="B3223" s="1" t="s">
        <v>75</v>
      </c>
      <c r="C3223" t="s">
        <v>417</v>
      </c>
      <c r="D3223" s="1" t="s">
        <v>499</v>
      </c>
      <c r="E3223">
        <v>9</v>
      </c>
      <c r="F3223">
        <v>9</v>
      </c>
      <c r="G3223">
        <v>9</v>
      </c>
    </row>
    <row r="3224" spans="1:7" x14ac:dyDescent="0.5">
      <c r="A3224" t="s">
        <v>109</v>
      </c>
      <c r="B3224" s="1" t="s">
        <v>75</v>
      </c>
      <c r="C3224" t="s">
        <v>46</v>
      </c>
      <c r="D3224" s="1" t="s">
        <v>342</v>
      </c>
      <c r="E3224">
        <v>33.538730621337898</v>
      </c>
      <c r="F3224" t="s">
        <v>352</v>
      </c>
      <c r="G3224" t="s">
        <v>352</v>
      </c>
    </row>
    <row r="3225" spans="1:7" x14ac:dyDescent="0.5">
      <c r="A3225" t="s">
        <v>109</v>
      </c>
      <c r="B3225" s="1" t="s">
        <v>75</v>
      </c>
      <c r="C3225" t="s">
        <v>511</v>
      </c>
      <c r="D3225" s="1" t="s">
        <v>280</v>
      </c>
      <c r="E3225" t="s">
        <v>352</v>
      </c>
      <c r="F3225" t="s">
        <v>352</v>
      </c>
      <c r="G3225" t="s">
        <v>352</v>
      </c>
    </row>
    <row r="3226" spans="1:7" x14ac:dyDescent="0.5">
      <c r="A3226" t="s">
        <v>109</v>
      </c>
      <c r="B3226" s="1" t="s">
        <v>75</v>
      </c>
      <c r="C3226" t="s">
        <v>281</v>
      </c>
      <c r="D3226" s="1" t="s">
        <v>23</v>
      </c>
      <c r="E3226" t="s">
        <v>352</v>
      </c>
      <c r="F3226">
        <v>3.7160000000000002</v>
      </c>
      <c r="G3226">
        <v>3.7949999999999999</v>
      </c>
    </row>
    <row r="3227" spans="1:7" x14ac:dyDescent="0.5">
      <c r="A3227" t="s">
        <v>364</v>
      </c>
      <c r="B3227" s="1" t="s">
        <v>504</v>
      </c>
      <c r="C3227" t="s">
        <v>117</v>
      </c>
      <c r="D3227" s="1" t="s">
        <v>235</v>
      </c>
      <c r="E3227" t="s">
        <v>352</v>
      </c>
      <c r="F3227">
        <v>47.8</v>
      </c>
      <c r="G3227">
        <v>46.7</v>
      </c>
    </row>
    <row r="3228" spans="1:7" x14ac:dyDescent="0.5">
      <c r="A3228" t="s">
        <v>364</v>
      </c>
      <c r="B3228" s="1" t="s">
        <v>504</v>
      </c>
      <c r="C3228" t="s">
        <v>510</v>
      </c>
      <c r="D3228" s="1" t="s">
        <v>200</v>
      </c>
      <c r="E3228" t="s">
        <v>352</v>
      </c>
      <c r="F3228">
        <v>9</v>
      </c>
      <c r="G3228">
        <v>9.6</v>
      </c>
    </row>
    <row r="3229" spans="1:7" x14ac:dyDescent="0.5">
      <c r="A3229" t="s">
        <v>364</v>
      </c>
      <c r="B3229" s="1" t="s">
        <v>504</v>
      </c>
      <c r="C3229" t="s">
        <v>440</v>
      </c>
      <c r="D3229" s="1" t="s">
        <v>8</v>
      </c>
      <c r="E3229" t="s">
        <v>352</v>
      </c>
      <c r="F3229">
        <v>82</v>
      </c>
      <c r="G3229">
        <v>91</v>
      </c>
    </row>
    <row r="3230" spans="1:7" x14ac:dyDescent="0.5">
      <c r="A3230" t="s">
        <v>364</v>
      </c>
      <c r="B3230" s="1" t="s">
        <v>504</v>
      </c>
      <c r="C3230" t="s">
        <v>385</v>
      </c>
      <c r="D3230" s="1" t="s">
        <v>85</v>
      </c>
      <c r="E3230" t="s">
        <v>352</v>
      </c>
      <c r="F3230">
        <v>90</v>
      </c>
      <c r="G3230">
        <v>90</v>
      </c>
    </row>
    <row r="3231" spans="1:7" x14ac:dyDescent="0.5">
      <c r="A3231" t="s">
        <v>364</v>
      </c>
      <c r="B3231" s="1" t="s">
        <v>504</v>
      </c>
      <c r="C3231" t="s">
        <v>98</v>
      </c>
      <c r="D3231" s="1" t="s">
        <v>116</v>
      </c>
      <c r="E3231" t="s">
        <v>352</v>
      </c>
      <c r="F3231">
        <v>82</v>
      </c>
      <c r="G3231">
        <v>91</v>
      </c>
    </row>
    <row r="3232" spans="1:7" x14ac:dyDescent="0.5">
      <c r="A3232" t="s">
        <v>364</v>
      </c>
      <c r="B3232" s="1" t="s">
        <v>504</v>
      </c>
      <c r="C3232" t="s">
        <v>523</v>
      </c>
      <c r="D3232" s="1" t="s">
        <v>433</v>
      </c>
      <c r="E3232" t="s">
        <v>352</v>
      </c>
      <c r="F3232">
        <v>0.46312571265144425</v>
      </c>
      <c r="G3232">
        <v>0.45531469653689383</v>
      </c>
    </row>
    <row r="3233" spans="1:7" x14ac:dyDescent="0.5">
      <c r="A3233" t="s">
        <v>364</v>
      </c>
      <c r="B3233" s="1" t="s">
        <v>504</v>
      </c>
      <c r="C3233" t="s">
        <v>103</v>
      </c>
      <c r="D3233" s="1" t="s">
        <v>11</v>
      </c>
      <c r="E3233">
        <v>4125.6255555508269</v>
      </c>
      <c r="F3233">
        <v>3864.894366780336</v>
      </c>
      <c r="G3233">
        <v>3526.5074180408269</v>
      </c>
    </row>
    <row r="3234" spans="1:7" x14ac:dyDescent="0.5">
      <c r="A3234" t="s">
        <v>364</v>
      </c>
      <c r="B3234" s="1" t="s">
        <v>504</v>
      </c>
      <c r="C3234" t="s">
        <v>276</v>
      </c>
      <c r="D3234" s="1" t="s">
        <v>420</v>
      </c>
      <c r="E3234">
        <v>1369.1293648493659</v>
      </c>
      <c r="F3234">
        <v>1456.9015702615729</v>
      </c>
      <c r="G3234">
        <v>1134.713454158431</v>
      </c>
    </row>
    <row r="3235" spans="1:7" x14ac:dyDescent="0.5">
      <c r="A3235" t="s">
        <v>364</v>
      </c>
      <c r="B3235" s="1" t="s">
        <v>504</v>
      </c>
      <c r="C3235" t="s">
        <v>386</v>
      </c>
      <c r="D3235" s="1" t="s">
        <v>256</v>
      </c>
      <c r="E3235" t="s">
        <v>352</v>
      </c>
      <c r="F3235">
        <v>61.802999999999997</v>
      </c>
      <c r="G3235">
        <v>61.222999999999999</v>
      </c>
    </row>
    <row r="3236" spans="1:7" x14ac:dyDescent="0.5">
      <c r="A3236" t="s">
        <v>364</v>
      </c>
      <c r="B3236" s="1" t="s">
        <v>504</v>
      </c>
      <c r="C3236" t="s">
        <v>13</v>
      </c>
      <c r="D3236" s="1" t="s">
        <v>53</v>
      </c>
      <c r="E3236" t="s">
        <v>352</v>
      </c>
      <c r="F3236" t="s">
        <v>352</v>
      </c>
      <c r="G3236">
        <v>235.54976543685299</v>
      </c>
    </row>
    <row r="3237" spans="1:7" x14ac:dyDescent="0.5">
      <c r="A3237" t="s">
        <v>364</v>
      </c>
      <c r="B3237" s="1" t="s">
        <v>504</v>
      </c>
      <c r="C3237" t="s">
        <v>10</v>
      </c>
      <c r="D3237" s="1" t="s">
        <v>25</v>
      </c>
      <c r="E3237" t="s">
        <v>352</v>
      </c>
      <c r="F3237" t="s">
        <v>352</v>
      </c>
      <c r="G3237">
        <v>6.6241645800000004</v>
      </c>
    </row>
    <row r="3238" spans="1:7" x14ac:dyDescent="0.5">
      <c r="A3238" t="s">
        <v>364</v>
      </c>
      <c r="B3238" s="1" t="s">
        <v>504</v>
      </c>
      <c r="C3238" t="s">
        <v>417</v>
      </c>
      <c r="D3238" s="1" t="s">
        <v>499</v>
      </c>
      <c r="E3238">
        <v>7</v>
      </c>
      <c r="F3238">
        <v>7</v>
      </c>
      <c r="G3238">
        <v>7</v>
      </c>
    </row>
    <row r="3239" spans="1:7" x14ac:dyDescent="0.5">
      <c r="A3239" t="s">
        <v>364</v>
      </c>
      <c r="B3239" s="1" t="s">
        <v>504</v>
      </c>
      <c r="C3239" t="s">
        <v>46</v>
      </c>
      <c r="D3239" s="1" t="s">
        <v>342</v>
      </c>
      <c r="E3239" t="s">
        <v>352</v>
      </c>
      <c r="F3239">
        <v>65.410140991210895</v>
      </c>
      <c r="G3239">
        <v>63.898284912109403</v>
      </c>
    </row>
    <row r="3240" spans="1:7" x14ac:dyDescent="0.5">
      <c r="A3240" t="s">
        <v>364</v>
      </c>
      <c r="B3240" s="1" t="s">
        <v>504</v>
      </c>
      <c r="C3240" t="s">
        <v>511</v>
      </c>
      <c r="D3240" s="1" t="s">
        <v>280</v>
      </c>
      <c r="E3240" t="s">
        <v>352</v>
      </c>
      <c r="F3240" t="s">
        <v>352</v>
      </c>
      <c r="G3240" t="s">
        <v>352</v>
      </c>
    </row>
    <row r="3241" spans="1:7" x14ac:dyDescent="0.5">
      <c r="A3241" t="s">
        <v>364</v>
      </c>
      <c r="B3241" s="1" t="s">
        <v>504</v>
      </c>
      <c r="C3241" t="s">
        <v>281</v>
      </c>
      <c r="D3241" s="1" t="s">
        <v>23</v>
      </c>
      <c r="E3241" t="s">
        <v>352</v>
      </c>
      <c r="F3241">
        <v>4.242</v>
      </c>
      <c r="G3241">
        <v>4.3079999999999998</v>
      </c>
    </row>
    <row r="3242" spans="1:7" x14ac:dyDescent="0.5">
      <c r="A3242" t="s">
        <v>49</v>
      </c>
      <c r="B3242" s="1" t="s">
        <v>291</v>
      </c>
      <c r="C3242" t="s">
        <v>117</v>
      </c>
      <c r="D3242" s="1" t="s">
        <v>235</v>
      </c>
      <c r="E3242" t="s">
        <v>352</v>
      </c>
      <c r="F3242">
        <v>50.1</v>
      </c>
      <c r="G3242">
        <v>49</v>
      </c>
    </row>
    <row r="3243" spans="1:7" x14ac:dyDescent="0.5">
      <c r="A3243" t="s">
        <v>49</v>
      </c>
      <c r="B3243" s="1" t="s">
        <v>291</v>
      </c>
      <c r="C3243" t="s">
        <v>510</v>
      </c>
      <c r="D3243" s="1" t="s">
        <v>200</v>
      </c>
      <c r="E3243" t="s">
        <v>352</v>
      </c>
      <c r="F3243">
        <v>30.8</v>
      </c>
      <c r="G3243">
        <v>30.5</v>
      </c>
    </row>
    <row r="3244" spans="1:7" x14ac:dyDescent="0.5">
      <c r="A3244" t="s">
        <v>49</v>
      </c>
      <c r="B3244" s="1" t="s">
        <v>291</v>
      </c>
      <c r="C3244" t="s">
        <v>440</v>
      </c>
      <c r="D3244" s="1" t="s">
        <v>8</v>
      </c>
      <c r="E3244" t="s">
        <v>352</v>
      </c>
      <c r="F3244">
        <v>90</v>
      </c>
      <c r="G3244">
        <v>88</v>
      </c>
    </row>
    <row r="3245" spans="1:7" x14ac:dyDescent="0.5">
      <c r="A3245" t="s">
        <v>49</v>
      </c>
      <c r="B3245" s="1" t="s">
        <v>291</v>
      </c>
      <c r="C3245" t="s">
        <v>385</v>
      </c>
      <c r="D3245" s="1" t="s">
        <v>85</v>
      </c>
      <c r="E3245" t="s">
        <v>352</v>
      </c>
      <c r="F3245">
        <v>90</v>
      </c>
      <c r="G3245">
        <v>88</v>
      </c>
    </row>
    <row r="3246" spans="1:7" x14ac:dyDescent="0.5">
      <c r="A3246" t="s">
        <v>49</v>
      </c>
      <c r="B3246" s="1" t="s">
        <v>291</v>
      </c>
      <c r="C3246" t="s">
        <v>98</v>
      </c>
      <c r="D3246" s="1" t="s">
        <v>116</v>
      </c>
      <c r="E3246" t="s">
        <v>352</v>
      </c>
      <c r="F3246">
        <v>90</v>
      </c>
      <c r="G3246">
        <v>88</v>
      </c>
    </row>
    <row r="3247" spans="1:7" x14ac:dyDescent="0.5">
      <c r="A3247" t="s">
        <v>49</v>
      </c>
      <c r="B3247" s="1" t="s">
        <v>291</v>
      </c>
      <c r="C3247" t="s">
        <v>523</v>
      </c>
      <c r="D3247" s="1" t="s">
        <v>433</v>
      </c>
      <c r="E3247" t="s">
        <v>352</v>
      </c>
      <c r="F3247">
        <v>0.62643159351925737</v>
      </c>
      <c r="G3247">
        <v>0.60269394037236579</v>
      </c>
    </row>
    <row r="3248" spans="1:7" x14ac:dyDescent="0.5">
      <c r="A3248" t="s">
        <v>49</v>
      </c>
      <c r="B3248" s="1" t="s">
        <v>291</v>
      </c>
      <c r="C3248" t="s">
        <v>103</v>
      </c>
      <c r="D3248" s="1" t="s">
        <v>11</v>
      </c>
      <c r="E3248">
        <v>3899.8992334924851</v>
      </c>
      <c r="F3248">
        <v>3660.8355008182002</v>
      </c>
      <c r="G3248">
        <v>3276.2677527607743</v>
      </c>
    </row>
    <row r="3249" spans="1:7" x14ac:dyDescent="0.5">
      <c r="A3249" t="s">
        <v>49</v>
      </c>
      <c r="B3249" s="1" t="s">
        <v>291</v>
      </c>
      <c r="C3249" t="s">
        <v>276</v>
      </c>
      <c r="D3249" s="1" t="s">
        <v>420</v>
      </c>
      <c r="E3249">
        <v>1592.4165736854188</v>
      </c>
      <c r="F3249">
        <v>1676.8214889678823</v>
      </c>
      <c r="G3249">
        <v>1773.9204108807812</v>
      </c>
    </row>
    <row r="3250" spans="1:7" x14ac:dyDescent="0.5">
      <c r="A3250" t="s">
        <v>49</v>
      </c>
      <c r="B3250" s="1" t="s">
        <v>291</v>
      </c>
      <c r="C3250" t="s">
        <v>386</v>
      </c>
      <c r="D3250" s="1" t="s">
        <v>256</v>
      </c>
      <c r="E3250" t="s">
        <v>352</v>
      </c>
      <c r="F3250">
        <v>59.390999999999998</v>
      </c>
      <c r="G3250">
        <v>59.253</v>
      </c>
    </row>
    <row r="3251" spans="1:7" x14ac:dyDescent="0.5">
      <c r="A3251" t="s">
        <v>49</v>
      </c>
      <c r="B3251" s="1" t="s">
        <v>291</v>
      </c>
      <c r="C3251" t="s">
        <v>13</v>
      </c>
      <c r="D3251" s="1" t="s">
        <v>53</v>
      </c>
      <c r="E3251" t="s">
        <v>352</v>
      </c>
      <c r="F3251" t="s">
        <v>352</v>
      </c>
      <c r="G3251">
        <v>63.136966666799701</v>
      </c>
    </row>
    <row r="3252" spans="1:7" x14ac:dyDescent="0.5">
      <c r="A3252" t="s">
        <v>49</v>
      </c>
      <c r="B3252" s="1" t="s">
        <v>291</v>
      </c>
      <c r="C3252" t="s">
        <v>10</v>
      </c>
      <c r="D3252" s="1" t="s">
        <v>25</v>
      </c>
      <c r="E3252" t="s">
        <v>352</v>
      </c>
      <c r="F3252" t="s">
        <v>352</v>
      </c>
      <c r="G3252">
        <v>2.7897505800000002</v>
      </c>
    </row>
    <row r="3253" spans="1:7" x14ac:dyDescent="0.5">
      <c r="A3253" t="s">
        <v>49</v>
      </c>
      <c r="B3253" s="1" t="s">
        <v>291</v>
      </c>
      <c r="C3253" t="s">
        <v>417</v>
      </c>
      <c r="D3253" s="1" t="s">
        <v>499</v>
      </c>
      <c r="E3253">
        <v>7</v>
      </c>
      <c r="F3253">
        <v>7</v>
      </c>
      <c r="G3253">
        <v>7</v>
      </c>
    </row>
    <row r="3254" spans="1:7" x14ac:dyDescent="0.5">
      <c r="A3254" t="s">
        <v>49</v>
      </c>
      <c r="B3254" s="1" t="s">
        <v>291</v>
      </c>
      <c r="C3254" t="s">
        <v>46</v>
      </c>
      <c r="D3254" s="1" t="s">
        <v>342</v>
      </c>
      <c r="E3254" t="s">
        <v>352</v>
      </c>
      <c r="F3254">
        <v>90.623085021972699</v>
      </c>
      <c r="G3254">
        <v>89.623985290527301</v>
      </c>
    </row>
    <row r="3255" spans="1:7" x14ac:dyDescent="0.5">
      <c r="A3255" t="s">
        <v>49</v>
      </c>
      <c r="B3255" s="1" t="s">
        <v>291</v>
      </c>
      <c r="C3255" t="s">
        <v>511</v>
      </c>
      <c r="D3255" s="1" t="s">
        <v>280</v>
      </c>
      <c r="E3255" t="s">
        <v>352</v>
      </c>
      <c r="F3255">
        <v>89.849998474121094</v>
      </c>
      <c r="G3255" t="s">
        <v>352</v>
      </c>
    </row>
    <row r="3256" spans="1:7" x14ac:dyDescent="0.5">
      <c r="A3256" t="s">
        <v>49</v>
      </c>
      <c r="B3256" s="1" t="s">
        <v>291</v>
      </c>
      <c r="C3256" t="s">
        <v>281</v>
      </c>
      <c r="D3256" s="1" t="s">
        <v>23</v>
      </c>
      <c r="E3256" t="s">
        <v>352</v>
      </c>
      <c r="F3256">
        <v>3.4369999999999998</v>
      </c>
      <c r="G3256">
        <v>3.4910000000000001</v>
      </c>
    </row>
    <row r="3257" spans="1:7" x14ac:dyDescent="0.5">
      <c r="B3257" s="1"/>
      <c r="D3257" s="1"/>
    </row>
    <row r="3258" spans="1:7" x14ac:dyDescent="0.5">
      <c r="B3258" s="1"/>
      <c r="D3258" s="1"/>
    </row>
    <row r="3259" spans="1:7" x14ac:dyDescent="0.5">
      <c r="B3259" s="1"/>
      <c r="D3259" s="1"/>
    </row>
    <row r="3260" spans="1:7" x14ac:dyDescent="0.5">
      <c r="A3260" t="s">
        <v>51</v>
      </c>
      <c r="B3260" s="1"/>
      <c r="D3260" s="1"/>
    </row>
    <row r="3261" spans="1:7" x14ac:dyDescent="0.5">
      <c r="A3261" t="s">
        <v>334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29C4A-51ED-436E-BFE3-5D0EE598A720}">
  <dimension ref="A1:Q221"/>
  <sheetViews>
    <sheetView topLeftCell="M191" workbookViewId="0">
      <selection activeCell="A2" sqref="A2:P219"/>
    </sheetView>
  </sheetViews>
  <sheetFormatPr defaultRowHeight="14.35" x14ac:dyDescent="0.5"/>
  <cols>
    <col min="1" max="1" width="26.234375" bestFit="1" customWidth="1"/>
    <col min="2" max="2" width="59.3515625" bestFit="1" customWidth="1"/>
    <col min="3" max="3" width="33" bestFit="1" customWidth="1"/>
    <col min="4" max="4" width="66.3515625" bestFit="1" customWidth="1"/>
    <col min="5" max="5" width="35.1171875" bestFit="1" customWidth="1"/>
    <col min="6" max="6" width="33.76171875" bestFit="1" customWidth="1"/>
    <col min="7" max="7" width="58.64453125" bestFit="1" customWidth="1"/>
    <col min="8" max="8" width="86.234375" bestFit="1" customWidth="1"/>
    <col min="9" max="9" width="33" bestFit="1" customWidth="1"/>
    <col min="10" max="10" width="25.41015625" bestFit="1" customWidth="1"/>
    <col min="11" max="11" width="39" bestFit="1" customWidth="1"/>
    <col min="12" max="12" width="46.87890625" bestFit="1" customWidth="1"/>
    <col min="13" max="13" width="44" bestFit="1" customWidth="1"/>
    <col min="14" max="14" width="50.3515625" bestFit="1" customWidth="1"/>
    <col min="15" max="15" width="32.234375" bestFit="1" customWidth="1"/>
    <col min="16" max="16" width="49.64453125" bestFit="1" customWidth="1"/>
    <col min="17" max="17" width="12" bestFit="1" customWidth="1"/>
  </cols>
  <sheetData>
    <row r="1" spans="1:17" x14ac:dyDescent="0.5">
      <c r="A1" s="2" t="s">
        <v>561</v>
      </c>
      <c r="B1" s="2" t="s">
        <v>562</v>
      </c>
    </row>
    <row r="2" spans="1:17" x14ac:dyDescent="0.5">
      <c r="A2" s="2" t="s">
        <v>559</v>
      </c>
      <c r="B2" t="s">
        <v>510</v>
      </c>
      <c r="C2" t="s">
        <v>117</v>
      </c>
      <c r="D2" t="s">
        <v>523</v>
      </c>
      <c r="E2" t="s">
        <v>417</v>
      </c>
      <c r="F2" t="s">
        <v>10</v>
      </c>
      <c r="G2" t="s">
        <v>13</v>
      </c>
      <c r="H2" t="s">
        <v>46</v>
      </c>
      <c r="I2" t="s">
        <v>281</v>
      </c>
      <c r="J2" t="s">
        <v>276</v>
      </c>
      <c r="K2" t="s">
        <v>103</v>
      </c>
      <c r="L2" t="s">
        <v>440</v>
      </c>
      <c r="M2" t="s">
        <v>98</v>
      </c>
      <c r="N2" t="s">
        <v>385</v>
      </c>
      <c r="O2" t="s">
        <v>386</v>
      </c>
      <c r="P2" t="s">
        <v>511</v>
      </c>
      <c r="Q2" t="s">
        <v>560</v>
      </c>
    </row>
    <row r="3" spans="1:17" x14ac:dyDescent="0.5">
      <c r="A3" s="3" t="s">
        <v>425</v>
      </c>
      <c r="B3">
        <v>34.9</v>
      </c>
      <c r="C3">
        <v>97.7</v>
      </c>
      <c r="D3">
        <v>0.14063031568852469</v>
      </c>
      <c r="E3">
        <v>9</v>
      </c>
      <c r="F3">
        <v>21.827949520000001</v>
      </c>
      <c r="G3">
        <v>363.611184950015</v>
      </c>
      <c r="H3">
        <v>11.6300001144409</v>
      </c>
      <c r="I3">
        <v>4.6429999999999998</v>
      </c>
      <c r="J3">
        <v>355.77782639264768</v>
      </c>
      <c r="K3">
        <v>2138.8702471308557</v>
      </c>
      <c r="L3">
        <v>66</v>
      </c>
      <c r="M3">
        <v>66</v>
      </c>
      <c r="N3">
        <v>63</v>
      </c>
      <c r="O3">
        <v>61.981999999999999</v>
      </c>
      <c r="P3">
        <v>37</v>
      </c>
      <c r="Q3">
        <v>3332.0828384236479</v>
      </c>
    </row>
    <row r="4" spans="1:17" x14ac:dyDescent="0.5">
      <c r="A4" s="3" t="s">
        <v>378</v>
      </c>
      <c r="B4">
        <v>83.6</v>
      </c>
      <c r="C4">
        <v>100</v>
      </c>
      <c r="D4">
        <v>1.5500418613021605</v>
      </c>
      <c r="E4">
        <v>9</v>
      </c>
      <c r="F4">
        <v>7.2673182499999998</v>
      </c>
      <c r="G4">
        <v>1131.6691151472</v>
      </c>
      <c r="H4">
        <v>91.8594970703125</v>
      </c>
      <c r="I4">
        <v>1.39</v>
      </c>
      <c r="J4">
        <v>6377.2030955375285</v>
      </c>
      <c r="K4">
        <v>16261.804554187958</v>
      </c>
      <c r="L4">
        <v>98</v>
      </c>
      <c r="M4">
        <v>98</v>
      </c>
      <c r="N4">
        <v>87</v>
      </c>
      <c r="O4">
        <v>76.462999999999994</v>
      </c>
      <c r="P4">
        <v>0</v>
      </c>
      <c r="Q4">
        <v>24424.806622054301</v>
      </c>
    </row>
    <row r="5" spans="1:17" x14ac:dyDescent="0.5">
      <c r="A5" s="3" t="s">
        <v>186</v>
      </c>
      <c r="B5">
        <v>99.7</v>
      </c>
      <c r="C5">
        <v>99.8</v>
      </c>
      <c r="D5">
        <v>4.0471846951588022</v>
      </c>
      <c r="E5">
        <v>10</v>
      </c>
      <c r="F5">
        <v>5.5283432000000001</v>
      </c>
      <c r="G5">
        <v>672.25251295656699</v>
      </c>
      <c r="H5">
        <v>0</v>
      </c>
      <c r="I5">
        <v>2.8889999999999998</v>
      </c>
      <c r="J5">
        <v>4216.2512851303018</v>
      </c>
      <c r="K5">
        <v>14690.916230057117</v>
      </c>
      <c r="L5">
        <v>81</v>
      </c>
      <c r="M5">
        <v>81</v>
      </c>
      <c r="N5">
        <v>79</v>
      </c>
      <c r="O5">
        <v>76.376999999999995</v>
      </c>
      <c r="P5">
        <v>0</v>
      </c>
      <c r="Q5">
        <v>20118.761556039146</v>
      </c>
    </row>
    <row r="6" spans="1:17" x14ac:dyDescent="0.5">
      <c r="A6" s="3" t="s">
        <v>113</v>
      </c>
      <c r="B6">
        <v>0</v>
      </c>
      <c r="C6">
        <v>0</v>
      </c>
      <c r="D6">
        <v>2.2204951704230045E-3</v>
      </c>
      <c r="E6">
        <v>0</v>
      </c>
      <c r="F6">
        <v>0</v>
      </c>
      <c r="G6">
        <v>0</v>
      </c>
      <c r="H6">
        <v>0</v>
      </c>
      <c r="I6">
        <v>0</v>
      </c>
      <c r="J6">
        <v>16653.713778172532</v>
      </c>
      <c r="K6">
        <v>0</v>
      </c>
      <c r="L6">
        <v>0</v>
      </c>
      <c r="M6">
        <v>0</v>
      </c>
      <c r="N6">
        <v>0</v>
      </c>
      <c r="O6">
        <v>0</v>
      </c>
      <c r="P6">
        <v>0</v>
      </c>
      <c r="Q6">
        <v>16653.715998667703</v>
      </c>
    </row>
    <row r="7" spans="1:17" x14ac:dyDescent="0.5">
      <c r="A7" s="3" t="s">
        <v>381</v>
      </c>
      <c r="B7">
        <v>100</v>
      </c>
      <c r="C7">
        <v>100</v>
      </c>
      <c r="D7">
        <v>0</v>
      </c>
      <c r="E7">
        <v>10</v>
      </c>
      <c r="F7">
        <v>8.3344936399999998</v>
      </c>
      <c r="G7">
        <v>4907.7734838154201</v>
      </c>
      <c r="H7">
        <v>0</v>
      </c>
      <c r="I7">
        <v>0</v>
      </c>
      <c r="J7">
        <v>42066.490517882186</v>
      </c>
      <c r="K7">
        <v>58829.85007205054</v>
      </c>
      <c r="L7">
        <v>99</v>
      </c>
      <c r="M7">
        <v>98</v>
      </c>
      <c r="N7">
        <v>99</v>
      </c>
      <c r="O7">
        <v>0</v>
      </c>
      <c r="P7">
        <v>0</v>
      </c>
      <c r="Q7">
        <v>106318.44856738814</v>
      </c>
    </row>
    <row r="8" spans="1:17" x14ac:dyDescent="0.5">
      <c r="A8" s="3" t="s">
        <v>52</v>
      </c>
      <c r="B8">
        <v>49.8</v>
      </c>
      <c r="C8">
        <v>48.2</v>
      </c>
      <c r="D8">
        <v>0.624876571473022</v>
      </c>
      <c r="E8">
        <v>10</v>
      </c>
      <c r="F8">
        <v>2.9601061299999998</v>
      </c>
      <c r="G8">
        <v>198.54630846341499</v>
      </c>
      <c r="H8">
        <v>39.9778861999512</v>
      </c>
      <c r="I8">
        <v>5.3040000000000003</v>
      </c>
      <c r="J8">
        <v>1927.4740782768733</v>
      </c>
      <c r="K8">
        <v>7414.2789578320235</v>
      </c>
      <c r="L8">
        <v>45</v>
      </c>
      <c r="M8">
        <v>45</v>
      </c>
      <c r="N8">
        <v>36</v>
      </c>
      <c r="O8">
        <v>61.643000000000001</v>
      </c>
      <c r="P8">
        <v>0</v>
      </c>
      <c r="Q8">
        <v>9884.8092134737362</v>
      </c>
    </row>
    <row r="9" spans="1:17" x14ac:dyDescent="0.5">
      <c r="A9" s="3" t="s">
        <v>210</v>
      </c>
      <c r="B9">
        <v>100</v>
      </c>
      <c r="C9">
        <v>100</v>
      </c>
      <c r="D9">
        <v>2.8663684442012896</v>
      </c>
      <c r="E9">
        <v>11</v>
      </c>
      <c r="F9">
        <v>5.85133028</v>
      </c>
      <c r="G9">
        <v>1229.3457659978901</v>
      </c>
      <c r="H9">
        <v>82.565490722656193</v>
      </c>
      <c r="I9">
        <v>1.58</v>
      </c>
      <c r="J9">
        <v>17178.543716052161</v>
      </c>
      <c r="K9">
        <v>25493.12955486905</v>
      </c>
      <c r="L9">
        <v>92</v>
      </c>
      <c r="M9">
        <v>92</v>
      </c>
      <c r="N9">
        <v>85</v>
      </c>
      <c r="O9">
        <v>78.497</v>
      </c>
      <c r="P9">
        <v>0</v>
      </c>
      <c r="Q9">
        <v>44552.379226365963</v>
      </c>
    </row>
    <row r="10" spans="1:17" x14ac:dyDescent="0.5">
      <c r="A10" s="3" t="s">
        <v>215</v>
      </c>
      <c r="B10">
        <v>99.9</v>
      </c>
      <c r="C10">
        <v>100</v>
      </c>
      <c r="D10">
        <v>3.9610557346176698</v>
      </c>
      <c r="E10">
        <v>14</v>
      </c>
      <c r="F10">
        <v>9.7088069899999994</v>
      </c>
      <c r="G10">
        <v>2323.0782061745099</v>
      </c>
      <c r="H10">
        <v>0</v>
      </c>
      <c r="I10">
        <v>1.885</v>
      </c>
      <c r="J10">
        <v>10650.860460434518</v>
      </c>
      <c r="K10">
        <v>26086.802355227446</v>
      </c>
      <c r="L10">
        <v>81</v>
      </c>
      <c r="M10">
        <v>81</v>
      </c>
      <c r="N10">
        <v>86</v>
      </c>
      <c r="O10">
        <v>75.39</v>
      </c>
      <c r="P10">
        <v>0</v>
      </c>
      <c r="Q10">
        <v>39613.585884561093</v>
      </c>
    </row>
    <row r="11" spans="1:17" x14ac:dyDescent="0.5">
      <c r="A11" s="3" t="s">
        <v>227</v>
      </c>
      <c r="B11">
        <v>98</v>
      </c>
      <c r="C11">
        <v>100</v>
      </c>
      <c r="D11">
        <v>2.4822158859236954</v>
      </c>
      <c r="E11">
        <v>12</v>
      </c>
      <c r="F11">
        <v>12.34</v>
      </c>
      <c r="G11">
        <v>1924</v>
      </c>
      <c r="H11">
        <v>99.135673522949205</v>
      </c>
      <c r="I11">
        <v>1.575</v>
      </c>
      <c r="J11">
        <v>4972.7832036191703</v>
      </c>
      <c r="K11">
        <v>16899.070918167639</v>
      </c>
      <c r="L11">
        <v>93</v>
      </c>
      <c r="M11">
        <v>93</v>
      </c>
      <c r="N11">
        <v>94</v>
      </c>
      <c r="O11">
        <v>72.043000000000006</v>
      </c>
      <c r="P11">
        <v>0</v>
      </c>
      <c r="Q11">
        <v>24473.430011195684</v>
      </c>
    </row>
    <row r="12" spans="1:17" x14ac:dyDescent="0.5">
      <c r="A12" s="3" t="s">
        <v>515</v>
      </c>
      <c r="B12">
        <v>0</v>
      </c>
      <c r="C12">
        <v>100</v>
      </c>
      <c r="D12">
        <v>4.1112477355285018</v>
      </c>
      <c r="E12">
        <v>13</v>
      </c>
      <c r="F12">
        <v>0</v>
      </c>
      <c r="G12">
        <v>0</v>
      </c>
      <c r="H12">
        <v>0</v>
      </c>
      <c r="I12">
        <v>1.18</v>
      </c>
      <c r="J12">
        <v>29127.75938419086</v>
      </c>
      <c r="K12">
        <v>38226.14615697899</v>
      </c>
      <c r="L12">
        <v>0</v>
      </c>
      <c r="M12">
        <v>0</v>
      </c>
      <c r="N12">
        <v>0</v>
      </c>
      <c r="O12">
        <v>74.626000000000005</v>
      </c>
      <c r="P12">
        <v>0</v>
      </c>
      <c r="Q12">
        <v>67546.822788905381</v>
      </c>
    </row>
    <row r="13" spans="1:17" x14ac:dyDescent="0.5">
      <c r="A13" s="3" t="s">
        <v>444</v>
      </c>
      <c r="B13">
        <v>100</v>
      </c>
      <c r="C13">
        <v>100</v>
      </c>
      <c r="D13">
        <v>15.108404724051146</v>
      </c>
      <c r="E13">
        <v>11</v>
      </c>
      <c r="F13">
        <v>10.54363918</v>
      </c>
      <c r="G13">
        <v>6488.2690062265601</v>
      </c>
      <c r="H13">
        <v>94.550003051757798</v>
      </c>
      <c r="I13">
        <v>1.7</v>
      </c>
      <c r="J13">
        <v>60697.245435857883</v>
      </c>
      <c r="K13">
        <v>57406.178760454859</v>
      </c>
      <c r="L13">
        <v>95</v>
      </c>
      <c r="M13">
        <v>95</v>
      </c>
      <c r="N13">
        <v>93</v>
      </c>
      <c r="O13">
        <v>83.3</v>
      </c>
      <c r="P13">
        <v>0</v>
      </c>
      <c r="Q13">
        <v>125290.89524949511</v>
      </c>
    </row>
    <row r="14" spans="1:17" x14ac:dyDescent="0.5">
      <c r="A14" s="3" t="s">
        <v>266</v>
      </c>
      <c r="B14">
        <v>100</v>
      </c>
      <c r="C14">
        <v>100</v>
      </c>
      <c r="D14">
        <v>7.3197282162603727</v>
      </c>
      <c r="E14">
        <v>13</v>
      </c>
      <c r="F14">
        <v>12.1</v>
      </c>
      <c r="G14">
        <v>7272</v>
      </c>
      <c r="H14">
        <v>98.779388427734403</v>
      </c>
      <c r="I14">
        <v>1.48</v>
      </c>
      <c r="J14">
        <v>53517.890450961153</v>
      </c>
      <c r="K14">
        <v>63421.203587077835</v>
      </c>
      <c r="L14">
        <v>86</v>
      </c>
      <c r="M14">
        <v>86</v>
      </c>
      <c r="N14">
        <v>99</v>
      </c>
      <c r="O14">
        <v>81.190243902439036</v>
      </c>
      <c r="P14">
        <v>0</v>
      </c>
      <c r="Q14">
        <v>124895.96339858542</v>
      </c>
    </row>
    <row r="15" spans="1:17" x14ac:dyDescent="0.5">
      <c r="A15" s="3" t="s">
        <v>467</v>
      </c>
      <c r="B15">
        <v>98.4</v>
      </c>
      <c r="C15">
        <v>100</v>
      </c>
      <c r="D15">
        <v>3.6681808093511874</v>
      </c>
      <c r="E15">
        <v>10</v>
      </c>
      <c r="F15">
        <v>4.7</v>
      </c>
      <c r="G15">
        <v>733</v>
      </c>
      <c r="H15">
        <v>98.232719421386705</v>
      </c>
      <c r="I15">
        <v>1.52</v>
      </c>
      <c r="J15">
        <v>5408.0453517502292</v>
      </c>
      <c r="K15">
        <v>20111.375695210878</v>
      </c>
      <c r="L15">
        <v>89</v>
      </c>
      <c r="M15">
        <v>89</v>
      </c>
      <c r="N15">
        <v>93</v>
      </c>
      <c r="O15">
        <v>69.366</v>
      </c>
      <c r="P15">
        <v>0</v>
      </c>
      <c r="Q15">
        <v>26909.307947191846</v>
      </c>
    </row>
    <row r="16" spans="1:17" x14ac:dyDescent="0.5">
      <c r="A16" s="3" t="s">
        <v>326</v>
      </c>
      <c r="B16">
        <v>100</v>
      </c>
      <c r="C16">
        <v>100</v>
      </c>
      <c r="D16">
        <v>3.4118154672890322</v>
      </c>
      <c r="E16">
        <v>12</v>
      </c>
      <c r="F16">
        <v>7.1387205099999997</v>
      </c>
      <c r="G16">
        <v>2369.3383540107902</v>
      </c>
      <c r="H16">
        <v>0</v>
      </c>
      <c r="I16">
        <v>1.389</v>
      </c>
      <c r="J16">
        <v>27871.372325977063</v>
      </c>
      <c r="K16">
        <v>28510.90948890732</v>
      </c>
      <c r="L16">
        <v>86</v>
      </c>
      <c r="M16">
        <v>86</v>
      </c>
      <c r="N16">
        <v>82</v>
      </c>
      <c r="O16">
        <v>71.597999999999999</v>
      </c>
      <c r="P16">
        <v>0</v>
      </c>
      <c r="Q16">
        <v>59301.157704872458</v>
      </c>
    </row>
    <row r="17" spans="1:17" x14ac:dyDescent="0.5">
      <c r="A17" s="3" t="s">
        <v>469</v>
      </c>
      <c r="B17">
        <v>100</v>
      </c>
      <c r="C17">
        <v>100</v>
      </c>
      <c r="D17">
        <v>25.848291321120918</v>
      </c>
      <c r="E17">
        <v>9</v>
      </c>
      <c r="F17">
        <v>4.2683405900000002</v>
      </c>
      <c r="G17">
        <v>2341.7530039349099</v>
      </c>
      <c r="H17">
        <v>0</v>
      </c>
      <c r="I17">
        <v>1.8109999999999999</v>
      </c>
      <c r="J17">
        <v>26850.003391570193</v>
      </c>
      <c r="K17">
        <v>54351.836075723302</v>
      </c>
      <c r="L17">
        <v>98</v>
      </c>
      <c r="M17">
        <v>98</v>
      </c>
      <c r="N17">
        <v>99</v>
      </c>
      <c r="O17">
        <v>78.760000000000005</v>
      </c>
      <c r="P17">
        <v>0</v>
      </c>
      <c r="Q17">
        <v>84158.280103139521</v>
      </c>
    </row>
    <row r="18" spans="1:17" x14ac:dyDescent="0.5">
      <c r="A18" s="3" t="s">
        <v>414</v>
      </c>
      <c r="B18">
        <v>26.4</v>
      </c>
      <c r="C18">
        <v>99</v>
      </c>
      <c r="D18">
        <v>0.62186544268743882</v>
      </c>
      <c r="E18">
        <v>5</v>
      </c>
      <c r="F18">
        <v>2.3649299099999999</v>
      </c>
      <c r="G18">
        <v>153.57404377237401</v>
      </c>
      <c r="H18">
        <v>48.650001525878899</v>
      </c>
      <c r="I18">
        <v>1.9810000000000001</v>
      </c>
      <c r="J18">
        <v>2457.9644657015651</v>
      </c>
      <c r="K18">
        <v>7366.4899707906534</v>
      </c>
      <c r="L18">
        <v>98</v>
      </c>
      <c r="M18">
        <v>98</v>
      </c>
      <c r="N18">
        <v>97</v>
      </c>
      <c r="O18">
        <v>72.381</v>
      </c>
      <c r="P18">
        <v>76</v>
      </c>
      <c r="Q18">
        <v>10603.427277143159</v>
      </c>
    </row>
    <row r="19" spans="1:17" x14ac:dyDescent="0.5">
      <c r="A19" s="3" t="s">
        <v>226</v>
      </c>
      <c r="B19">
        <v>100</v>
      </c>
      <c r="C19">
        <v>100</v>
      </c>
      <c r="D19">
        <v>2.3168563300142244</v>
      </c>
      <c r="E19">
        <v>11</v>
      </c>
      <c r="F19">
        <v>8.0904331200000001</v>
      </c>
      <c r="G19">
        <v>1228.5258364115</v>
      </c>
      <c r="H19">
        <v>0</v>
      </c>
      <c r="I19">
        <v>1.633</v>
      </c>
      <c r="J19">
        <v>17586.33001422475</v>
      </c>
      <c r="K19">
        <v>14752.373697231278</v>
      </c>
      <c r="L19">
        <v>82</v>
      </c>
      <c r="M19">
        <v>82</v>
      </c>
      <c r="N19">
        <v>77</v>
      </c>
      <c r="O19">
        <v>77.570999999999998</v>
      </c>
      <c r="P19">
        <v>0</v>
      </c>
      <c r="Q19">
        <v>34108.840837317548</v>
      </c>
    </row>
    <row r="20" spans="1:17" x14ac:dyDescent="0.5">
      <c r="A20" s="3" t="s">
        <v>471</v>
      </c>
      <c r="B20">
        <v>99.7</v>
      </c>
      <c r="C20">
        <v>100</v>
      </c>
      <c r="D20">
        <v>6.4114974493648811</v>
      </c>
      <c r="E20">
        <v>9</v>
      </c>
      <c r="F20">
        <v>6.57</v>
      </c>
      <c r="G20">
        <v>1389</v>
      </c>
      <c r="H20">
        <v>0</v>
      </c>
      <c r="I20">
        <v>1.4830000000000001</v>
      </c>
      <c r="J20">
        <v>7489.7189471388829</v>
      </c>
      <c r="K20">
        <v>27611.180113515551</v>
      </c>
      <c r="L20">
        <v>98</v>
      </c>
      <c r="M20">
        <v>98</v>
      </c>
      <c r="N20">
        <v>98</v>
      </c>
      <c r="O20">
        <v>72.370682926829275</v>
      </c>
      <c r="P20">
        <v>0</v>
      </c>
      <c r="Q20">
        <v>37079.434241030627</v>
      </c>
    </row>
    <row r="21" spans="1:17" x14ac:dyDescent="0.5">
      <c r="A21" s="3" t="s">
        <v>479</v>
      </c>
      <c r="B21">
        <v>100</v>
      </c>
      <c r="C21">
        <v>100</v>
      </c>
      <c r="D21">
        <v>8.3917800451312967</v>
      </c>
      <c r="E21">
        <v>12</v>
      </c>
      <c r="F21">
        <v>11.04290771</v>
      </c>
      <c r="G21">
        <v>6519.1975578561696</v>
      </c>
      <c r="H21">
        <v>89.246940612792997</v>
      </c>
      <c r="I21">
        <v>1.6</v>
      </c>
      <c r="J21">
        <v>51863.831156505388</v>
      </c>
      <c r="K21">
        <v>62123.161317290564</v>
      </c>
      <c r="L21">
        <v>98</v>
      </c>
      <c r="M21">
        <v>97</v>
      </c>
      <c r="N21">
        <v>96</v>
      </c>
      <c r="O21">
        <v>81.790243902439045</v>
      </c>
      <c r="P21">
        <v>0</v>
      </c>
      <c r="Q21">
        <v>121201.26190392248</v>
      </c>
    </row>
    <row r="22" spans="1:17" x14ac:dyDescent="0.5">
      <c r="A22" s="3" t="s">
        <v>495</v>
      </c>
      <c r="B22">
        <v>82.8</v>
      </c>
      <c r="C22">
        <v>97.7</v>
      </c>
      <c r="D22">
        <v>0.6332009269281631</v>
      </c>
      <c r="E22">
        <v>8</v>
      </c>
      <c r="F22">
        <v>4.9804382299999999</v>
      </c>
      <c r="G22">
        <v>479.44552050943298</v>
      </c>
      <c r="H22">
        <v>0</v>
      </c>
      <c r="I22">
        <v>2.0099999999999998</v>
      </c>
      <c r="J22">
        <v>6060.9682234084485</v>
      </c>
      <c r="K22">
        <v>11559.890598468824</v>
      </c>
      <c r="L22">
        <v>83</v>
      </c>
      <c r="M22">
        <v>83</v>
      </c>
      <c r="N22">
        <v>79</v>
      </c>
      <c r="O22">
        <v>70.47</v>
      </c>
      <c r="P22">
        <v>0</v>
      </c>
      <c r="Q22">
        <v>18611.897981543636</v>
      </c>
    </row>
    <row r="23" spans="1:17" x14ac:dyDescent="0.5">
      <c r="A23" s="3" t="s">
        <v>257</v>
      </c>
      <c r="B23">
        <v>5.8</v>
      </c>
      <c r="C23">
        <v>42</v>
      </c>
      <c r="D23">
        <v>0.71370123402551144</v>
      </c>
      <c r="E23">
        <v>6</v>
      </c>
      <c r="F23">
        <v>2.58129549</v>
      </c>
      <c r="G23">
        <v>97.187599379253697</v>
      </c>
      <c r="H23">
        <v>13.400210380554199</v>
      </c>
      <c r="I23">
        <v>4.9729999999999999</v>
      </c>
      <c r="J23">
        <v>1360.9114738816875</v>
      </c>
      <c r="K23">
        <v>3575.3114866873375</v>
      </c>
      <c r="L23">
        <v>76</v>
      </c>
      <c r="M23">
        <v>76</v>
      </c>
      <c r="N23">
        <v>68</v>
      </c>
      <c r="O23">
        <v>59.820999999999998</v>
      </c>
      <c r="P23">
        <v>43.834171295166001</v>
      </c>
      <c r="Q23">
        <v>5432.5339383480241</v>
      </c>
    </row>
    <row r="24" spans="1:17" x14ac:dyDescent="0.5">
      <c r="A24" s="3" t="s">
        <v>123</v>
      </c>
      <c r="B24">
        <v>0</v>
      </c>
      <c r="C24">
        <v>100</v>
      </c>
      <c r="D24">
        <v>4.792672981619722</v>
      </c>
      <c r="E24">
        <v>13</v>
      </c>
      <c r="F24">
        <v>0</v>
      </c>
      <c r="G24">
        <v>0</v>
      </c>
      <c r="H24">
        <v>0</v>
      </c>
      <c r="I24">
        <v>1.3</v>
      </c>
      <c r="J24">
        <v>114274.62204378647</v>
      </c>
      <c r="K24">
        <v>93555.517450606945</v>
      </c>
      <c r="L24">
        <v>0</v>
      </c>
      <c r="M24">
        <v>0</v>
      </c>
      <c r="N24">
        <v>0</v>
      </c>
      <c r="O24">
        <v>79.28</v>
      </c>
      <c r="P24">
        <v>0</v>
      </c>
      <c r="Q24">
        <v>208028.51216737504</v>
      </c>
    </row>
    <row r="25" spans="1:17" x14ac:dyDescent="0.5">
      <c r="A25" s="3" t="s">
        <v>94</v>
      </c>
      <c r="B25">
        <v>86.8</v>
      </c>
      <c r="C25">
        <v>100</v>
      </c>
      <c r="D25">
        <v>2.182804577831627</v>
      </c>
      <c r="E25">
        <v>0</v>
      </c>
      <c r="F25">
        <v>3.8455002299999999</v>
      </c>
      <c r="G25">
        <v>441.82625156266801</v>
      </c>
      <c r="H25">
        <v>0</v>
      </c>
      <c r="I25">
        <v>1.413</v>
      </c>
      <c r="J25">
        <v>3561.2252866050467</v>
      </c>
      <c r="K25">
        <v>13423.428872547469</v>
      </c>
      <c r="L25">
        <v>98</v>
      </c>
      <c r="M25">
        <v>98</v>
      </c>
      <c r="N25">
        <v>97</v>
      </c>
      <c r="O25">
        <v>71.814999999999998</v>
      </c>
      <c r="P25">
        <v>0</v>
      </c>
      <c r="Q25">
        <v>17985.536715523016</v>
      </c>
    </row>
    <row r="26" spans="1:17" x14ac:dyDescent="0.5">
      <c r="A26" s="3" t="s">
        <v>411</v>
      </c>
      <c r="B26">
        <v>88.3</v>
      </c>
      <c r="C26">
        <v>98.6</v>
      </c>
      <c r="D26">
        <v>1.810244686191582</v>
      </c>
      <c r="E26">
        <v>14</v>
      </c>
      <c r="F26">
        <v>8.15972805</v>
      </c>
      <c r="G26">
        <v>721.81697863499505</v>
      </c>
      <c r="H26">
        <v>63.7299995422363</v>
      </c>
      <c r="I26">
        <v>2.6179999999999999</v>
      </c>
      <c r="J26">
        <v>3345.0230020979611</v>
      </c>
      <c r="K26">
        <v>9342.9718442730555</v>
      </c>
      <c r="L26">
        <v>70</v>
      </c>
      <c r="M26">
        <v>70</v>
      </c>
      <c r="N26">
        <v>75</v>
      </c>
      <c r="O26">
        <v>63.63</v>
      </c>
      <c r="P26">
        <v>0</v>
      </c>
      <c r="Q26">
        <v>13965.659797284439</v>
      </c>
    </row>
    <row r="27" spans="1:17" x14ac:dyDescent="0.5">
      <c r="A27" s="3" t="s">
        <v>383</v>
      </c>
      <c r="B27">
        <v>40.9</v>
      </c>
      <c r="C27">
        <v>100</v>
      </c>
      <c r="D27">
        <v>6.6608314483009945</v>
      </c>
      <c r="E27">
        <v>9</v>
      </c>
      <c r="F27">
        <v>9.56</v>
      </c>
      <c r="G27">
        <v>1693</v>
      </c>
      <c r="H27">
        <v>71.650741577148395</v>
      </c>
      <c r="I27">
        <v>1.35</v>
      </c>
      <c r="J27">
        <v>7237.2744625066516</v>
      </c>
      <c r="K27">
        <v>18396.469092975207</v>
      </c>
      <c r="L27">
        <v>76</v>
      </c>
      <c r="M27">
        <v>79</v>
      </c>
      <c r="N27">
        <v>61</v>
      </c>
      <c r="O27">
        <v>75.3</v>
      </c>
      <c r="P27">
        <v>0</v>
      </c>
      <c r="Q27">
        <v>27857.165128507306</v>
      </c>
    </row>
    <row r="28" spans="1:17" x14ac:dyDescent="0.5">
      <c r="A28" s="3" t="s">
        <v>99</v>
      </c>
      <c r="B28">
        <v>65.400000000000006</v>
      </c>
      <c r="C28">
        <v>73.7</v>
      </c>
      <c r="D28">
        <v>2.6054087759226374</v>
      </c>
      <c r="E28">
        <v>0</v>
      </c>
      <c r="F28">
        <v>6.3092956500000001</v>
      </c>
      <c r="G28">
        <v>1095.99941901229</v>
      </c>
      <c r="H28">
        <v>71.157554626464801</v>
      </c>
      <c r="I28">
        <v>2.7909999999999999</v>
      </c>
      <c r="J28">
        <v>7244.1585475566608</v>
      </c>
      <c r="K28">
        <v>16663.868544191901</v>
      </c>
      <c r="L28">
        <v>95</v>
      </c>
      <c r="M28">
        <v>95</v>
      </c>
      <c r="N28">
        <v>97</v>
      </c>
      <c r="O28">
        <v>61.140999999999998</v>
      </c>
      <c r="P28">
        <v>0</v>
      </c>
      <c r="Q28">
        <v>25574.13076981324</v>
      </c>
    </row>
    <row r="29" spans="1:17" x14ac:dyDescent="0.5">
      <c r="A29" s="3" t="s">
        <v>470</v>
      </c>
      <c r="B29">
        <v>96.5</v>
      </c>
      <c r="C29">
        <v>99.5</v>
      </c>
      <c r="D29">
        <v>2.3494031339319594</v>
      </c>
      <c r="E29">
        <v>14</v>
      </c>
      <c r="F29">
        <v>9.8907232300000008</v>
      </c>
      <c r="G29">
        <v>1625.64123610824</v>
      </c>
      <c r="H29">
        <v>66.239997863769503</v>
      </c>
      <c r="I29">
        <v>1.641</v>
      </c>
      <c r="J29">
        <v>7794.8809793315204</v>
      </c>
      <c r="K29">
        <v>17672.916803465458</v>
      </c>
      <c r="L29">
        <v>68</v>
      </c>
      <c r="M29">
        <v>68</v>
      </c>
      <c r="N29">
        <v>73</v>
      </c>
      <c r="O29">
        <v>72.75</v>
      </c>
      <c r="P29">
        <v>0</v>
      </c>
      <c r="Q29">
        <v>27665.31014313292</v>
      </c>
    </row>
    <row r="30" spans="1:17" x14ac:dyDescent="0.5">
      <c r="A30" s="3" t="s">
        <v>4</v>
      </c>
      <c r="B30">
        <v>0</v>
      </c>
      <c r="C30">
        <v>100</v>
      </c>
      <c r="D30">
        <v>1.998586209112525</v>
      </c>
      <c r="E30">
        <v>12</v>
      </c>
      <c r="F30">
        <v>0</v>
      </c>
      <c r="G30">
        <v>0</v>
      </c>
      <c r="H30">
        <v>0</v>
      </c>
      <c r="I30">
        <v>1.0049999999999999</v>
      </c>
      <c r="J30">
        <v>0</v>
      </c>
      <c r="K30">
        <v>0</v>
      </c>
      <c r="L30">
        <v>0</v>
      </c>
      <c r="M30">
        <v>0</v>
      </c>
      <c r="N30">
        <v>0</v>
      </c>
      <c r="O30">
        <v>74.494</v>
      </c>
      <c r="P30">
        <v>0</v>
      </c>
      <c r="Q30">
        <v>189.49758620911251</v>
      </c>
    </row>
    <row r="31" spans="1:17" x14ac:dyDescent="0.5">
      <c r="A31" s="3" t="s">
        <v>233</v>
      </c>
      <c r="B31">
        <v>100</v>
      </c>
      <c r="C31">
        <v>100</v>
      </c>
      <c r="D31">
        <v>22.031420853980823</v>
      </c>
      <c r="E31">
        <v>9</v>
      </c>
      <c r="F31">
        <v>2.20486665</v>
      </c>
      <c r="G31">
        <v>1456.4279016318301</v>
      </c>
      <c r="H31">
        <v>85.8514404296875</v>
      </c>
      <c r="I31">
        <v>1.778</v>
      </c>
      <c r="J31">
        <v>31448.912748293696</v>
      </c>
      <c r="K31">
        <v>79364.094561820253</v>
      </c>
      <c r="L31">
        <v>99</v>
      </c>
      <c r="M31">
        <v>99</v>
      </c>
      <c r="N31">
        <v>99</v>
      </c>
      <c r="O31">
        <v>74.641999999999996</v>
      </c>
      <c r="P31">
        <v>97.589996337890597</v>
      </c>
      <c r="Q31">
        <v>113059.53293601735</v>
      </c>
    </row>
    <row r="32" spans="1:17" x14ac:dyDescent="0.5">
      <c r="A32" s="3" t="s">
        <v>104</v>
      </c>
      <c r="B32">
        <v>0</v>
      </c>
      <c r="C32">
        <v>99.8</v>
      </c>
      <c r="D32">
        <v>6.6587687268919469</v>
      </c>
      <c r="E32">
        <v>11</v>
      </c>
      <c r="F32">
        <v>8.56</v>
      </c>
      <c r="G32">
        <v>2391</v>
      </c>
      <c r="H32">
        <v>95.911628723144503</v>
      </c>
      <c r="I32">
        <v>1.58</v>
      </c>
      <c r="J32">
        <v>12219.341870677903</v>
      </c>
      <c r="K32">
        <v>29404.960509932713</v>
      </c>
      <c r="L32">
        <v>89</v>
      </c>
      <c r="M32">
        <v>89</v>
      </c>
      <c r="N32">
        <v>89</v>
      </c>
      <c r="O32">
        <v>71.463414634146346</v>
      </c>
      <c r="P32">
        <v>98.419998168945298</v>
      </c>
      <c r="Q32">
        <v>44675.696190863746</v>
      </c>
    </row>
    <row r="33" spans="1:17" x14ac:dyDescent="0.5">
      <c r="A33" s="3" t="s">
        <v>296</v>
      </c>
      <c r="B33">
        <v>15.8</v>
      </c>
      <c r="C33">
        <v>19</v>
      </c>
      <c r="D33">
        <v>0.25326366610479867</v>
      </c>
      <c r="E33">
        <v>10</v>
      </c>
      <c r="F33">
        <v>6.3769116400000003</v>
      </c>
      <c r="G33">
        <v>152.70888947570401</v>
      </c>
      <c r="H33">
        <v>11.4534101486206</v>
      </c>
      <c r="I33">
        <v>4.7720000000000002</v>
      </c>
      <c r="J33">
        <v>888.80361089583243</v>
      </c>
      <c r="K33">
        <v>2467.7406001305526</v>
      </c>
      <c r="L33">
        <v>91</v>
      </c>
      <c r="M33">
        <v>91</v>
      </c>
      <c r="N33">
        <v>88</v>
      </c>
      <c r="O33">
        <v>59.27</v>
      </c>
      <c r="P33">
        <v>36.967380523681598</v>
      </c>
      <c r="Q33">
        <v>3943.1460664804958</v>
      </c>
    </row>
    <row r="34" spans="1:17" x14ac:dyDescent="0.5">
      <c r="A34" s="3" t="s">
        <v>541</v>
      </c>
      <c r="B34">
        <v>0.1</v>
      </c>
      <c r="C34">
        <v>10.199999999999999</v>
      </c>
      <c r="D34">
        <v>7.1833694480366153E-2</v>
      </c>
      <c r="E34">
        <v>0</v>
      </c>
      <c r="F34">
        <v>9.1019096400000006</v>
      </c>
      <c r="G34">
        <v>70.498195531352195</v>
      </c>
      <c r="H34">
        <v>0</v>
      </c>
      <c r="I34">
        <v>5.0780000000000003</v>
      </c>
      <c r="J34">
        <v>221.15780342985366</v>
      </c>
      <c r="K34">
        <v>864.28073274947701</v>
      </c>
      <c r="L34">
        <v>94</v>
      </c>
      <c r="M34">
        <v>94</v>
      </c>
      <c r="N34">
        <v>90</v>
      </c>
      <c r="O34">
        <v>61.662999999999997</v>
      </c>
      <c r="P34">
        <v>0</v>
      </c>
      <c r="Q34">
        <v>1520.1514750451634</v>
      </c>
    </row>
    <row r="35" spans="1:17" x14ac:dyDescent="0.5">
      <c r="A35" s="3" t="s">
        <v>234</v>
      </c>
      <c r="B35">
        <v>82</v>
      </c>
      <c r="C35">
        <v>95.5</v>
      </c>
      <c r="D35">
        <v>1.6469787813071395</v>
      </c>
      <c r="E35">
        <v>10</v>
      </c>
      <c r="F35">
        <v>6.9037890400000004</v>
      </c>
      <c r="G35">
        <v>505.63890950814198</v>
      </c>
      <c r="H35">
        <v>0</v>
      </c>
      <c r="I35">
        <v>1.8959999999999999</v>
      </c>
      <c r="J35">
        <v>3489.9733973645925</v>
      </c>
      <c r="K35">
        <v>6753.6916298187271</v>
      </c>
      <c r="L35">
        <v>93</v>
      </c>
      <c r="M35">
        <v>94</v>
      </c>
      <c r="N35">
        <v>95</v>
      </c>
      <c r="O35">
        <v>74.052000000000007</v>
      </c>
      <c r="P35">
        <v>0</v>
      </c>
      <c r="Q35">
        <v>11303.302704512767</v>
      </c>
    </row>
    <row r="36" spans="1:17" x14ac:dyDescent="0.5">
      <c r="A36" s="3" t="s">
        <v>274</v>
      </c>
      <c r="B36">
        <v>47.2</v>
      </c>
      <c r="C36">
        <v>82.5</v>
      </c>
      <c r="D36">
        <v>1.05590907915433</v>
      </c>
      <c r="E36">
        <v>0</v>
      </c>
      <c r="F36">
        <v>7.5322308500000004</v>
      </c>
      <c r="G36">
        <v>360.33466716533701</v>
      </c>
      <c r="H36">
        <v>22.120470046997099</v>
      </c>
      <c r="I36">
        <v>2.3439999999999999</v>
      </c>
      <c r="J36">
        <v>1625.2350214797902</v>
      </c>
      <c r="K36">
        <v>4668.23777959985</v>
      </c>
      <c r="L36">
        <v>87</v>
      </c>
      <c r="M36">
        <v>87</v>
      </c>
      <c r="N36">
        <v>83</v>
      </c>
      <c r="O36">
        <v>69.584000000000003</v>
      </c>
      <c r="P36">
        <v>71.927253723144503</v>
      </c>
      <c r="Q36">
        <v>7215.071331944273</v>
      </c>
    </row>
    <row r="37" spans="1:17" x14ac:dyDescent="0.5">
      <c r="A37" s="3" t="s">
        <v>111</v>
      </c>
      <c r="B37">
        <v>28.6</v>
      </c>
      <c r="C37">
        <v>65.400000000000006</v>
      </c>
      <c r="D37">
        <v>0.39257127234506095</v>
      </c>
      <c r="E37">
        <v>6</v>
      </c>
      <c r="F37">
        <v>3.8240737899999999</v>
      </c>
      <c r="G37">
        <v>155.56119649482099</v>
      </c>
      <c r="H37">
        <v>0</v>
      </c>
      <c r="I37">
        <v>4.4630000000000001</v>
      </c>
      <c r="J37">
        <v>1654.2570373059248</v>
      </c>
      <c r="K37">
        <v>4741.7617702865764</v>
      </c>
      <c r="L37">
        <v>69</v>
      </c>
      <c r="M37">
        <v>69</v>
      </c>
      <c r="N37">
        <v>62</v>
      </c>
      <c r="O37">
        <v>60.332999999999998</v>
      </c>
      <c r="P37">
        <v>0</v>
      </c>
      <c r="Q37">
        <v>6920.5926491496666</v>
      </c>
    </row>
    <row r="38" spans="1:17" x14ac:dyDescent="0.5">
      <c r="A38" s="3" t="s">
        <v>412</v>
      </c>
      <c r="B38">
        <v>100</v>
      </c>
      <c r="C38">
        <v>100</v>
      </c>
      <c r="D38">
        <v>14.696464401651639</v>
      </c>
      <c r="E38">
        <v>10</v>
      </c>
      <c r="F38">
        <v>12.334107400000001</v>
      </c>
      <c r="G38">
        <v>6552.2193539482296</v>
      </c>
      <c r="H38">
        <v>95.944107055664105</v>
      </c>
      <c r="I38">
        <v>1.44</v>
      </c>
      <c r="J38">
        <v>52496.844169324242</v>
      </c>
      <c r="K38">
        <v>55781.699027291164</v>
      </c>
      <c r="L38">
        <v>92</v>
      </c>
      <c r="M38">
        <v>84</v>
      </c>
      <c r="N38">
        <v>90</v>
      </c>
      <c r="O38">
        <v>81.587073170731699</v>
      </c>
      <c r="P38">
        <v>0</v>
      </c>
      <c r="Q38">
        <v>115512.76430259168</v>
      </c>
    </row>
    <row r="39" spans="1:17" x14ac:dyDescent="0.5">
      <c r="A39" s="3" t="s">
        <v>513</v>
      </c>
      <c r="B39">
        <v>0</v>
      </c>
      <c r="C39">
        <v>100</v>
      </c>
      <c r="D39">
        <v>4.3383820594105904</v>
      </c>
      <c r="E39">
        <v>12</v>
      </c>
      <c r="F39">
        <v>0</v>
      </c>
      <c r="G39">
        <v>0</v>
      </c>
      <c r="H39">
        <v>0</v>
      </c>
      <c r="I39">
        <v>0</v>
      </c>
      <c r="J39">
        <v>88940.156592482483</v>
      </c>
      <c r="K39">
        <v>76296.940681827313</v>
      </c>
      <c r="L39">
        <v>0</v>
      </c>
      <c r="M39">
        <v>0</v>
      </c>
      <c r="N39">
        <v>0</v>
      </c>
      <c r="O39">
        <v>82.009756097560981</v>
      </c>
      <c r="P39">
        <v>0</v>
      </c>
      <c r="Q39">
        <v>165435.44541246677</v>
      </c>
    </row>
    <row r="40" spans="1:17" x14ac:dyDescent="0.5">
      <c r="A40" s="3" t="s">
        <v>106</v>
      </c>
      <c r="B40">
        <v>1</v>
      </c>
      <c r="C40">
        <v>15.7</v>
      </c>
      <c r="D40">
        <v>5.3819261835015106E-2</v>
      </c>
      <c r="E40">
        <v>10</v>
      </c>
      <c r="F40">
        <v>9.0685329400000008</v>
      </c>
      <c r="G40">
        <v>85.651232628918393</v>
      </c>
      <c r="H40">
        <v>0</v>
      </c>
      <c r="I40">
        <v>5.9779999999999998</v>
      </c>
      <c r="J40">
        <v>461.13751095604727</v>
      </c>
      <c r="K40">
        <v>1057.1943950302591</v>
      </c>
      <c r="L40">
        <v>42</v>
      </c>
      <c r="M40">
        <v>42</v>
      </c>
      <c r="N40">
        <v>41</v>
      </c>
      <c r="O40">
        <v>53.895000000000003</v>
      </c>
      <c r="P40">
        <v>0</v>
      </c>
      <c r="Q40">
        <v>1824.6784908170598</v>
      </c>
    </row>
    <row r="41" spans="1:17" x14ac:dyDescent="0.5">
      <c r="A41" s="3" t="s">
        <v>28</v>
      </c>
      <c r="B41">
        <v>8.4</v>
      </c>
      <c r="C41">
        <v>11.3</v>
      </c>
      <c r="D41">
        <v>0.12365146387547191</v>
      </c>
      <c r="E41">
        <v>10</v>
      </c>
      <c r="F41">
        <v>5.1902227400000003</v>
      </c>
      <c r="G41">
        <v>81.377694238988795</v>
      </c>
      <c r="H41">
        <v>0</v>
      </c>
      <c r="I41">
        <v>6.2549999999999999</v>
      </c>
      <c r="J41">
        <v>685.69031499661799</v>
      </c>
      <c r="K41">
        <v>1764.3480756254871</v>
      </c>
      <c r="L41">
        <v>58</v>
      </c>
      <c r="M41">
        <v>58</v>
      </c>
      <c r="N41">
        <v>55</v>
      </c>
      <c r="O41">
        <v>52.524999999999999</v>
      </c>
      <c r="P41">
        <v>0</v>
      </c>
      <c r="Q41">
        <v>2796.2099590649696</v>
      </c>
    </row>
    <row r="42" spans="1:17" x14ac:dyDescent="0.5">
      <c r="A42" s="3" t="s">
        <v>188</v>
      </c>
      <c r="B42">
        <v>0</v>
      </c>
      <c r="C42">
        <v>100</v>
      </c>
      <c r="D42">
        <v>0</v>
      </c>
      <c r="E42">
        <v>0</v>
      </c>
      <c r="F42">
        <v>0</v>
      </c>
      <c r="G42">
        <v>0</v>
      </c>
      <c r="H42">
        <v>0</v>
      </c>
      <c r="I42">
        <v>1.4570000000000001</v>
      </c>
      <c r="J42">
        <v>64502.531179427329</v>
      </c>
      <c r="K42">
        <v>0</v>
      </c>
      <c r="L42">
        <v>0</v>
      </c>
      <c r="M42">
        <v>0</v>
      </c>
      <c r="N42">
        <v>0</v>
      </c>
      <c r="O42">
        <v>81.231999999999999</v>
      </c>
      <c r="P42">
        <v>0</v>
      </c>
      <c r="Q42">
        <v>64685.220179427335</v>
      </c>
    </row>
    <row r="43" spans="1:17" x14ac:dyDescent="0.5">
      <c r="A43" s="3" t="s">
        <v>551</v>
      </c>
      <c r="B43">
        <v>100</v>
      </c>
      <c r="C43">
        <v>100</v>
      </c>
      <c r="D43">
        <v>5.0281421444541845</v>
      </c>
      <c r="E43">
        <v>12</v>
      </c>
      <c r="F43">
        <v>9.3432798399999992</v>
      </c>
      <c r="G43">
        <v>2647.6119675576901</v>
      </c>
      <c r="H43">
        <v>86.491630554199205</v>
      </c>
      <c r="I43">
        <v>1.5369999999999999</v>
      </c>
      <c r="J43">
        <v>16185.914770954785</v>
      </c>
      <c r="K43">
        <v>29050.080793877831</v>
      </c>
      <c r="L43">
        <v>95</v>
      </c>
      <c r="M43">
        <v>95</v>
      </c>
      <c r="N43">
        <v>92</v>
      </c>
      <c r="O43">
        <v>78.944000000000003</v>
      </c>
      <c r="P43">
        <v>0</v>
      </c>
      <c r="Q43">
        <v>48558.95158492896</v>
      </c>
    </row>
    <row r="44" spans="1:17" x14ac:dyDescent="0.5">
      <c r="A44" s="3" t="s">
        <v>369</v>
      </c>
      <c r="B44">
        <v>85.9</v>
      </c>
      <c r="C44">
        <v>100</v>
      </c>
      <c r="D44">
        <v>9.0045422555155916</v>
      </c>
      <c r="E44">
        <v>9</v>
      </c>
      <c r="F44">
        <v>5.3836054799999999</v>
      </c>
      <c r="G44">
        <v>1032.6675679095199</v>
      </c>
      <c r="H44">
        <v>0</v>
      </c>
      <c r="I44">
        <v>1.1639999999999999</v>
      </c>
      <c r="J44">
        <v>12617.50510411806</v>
      </c>
      <c r="K44">
        <v>20406.729658460514</v>
      </c>
      <c r="L44">
        <v>99</v>
      </c>
      <c r="M44">
        <v>99</v>
      </c>
      <c r="N44">
        <v>99</v>
      </c>
      <c r="O44">
        <v>78.210999999999999</v>
      </c>
      <c r="P44">
        <v>0</v>
      </c>
      <c r="Q44">
        <v>34642.565478223616</v>
      </c>
    </row>
    <row r="45" spans="1:17" x14ac:dyDescent="0.5">
      <c r="A45" s="3" t="s">
        <v>441</v>
      </c>
      <c r="B45">
        <v>93.1</v>
      </c>
      <c r="C45">
        <v>100</v>
      </c>
      <c r="D45">
        <v>1.6367027753133061</v>
      </c>
      <c r="E45">
        <v>12</v>
      </c>
      <c r="F45">
        <v>9.0177240399999992</v>
      </c>
      <c r="G45">
        <v>1542.48205566304</v>
      </c>
      <c r="H45">
        <v>58.049999237060497</v>
      </c>
      <c r="I45">
        <v>1.7170000000000001</v>
      </c>
      <c r="J45">
        <v>6182.955943865104</v>
      </c>
      <c r="K45">
        <v>17587.231793288822</v>
      </c>
      <c r="L45">
        <v>86</v>
      </c>
      <c r="M45">
        <v>86</v>
      </c>
      <c r="N45">
        <v>86</v>
      </c>
      <c r="O45">
        <v>72.83</v>
      </c>
      <c r="P45">
        <v>0</v>
      </c>
      <c r="Q45">
        <v>25919.02121886934</v>
      </c>
    </row>
    <row r="46" spans="1:17" x14ac:dyDescent="0.5">
      <c r="A46" s="3" t="s">
        <v>518</v>
      </c>
      <c r="B46">
        <v>9</v>
      </c>
      <c r="C46">
        <v>87.9</v>
      </c>
      <c r="D46">
        <v>0.40736345656473449</v>
      </c>
      <c r="E46">
        <v>6</v>
      </c>
      <c r="F46">
        <v>6.3351311700000004</v>
      </c>
      <c r="G46">
        <v>222.67898661305699</v>
      </c>
      <c r="H46">
        <v>24.876796722412099</v>
      </c>
      <c r="I46">
        <v>3.9780000000000002</v>
      </c>
      <c r="J46">
        <v>1577.4708412229163</v>
      </c>
      <c r="K46">
        <v>3426.7577343715552</v>
      </c>
      <c r="L46">
        <v>91</v>
      </c>
      <c r="M46">
        <v>91</v>
      </c>
      <c r="N46">
        <v>90</v>
      </c>
      <c r="O46">
        <v>63.417000000000002</v>
      </c>
      <c r="P46">
        <v>0</v>
      </c>
      <c r="Q46">
        <v>5700.8218535565056</v>
      </c>
    </row>
    <row r="47" spans="1:17" x14ac:dyDescent="0.5">
      <c r="A47" s="3" t="s">
        <v>231</v>
      </c>
      <c r="B47">
        <v>4.3</v>
      </c>
      <c r="C47">
        <v>20.8</v>
      </c>
      <c r="D47">
        <v>3.7556005259884659E-2</v>
      </c>
      <c r="E47">
        <v>6</v>
      </c>
      <c r="F47">
        <v>3.7859261000000002</v>
      </c>
      <c r="G47">
        <v>45.6123695180436</v>
      </c>
      <c r="H47">
        <v>0</v>
      </c>
      <c r="I47">
        <v>6.1559999999999997</v>
      </c>
      <c r="J47">
        <v>576.97472939413603</v>
      </c>
      <c r="K47">
        <v>1358.2047169908967</v>
      </c>
      <c r="L47">
        <v>65</v>
      </c>
      <c r="M47">
        <v>65</v>
      </c>
      <c r="N47">
        <v>55</v>
      </c>
      <c r="O47">
        <v>59.192999999999998</v>
      </c>
      <c r="P47">
        <v>0</v>
      </c>
      <c r="Q47">
        <v>2266.0642980083367</v>
      </c>
    </row>
    <row r="48" spans="1:17" x14ac:dyDescent="0.5">
      <c r="A48" s="3" t="s">
        <v>173</v>
      </c>
      <c r="B48">
        <v>37.700000000000003</v>
      </c>
      <c r="C48">
        <v>49.7</v>
      </c>
      <c r="D48">
        <v>1.2240982650896894</v>
      </c>
      <c r="E48">
        <v>10</v>
      </c>
      <c r="F48">
        <v>3.8753781300000001</v>
      </c>
      <c r="G48">
        <v>124.910432333079</v>
      </c>
      <c r="H48">
        <v>0</v>
      </c>
      <c r="I48">
        <v>4.1710000000000003</v>
      </c>
      <c r="J48">
        <v>2540.4700241973082</v>
      </c>
      <c r="K48">
        <v>6323.7175792148155</v>
      </c>
      <c r="L48">
        <v>77</v>
      </c>
      <c r="M48">
        <v>77</v>
      </c>
      <c r="N48">
        <v>68</v>
      </c>
      <c r="O48">
        <v>63.518999999999998</v>
      </c>
      <c r="P48">
        <v>80.610000610351605</v>
      </c>
      <c r="Q48">
        <v>9461.8975127506437</v>
      </c>
    </row>
    <row r="49" spans="1:17" x14ac:dyDescent="0.5">
      <c r="A49" s="3" t="s">
        <v>339</v>
      </c>
      <c r="B49">
        <v>96.2</v>
      </c>
      <c r="C49">
        <v>100</v>
      </c>
      <c r="D49">
        <v>1.579136186041133</v>
      </c>
      <c r="E49">
        <v>13</v>
      </c>
      <c r="F49">
        <v>7.5688142799999998</v>
      </c>
      <c r="G49">
        <v>1713.8441292415901</v>
      </c>
      <c r="H49">
        <v>49.200000762939503</v>
      </c>
      <c r="I49">
        <v>1.5329999999999999</v>
      </c>
      <c r="J49">
        <v>12604.048837465378</v>
      </c>
      <c r="K49">
        <v>23700.296131391682</v>
      </c>
      <c r="L49">
        <v>93</v>
      </c>
      <c r="M49">
        <v>87</v>
      </c>
      <c r="N49">
        <v>89</v>
      </c>
      <c r="O49">
        <v>77.022999999999996</v>
      </c>
      <c r="P49">
        <v>98.040000915527301</v>
      </c>
      <c r="Q49">
        <v>38731.333050243156</v>
      </c>
    </row>
    <row r="50" spans="1:17" x14ac:dyDescent="0.5">
      <c r="A50" s="3" t="s">
        <v>216</v>
      </c>
      <c r="B50">
        <v>40.299999999999997</v>
      </c>
      <c r="C50">
        <v>71.099999999999994</v>
      </c>
      <c r="D50">
        <v>0.51709626766974848</v>
      </c>
      <c r="E50">
        <v>10</v>
      </c>
      <c r="F50">
        <v>3.1326937699999999</v>
      </c>
      <c r="G50">
        <v>187.889772816272</v>
      </c>
      <c r="H50">
        <v>26.670000076293899</v>
      </c>
      <c r="I50">
        <v>4.4180000000000001</v>
      </c>
      <c r="J50">
        <v>2649.1730478815934</v>
      </c>
      <c r="K50">
        <v>6520.7311602507189</v>
      </c>
      <c r="L50">
        <v>76</v>
      </c>
      <c r="M50">
        <v>76</v>
      </c>
      <c r="N50">
        <v>68</v>
      </c>
      <c r="O50">
        <v>58.597999999999999</v>
      </c>
      <c r="P50">
        <v>50.000640869140597</v>
      </c>
      <c r="Q50">
        <v>9842.5304119316879</v>
      </c>
    </row>
    <row r="51" spans="1:17" x14ac:dyDescent="0.5">
      <c r="A51" s="3" t="s">
        <v>544</v>
      </c>
      <c r="B51">
        <v>100</v>
      </c>
      <c r="C51">
        <v>100</v>
      </c>
      <c r="D51">
        <v>4.3871573487985636</v>
      </c>
      <c r="E51">
        <v>8</v>
      </c>
      <c r="F51">
        <v>8.1</v>
      </c>
      <c r="G51">
        <v>2703</v>
      </c>
      <c r="H51">
        <v>95.030990600585895</v>
      </c>
      <c r="I51">
        <v>1.62</v>
      </c>
      <c r="J51">
        <v>17943.415126672993</v>
      </c>
      <c r="K51">
        <v>37232.595771988053</v>
      </c>
      <c r="L51">
        <v>92</v>
      </c>
      <c r="M51">
        <v>90</v>
      </c>
      <c r="N51">
        <v>89</v>
      </c>
      <c r="O51">
        <v>76.424390243902451</v>
      </c>
      <c r="P51">
        <v>99.449996948242202</v>
      </c>
      <c r="Q51">
        <v>58643.023433802577</v>
      </c>
    </row>
    <row r="52" spans="1:17" x14ac:dyDescent="0.5">
      <c r="A52" s="3" t="s">
        <v>178</v>
      </c>
      <c r="B52">
        <v>95</v>
      </c>
      <c r="C52">
        <v>100</v>
      </c>
      <c r="D52">
        <v>2.1461977269407941</v>
      </c>
      <c r="E52">
        <v>9</v>
      </c>
      <c r="F52">
        <v>13.787278179999999</v>
      </c>
      <c r="G52">
        <v>3033.1872316566701</v>
      </c>
      <c r="H52">
        <v>0</v>
      </c>
      <c r="I52">
        <v>1.4419999999999999</v>
      </c>
      <c r="J52">
        <v>0</v>
      </c>
      <c r="K52">
        <v>0</v>
      </c>
      <c r="L52">
        <v>99</v>
      </c>
      <c r="M52">
        <v>99</v>
      </c>
      <c r="N52">
        <v>99</v>
      </c>
      <c r="O52">
        <v>73.683000000000007</v>
      </c>
      <c r="P52">
        <v>99.673110961914105</v>
      </c>
      <c r="Q52">
        <v>3724.9188185255248</v>
      </c>
    </row>
    <row r="53" spans="1:17" x14ac:dyDescent="0.5">
      <c r="A53" s="3" t="s">
        <v>437</v>
      </c>
      <c r="B53">
        <v>0</v>
      </c>
      <c r="C53">
        <v>100</v>
      </c>
      <c r="D53">
        <v>0</v>
      </c>
      <c r="E53">
        <v>14</v>
      </c>
      <c r="F53">
        <v>0</v>
      </c>
      <c r="G53">
        <v>0</v>
      </c>
      <c r="H53">
        <v>0</v>
      </c>
      <c r="I53">
        <v>1.4</v>
      </c>
      <c r="J53">
        <v>17980.088687228752</v>
      </c>
      <c r="K53">
        <v>25163.993446326156</v>
      </c>
      <c r="L53">
        <v>0</v>
      </c>
      <c r="M53">
        <v>0</v>
      </c>
      <c r="N53">
        <v>0</v>
      </c>
      <c r="O53">
        <v>0</v>
      </c>
      <c r="P53">
        <v>0</v>
      </c>
      <c r="Q53">
        <v>43259.482133554906</v>
      </c>
    </row>
    <row r="54" spans="1:17" x14ac:dyDescent="0.5">
      <c r="A54" s="3" t="s">
        <v>217</v>
      </c>
      <c r="B54">
        <v>100</v>
      </c>
      <c r="C54">
        <v>100</v>
      </c>
      <c r="D54">
        <v>5.9758653836879958</v>
      </c>
      <c r="E54">
        <v>10</v>
      </c>
      <c r="F54">
        <v>9.43</v>
      </c>
      <c r="G54">
        <v>4206</v>
      </c>
      <c r="H54">
        <v>84.626449584960895</v>
      </c>
      <c r="I54">
        <v>1.321</v>
      </c>
      <c r="J54">
        <v>32745.83984375</v>
      </c>
      <c r="K54">
        <v>48466.84375</v>
      </c>
      <c r="L54">
        <v>96</v>
      </c>
      <c r="M54">
        <v>94</v>
      </c>
      <c r="N54">
        <v>86</v>
      </c>
      <c r="O54">
        <v>81.203000000000003</v>
      </c>
      <c r="P54">
        <v>99.360000610351605</v>
      </c>
      <c r="Q54">
        <v>86186.599909328987</v>
      </c>
    </row>
    <row r="55" spans="1:17" x14ac:dyDescent="0.5">
      <c r="A55" s="3" t="s">
        <v>292</v>
      </c>
      <c r="B55">
        <v>100</v>
      </c>
      <c r="C55">
        <v>100</v>
      </c>
      <c r="D55">
        <v>9.5461523436830724</v>
      </c>
      <c r="E55">
        <v>10</v>
      </c>
      <c r="F55">
        <v>9.4887867000000004</v>
      </c>
      <c r="G55">
        <v>4249.3615796693603</v>
      </c>
      <c r="H55">
        <v>99.845962524414105</v>
      </c>
      <c r="I55">
        <v>1.83</v>
      </c>
      <c r="J55">
        <v>26822.514186211123</v>
      </c>
      <c r="K55">
        <v>48418.115787186842</v>
      </c>
      <c r="L55">
        <v>94</v>
      </c>
      <c r="M55">
        <v>94</v>
      </c>
      <c r="N55">
        <v>97</v>
      </c>
      <c r="O55">
        <v>77.221951219512206</v>
      </c>
      <c r="P55">
        <v>0</v>
      </c>
      <c r="Q55">
        <v>80182.924405854938</v>
      </c>
    </row>
    <row r="56" spans="1:17" x14ac:dyDescent="0.5">
      <c r="A56" s="3" t="s">
        <v>375</v>
      </c>
      <c r="B56">
        <v>100</v>
      </c>
      <c r="C56">
        <v>100</v>
      </c>
      <c r="D56">
        <v>5.2189505651017383</v>
      </c>
      <c r="E56">
        <v>10</v>
      </c>
      <c r="F56">
        <v>10.82</v>
      </c>
      <c r="G56">
        <v>7043</v>
      </c>
      <c r="H56">
        <v>91.360977172851605</v>
      </c>
      <c r="I56">
        <v>1.72</v>
      </c>
      <c r="J56">
        <v>69268.651798313367</v>
      </c>
      <c r="K56">
        <v>69878.934811725776</v>
      </c>
      <c r="L56">
        <v>97</v>
      </c>
      <c r="M56">
        <v>0</v>
      </c>
      <c r="N56">
        <v>95</v>
      </c>
      <c r="O56">
        <v>81.404878048780489</v>
      </c>
      <c r="P56">
        <v>0</v>
      </c>
      <c r="Q56">
        <v>146783.11141582587</v>
      </c>
    </row>
    <row r="57" spans="1:17" x14ac:dyDescent="0.5">
      <c r="A57" s="3" t="s">
        <v>229</v>
      </c>
      <c r="B57">
        <v>10.5</v>
      </c>
      <c r="C57">
        <v>65.400000000000006</v>
      </c>
      <c r="D57">
        <v>0.67441117916127358</v>
      </c>
      <c r="E57">
        <v>10</v>
      </c>
      <c r="F57">
        <v>2.8766722699999998</v>
      </c>
      <c r="G57">
        <v>150.33907847028399</v>
      </c>
      <c r="H57">
        <v>0</v>
      </c>
      <c r="I57">
        <v>2.8039999999999998</v>
      </c>
      <c r="J57">
        <v>3062.5514820764288</v>
      </c>
      <c r="K57">
        <v>6032.2779559373503</v>
      </c>
      <c r="L57">
        <v>59</v>
      </c>
      <c r="M57">
        <v>59</v>
      </c>
      <c r="N57">
        <v>50</v>
      </c>
      <c r="O57">
        <v>62.305</v>
      </c>
      <c r="P57">
        <v>0</v>
      </c>
      <c r="Q57">
        <v>9567.7285999332253</v>
      </c>
    </row>
    <row r="58" spans="1:17" x14ac:dyDescent="0.5">
      <c r="A58" s="3" t="s">
        <v>137</v>
      </c>
      <c r="B58">
        <v>86.9</v>
      </c>
      <c r="C58">
        <v>100</v>
      </c>
      <c r="D58">
        <v>0.91559410042534384</v>
      </c>
      <c r="E58">
        <v>12</v>
      </c>
      <c r="F58">
        <v>6.5049400300000002</v>
      </c>
      <c r="G58">
        <v>753.32205527453505</v>
      </c>
      <c r="H58">
        <v>61.475479125976598</v>
      </c>
      <c r="I58">
        <v>1.595</v>
      </c>
      <c r="J58">
        <v>7668.1581321696212</v>
      </c>
      <c r="K58">
        <v>14472.285861533921</v>
      </c>
      <c r="L58">
        <v>92</v>
      </c>
      <c r="M58">
        <v>92</v>
      </c>
      <c r="N58">
        <v>88</v>
      </c>
      <c r="O58">
        <v>72.813999999999993</v>
      </c>
      <c r="P58">
        <v>0</v>
      </c>
      <c r="Q58">
        <v>23507.971062234479</v>
      </c>
    </row>
    <row r="59" spans="1:17" x14ac:dyDescent="0.5">
      <c r="A59" s="3" t="s">
        <v>237</v>
      </c>
      <c r="B59">
        <v>92.4</v>
      </c>
      <c r="C59">
        <v>98.1</v>
      </c>
      <c r="D59">
        <v>2.0851830201694157</v>
      </c>
      <c r="E59">
        <v>15</v>
      </c>
      <c r="F59">
        <v>4.91815567</v>
      </c>
      <c r="G59">
        <v>1006.37844575285</v>
      </c>
      <c r="H59">
        <v>65.959999084472699</v>
      </c>
      <c r="I59">
        <v>2.2730000000000001</v>
      </c>
      <c r="J59">
        <v>8476.7496389250609</v>
      </c>
      <c r="K59">
        <v>21923.301935807267</v>
      </c>
      <c r="L59">
        <v>84</v>
      </c>
      <c r="M59">
        <v>83</v>
      </c>
      <c r="N59">
        <v>88</v>
      </c>
      <c r="O59">
        <v>72.614999999999995</v>
      </c>
      <c r="P59">
        <v>0</v>
      </c>
      <c r="Q59">
        <v>32014.781358259821</v>
      </c>
    </row>
    <row r="60" spans="1:17" x14ac:dyDescent="0.5">
      <c r="A60" s="3" t="s">
        <v>47</v>
      </c>
      <c r="B60">
        <v>94.5</v>
      </c>
      <c r="C60">
        <v>100</v>
      </c>
      <c r="D60">
        <v>2.414475503262016</v>
      </c>
      <c r="E60">
        <v>15</v>
      </c>
      <c r="F60">
        <v>8.2866172799999998</v>
      </c>
      <c r="G60">
        <v>971.24624736015505</v>
      </c>
      <c r="H60">
        <v>54.2299995422363</v>
      </c>
      <c r="I60">
        <v>2.0259999999999998</v>
      </c>
      <c r="J60">
        <v>6036.4472741674963</v>
      </c>
      <c r="K60">
        <v>13452.008772325282</v>
      </c>
      <c r="L60">
        <v>72</v>
      </c>
      <c r="M60">
        <v>68</v>
      </c>
      <c r="N60">
        <v>65</v>
      </c>
      <c r="O60">
        <v>73.67</v>
      </c>
      <c r="P60">
        <v>94</v>
      </c>
      <c r="Q60">
        <v>21108.82938617843</v>
      </c>
    </row>
    <row r="61" spans="1:17" x14ac:dyDescent="0.5">
      <c r="A61" s="3" t="s">
        <v>305</v>
      </c>
      <c r="B61">
        <v>99.9</v>
      </c>
      <c r="C61">
        <v>100</v>
      </c>
      <c r="D61">
        <v>2.2848025233397786</v>
      </c>
      <c r="E61">
        <v>12</v>
      </c>
      <c r="F61">
        <v>4.6095514299999998</v>
      </c>
      <c r="G61">
        <v>615.46006455785505</v>
      </c>
      <c r="H61">
        <v>51.787548065185497</v>
      </c>
      <c r="I61">
        <v>2.9169999999999998</v>
      </c>
      <c r="J61">
        <v>3886.7224983901042</v>
      </c>
      <c r="K61">
        <v>15820.671380938813</v>
      </c>
      <c r="L61">
        <v>96</v>
      </c>
      <c r="M61">
        <v>96</v>
      </c>
      <c r="N61">
        <v>96</v>
      </c>
      <c r="O61">
        <v>70.221000000000004</v>
      </c>
      <c r="P61">
        <v>0</v>
      </c>
      <c r="Q61">
        <v>20954.573845905299</v>
      </c>
    </row>
    <row r="62" spans="1:17" x14ac:dyDescent="0.5">
      <c r="A62" s="3" t="s">
        <v>335</v>
      </c>
      <c r="B62">
        <v>92.9</v>
      </c>
      <c r="C62">
        <v>97.9</v>
      </c>
      <c r="D62">
        <v>1.195407090119726</v>
      </c>
      <c r="E62">
        <v>15</v>
      </c>
      <c r="F62">
        <v>9.7164335299999998</v>
      </c>
      <c r="G62">
        <v>969.88533225543301</v>
      </c>
      <c r="H62">
        <v>47.220001220703097</v>
      </c>
      <c r="I62">
        <v>1.8029999999999999</v>
      </c>
      <c r="J62">
        <v>4599.678785816086</v>
      </c>
      <c r="K62">
        <v>10709.759578716128</v>
      </c>
      <c r="L62">
        <v>78</v>
      </c>
      <c r="M62">
        <v>78</v>
      </c>
      <c r="N62">
        <v>85</v>
      </c>
      <c r="O62">
        <v>70.748000000000005</v>
      </c>
      <c r="P62">
        <v>0</v>
      </c>
      <c r="Q62">
        <v>16856.806538628469</v>
      </c>
    </row>
    <row r="63" spans="1:17" x14ac:dyDescent="0.5">
      <c r="A63" s="3" t="s">
        <v>89</v>
      </c>
      <c r="B63">
        <v>22</v>
      </c>
      <c r="C63">
        <v>66.8</v>
      </c>
      <c r="D63">
        <v>3.4154886060646104</v>
      </c>
      <c r="E63">
        <v>6</v>
      </c>
      <c r="F63">
        <v>3.40450907</v>
      </c>
      <c r="G63">
        <v>547.45012164800801</v>
      </c>
      <c r="H63">
        <v>0</v>
      </c>
      <c r="I63">
        <v>4.266</v>
      </c>
      <c r="J63">
        <v>7473.9260606929638</v>
      </c>
      <c r="K63">
        <v>18100.913925487075</v>
      </c>
      <c r="L63">
        <v>53</v>
      </c>
      <c r="M63">
        <v>53</v>
      </c>
      <c r="N63">
        <v>53</v>
      </c>
      <c r="O63">
        <v>60.594000000000001</v>
      </c>
      <c r="P63">
        <v>0</v>
      </c>
      <c r="Q63">
        <v>26447.770105504114</v>
      </c>
    </row>
    <row r="64" spans="1:17" x14ac:dyDescent="0.5">
      <c r="A64" s="3" t="s">
        <v>264</v>
      </c>
      <c r="B64">
        <v>10.4</v>
      </c>
      <c r="C64">
        <v>52.5</v>
      </c>
      <c r="D64">
        <v>0.21799226144045045</v>
      </c>
      <c r="E64">
        <v>8</v>
      </c>
      <c r="F64">
        <v>4.1507711399999998</v>
      </c>
      <c r="G64">
        <v>79.747203850247899</v>
      </c>
      <c r="H64">
        <v>0</v>
      </c>
      <c r="I64">
        <v>3.867</v>
      </c>
      <c r="J64">
        <v>0</v>
      </c>
      <c r="K64">
        <v>0</v>
      </c>
      <c r="L64">
        <v>95</v>
      </c>
      <c r="M64">
        <v>95</v>
      </c>
      <c r="N64">
        <v>93</v>
      </c>
      <c r="O64">
        <v>66.536000000000001</v>
      </c>
      <c r="P64">
        <v>0</v>
      </c>
      <c r="Q64">
        <v>508.41896725168834</v>
      </c>
    </row>
    <row r="65" spans="1:17" x14ac:dyDescent="0.5">
      <c r="A65" s="3" t="s">
        <v>182</v>
      </c>
      <c r="B65">
        <v>100</v>
      </c>
      <c r="C65">
        <v>100</v>
      </c>
      <c r="D65">
        <v>8.7428208202973572</v>
      </c>
      <c r="E65">
        <v>9</v>
      </c>
      <c r="F65">
        <v>7.4905729299999999</v>
      </c>
      <c r="G65">
        <v>3258.7810312742999</v>
      </c>
      <c r="H65">
        <v>98.935791015625</v>
      </c>
      <c r="I65">
        <v>1.61</v>
      </c>
      <c r="J65">
        <v>27698.479345026692</v>
      </c>
      <c r="K65">
        <v>44651.999219026577</v>
      </c>
      <c r="L65">
        <v>90</v>
      </c>
      <c r="M65">
        <v>84</v>
      </c>
      <c r="N65">
        <v>89</v>
      </c>
      <c r="O65">
        <v>76.943902439024399</v>
      </c>
      <c r="P65">
        <v>99.870002746582003</v>
      </c>
      <c r="Q65">
        <v>76374.852685279096</v>
      </c>
    </row>
    <row r="66" spans="1:17" x14ac:dyDescent="0.5">
      <c r="A66" s="3" t="s">
        <v>343</v>
      </c>
      <c r="B66">
        <v>48.8</v>
      </c>
      <c r="C66">
        <v>82.9</v>
      </c>
      <c r="D66">
        <v>0.99675325492274813</v>
      </c>
      <c r="E66">
        <v>7</v>
      </c>
      <c r="F66">
        <v>7.0358233500000003</v>
      </c>
      <c r="G66">
        <v>684.59409024721504</v>
      </c>
      <c r="H66">
        <v>63.165416717529297</v>
      </c>
      <c r="I66">
        <v>2.839</v>
      </c>
      <c r="J66">
        <v>4068.5737898453222</v>
      </c>
      <c r="K66">
        <v>10202.509608722763</v>
      </c>
      <c r="L66">
        <v>77</v>
      </c>
      <c r="M66">
        <v>77</v>
      </c>
      <c r="N66">
        <v>80</v>
      </c>
      <c r="O66">
        <v>57.066000000000003</v>
      </c>
      <c r="P66">
        <v>0</v>
      </c>
      <c r="Q66">
        <v>15459.480482137753</v>
      </c>
    </row>
    <row r="67" spans="1:17" x14ac:dyDescent="0.5">
      <c r="A67" s="3" t="s">
        <v>50</v>
      </c>
      <c r="B67">
        <v>8</v>
      </c>
      <c r="C67">
        <v>54.2</v>
      </c>
      <c r="D67">
        <v>0.1708678330057975</v>
      </c>
      <c r="E67">
        <v>8</v>
      </c>
      <c r="F67">
        <v>3.2082443199999999</v>
      </c>
      <c r="G67">
        <v>81.736976506228999</v>
      </c>
      <c r="H67">
        <v>17.839313507080099</v>
      </c>
      <c r="I67">
        <v>4.1589999999999998</v>
      </c>
      <c r="J67">
        <v>925.00069759157952</v>
      </c>
      <c r="K67">
        <v>2628.3434641264771</v>
      </c>
      <c r="L67">
        <v>65</v>
      </c>
      <c r="M67">
        <v>65</v>
      </c>
      <c r="N67">
        <v>54</v>
      </c>
      <c r="O67">
        <v>64.974999999999994</v>
      </c>
      <c r="P67">
        <v>0</v>
      </c>
      <c r="Q67">
        <v>3979.6335638843716</v>
      </c>
    </row>
    <row r="68" spans="1:17" x14ac:dyDescent="0.5">
      <c r="A68" s="3" t="s">
        <v>483</v>
      </c>
      <c r="B68">
        <v>0</v>
      </c>
      <c r="C68">
        <v>100</v>
      </c>
      <c r="D68">
        <v>3.9705798937397188E-2</v>
      </c>
      <c r="E68">
        <v>0</v>
      </c>
      <c r="F68">
        <v>0</v>
      </c>
      <c r="G68">
        <v>0</v>
      </c>
      <c r="H68">
        <v>0</v>
      </c>
      <c r="I68">
        <v>2.3161999999999998</v>
      </c>
      <c r="J68">
        <v>69108.206582303465</v>
      </c>
      <c r="K68">
        <v>68124.185702854884</v>
      </c>
      <c r="L68">
        <v>0</v>
      </c>
      <c r="M68">
        <v>0</v>
      </c>
      <c r="N68">
        <v>0</v>
      </c>
      <c r="O68">
        <v>83.097560975609767</v>
      </c>
      <c r="P68">
        <v>0</v>
      </c>
      <c r="Q68">
        <v>137417.84575193291</v>
      </c>
    </row>
    <row r="69" spans="1:17" x14ac:dyDescent="0.5">
      <c r="A69" s="3" t="s">
        <v>129</v>
      </c>
      <c r="B69">
        <v>54</v>
      </c>
      <c r="C69">
        <v>92.1</v>
      </c>
      <c r="D69">
        <v>1.7904846367657716</v>
      </c>
      <c r="E69">
        <v>0</v>
      </c>
      <c r="F69">
        <v>5.3808536499999997</v>
      </c>
      <c r="G69">
        <v>612.37703873411101</v>
      </c>
      <c r="H69">
        <v>63.715900421142599</v>
      </c>
      <c r="I69">
        <v>2.4750000000000001</v>
      </c>
      <c r="J69">
        <v>4656.0513619167987</v>
      </c>
      <c r="K69">
        <v>10593.91273336521</v>
      </c>
      <c r="L69">
        <v>99</v>
      </c>
      <c r="M69">
        <v>99</v>
      </c>
      <c r="N69">
        <v>99</v>
      </c>
      <c r="O69">
        <v>67.114000000000004</v>
      </c>
      <c r="P69">
        <v>0</v>
      </c>
      <c r="Q69">
        <v>16445.91737272403</v>
      </c>
    </row>
    <row r="70" spans="1:17" x14ac:dyDescent="0.5">
      <c r="A70" s="3" t="s">
        <v>167</v>
      </c>
      <c r="B70">
        <v>100</v>
      </c>
      <c r="C70">
        <v>100</v>
      </c>
      <c r="D70">
        <v>7.0474968764759245</v>
      </c>
      <c r="E70">
        <v>10</v>
      </c>
      <c r="F70">
        <v>10.25</v>
      </c>
      <c r="G70">
        <v>5613</v>
      </c>
      <c r="H70">
        <v>89.658729553222699</v>
      </c>
      <c r="I70">
        <v>1.46</v>
      </c>
      <c r="J70">
        <v>53504.693648344073</v>
      </c>
      <c r="K70">
        <v>57788.903458174798</v>
      </c>
      <c r="L70">
        <v>89</v>
      </c>
      <c r="M70">
        <v>0</v>
      </c>
      <c r="N70">
        <v>93</v>
      </c>
      <c r="O70">
        <v>81.885365853658541</v>
      </c>
      <c r="P70">
        <v>0</v>
      </c>
      <c r="Q70">
        <v>117488.89869880222</v>
      </c>
    </row>
    <row r="71" spans="1:17" x14ac:dyDescent="0.5">
      <c r="A71" s="3" t="s">
        <v>421</v>
      </c>
      <c r="B71">
        <v>100</v>
      </c>
      <c r="C71">
        <v>100</v>
      </c>
      <c r="D71">
        <v>4.792570436494116</v>
      </c>
      <c r="E71">
        <v>13</v>
      </c>
      <c r="F71">
        <v>12.307872769999999</v>
      </c>
      <c r="G71">
        <v>6330.4669607282804</v>
      </c>
      <c r="H71">
        <v>90.718193054199205</v>
      </c>
      <c r="I71">
        <v>1.84</v>
      </c>
      <c r="J71">
        <v>43671.308409963087</v>
      </c>
      <c r="K71">
        <v>53834.799297101657</v>
      </c>
      <c r="L71">
        <v>96</v>
      </c>
      <c r="M71">
        <v>95</v>
      </c>
      <c r="N71">
        <v>94</v>
      </c>
      <c r="O71">
        <v>82.324390243902442</v>
      </c>
      <c r="P71">
        <v>0</v>
      </c>
      <c r="Q71">
        <v>104526.55769429762</v>
      </c>
    </row>
    <row r="72" spans="1:17" x14ac:dyDescent="0.5">
      <c r="A72" s="3" t="s">
        <v>189</v>
      </c>
      <c r="B72">
        <v>0</v>
      </c>
      <c r="C72">
        <v>100</v>
      </c>
      <c r="D72">
        <v>3.0753341753499637</v>
      </c>
      <c r="E72">
        <v>0</v>
      </c>
      <c r="F72">
        <v>0</v>
      </c>
      <c r="G72">
        <v>0</v>
      </c>
      <c r="H72">
        <v>0</v>
      </c>
      <c r="I72">
        <v>1.6990000000000001</v>
      </c>
      <c r="J72">
        <v>20230.241048255401</v>
      </c>
      <c r="K72">
        <v>0</v>
      </c>
      <c r="L72">
        <v>0</v>
      </c>
      <c r="M72">
        <v>0</v>
      </c>
      <c r="N72">
        <v>0</v>
      </c>
      <c r="O72">
        <v>79.486000000000004</v>
      </c>
      <c r="P72">
        <v>0</v>
      </c>
      <c r="Q72">
        <v>20414.50138243075</v>
      </c>
    </row>
    <row r="73" spans="1:17" x14ac:dyDescent="0.5">
      <c r="A73" s="3" t="s">
        <v>366</v>
      </c>
      <c r="B73">
        <v>90.4</v>
      </c>
      <c r="C73">
        <v>91.8</v>
      </c>
      <c r="D73">
        <v>2.3929396257184945</v>
      </c>
      <c r="E73">
        <v>10</v>
      </c>
      <c r="F73">
        <v>2.7063314900000002</v>
      </c>
      <c r="G73">
        <v>411.00401920719202</v>
      </c>
      <c r="H73">
        <v>0</v>
      </c>
      <c r="I73">
        <v>3.4910000000000001</v>
      </c>
      <c r="J73">
        <v>8635.7971437495598</v>
      </c>
      <c r="K73">
        <v>19552.362533464315</v>
      </c>
      <c r="L73">
        <v>75</v>
      </c>
      <c r="M73">
        <v>75</v>
      </c>
      <c r="N73">
        <v>64</v>
      </c>
      <c r="O73">
        <v>65.820999999999998</v>
      </c>
      <c r="P73">
        <v>88.858337402343807</v>
      </c>
      <c r="Q73">
        <v>29168.633304939129</v>
      </c>
    </row>
    <row r="74" spans="1:17" x14ac:dyDescent="0.5">
      <c r="A74" s="3" t="s">
        <v>300</v>
      </c>
      <c r="B74">
        <v>1.7</v>
      </c>
      <c r="C74">
        <v>63.7</v>
      </c>
      <c r="D74">
        <v>0.22110552002412198</v>
      </c>
      <c r="E74">
        <v>9</v>
      </c>
      <c r="F74">
        <v>3.1896269300000002</v>
      </c>
      <c r="G74">
        <v>72.765359645247003</v>
      </c>
      <c r="H74">
        <v>0</v>
      </c>
      <c r="I74">
        <v>4.6840000000000002</v>
      </c>
      <c r="J74">
        <v>762.96323165355921</v>
      </c>
      <c r="K74">
        <v>2710.5524630966993</v>
      </c>
      <c r="L74">
        <v>82</v>
      </c>
      <c r="M74">
        <v>82</v>
      </c>
      <c r="N74">
        <v>79</v>
      </c>
      <c r="O74">
        <v>62.082999999999998</v>
      </c>
      <c r="P74">
        <v>51.637401580810497</v>
      </c>
      <c r="Q74">
        <v>3985.4961884263403</v>
      </c>
    </row>
    <row r="75" spans="1:17" x14ac:dyDescent="0.5">
      <c r="A75" s="3" t="s">
        <v>232</v>
      </c>
      <c r="B75">
        <v>90.9</v>
      </c>
      <c r="C75">
        <v>100</v>
      </c>
      <c r="D75">
        <v>3.2166229395919226</v>
      </c>
      <c r="E75">
        <v>9</v>
      </c>
      <c r="F75">
        <v>8.42</v>
      </c>
      <c r="G75">
        <v>1413</v>
      </c>
      <c r="H75">
        <v>98.368644714355497</v>
      </c>
      <c r="I75">
        <v>2.081</v>
      </c>
      <c r="J75">
        <v>5083.6069548457726</v>
      </c>
      <c r="K75">
        <v>18915.653400526273</v>
      </c>
      <c r="L75">
        <v>85</v>
      </c>
      <c r="M75">
        <v>85</v>
      </c>
      <c r="N75">
        <v>90</v>
      </c>
      <c r="O75">
        <v>71.694000000000003</v>
      </c>
      <c r="P75">
        <v>0</v>
      </c>
      <c r="Q75">
        <v>26055.940623025992</v>
      </c>
    </row>
    <row r="76" spans="1:17" x14ac:dyDescent="0.5">
      <c r="A76" s="3" t="s">
        <v>12</v>
      </c>
      <c r="B76">
        <v>100</v>
      </c>
      <c r="C76">
        <v>100</v>
      </c>
      <c r="D76">
        <v>8.1647394484148652</v>
      </c>
      <c r="E76">
        <v>13</v>
      </c>
      <c r="F76">
        <v>12.934129710000001</v>
      </c>
      <c r="G76">
        <v>7606.9628044909896</v>
      </c>
      <c r="H76">
        <v>93.538345336914105</v>
      </c>
      <c r="I76">
        <v>1.58</v>
      </c>
      <c r="J76">
        <v>51426.750365442145</v>
      </c>
      <c r="K76">
        <v>61939.651585013693</v>
      </c>
      <c r="L76">
        <v>91</v>
      </c>
      <c r="M76">
        <v>87</v>
      </c>
      <c r="N76">
        <v>97</v>
      </c>
      <c r="O76">
        <v>80.79024390243903</v>
      </c>
      <c r="P76">
        <v>0</v>
      </c>
      <c r="Q76">
        <v>121658.3722133446</v>
      </c>
    </row>
    <row r="77" spans="1:17" x14ac:dyDescent="0.5">
      <c r="A77" s="3" t="s">
        <v>307</v>
      </c>
      <c r="B77">
        <v>29.7</v>
      </c>
      <c r="C77">
        <v>86.3</v>
      </c>
      <c r="D77">
        <v>0.73300573437767591</v>
      </c>
      <c r="E77">
        <v>11</v>
      </c>
      <c r="F77">
        <v>4.15176868</v>
      </c>
      <c r="G77">
        <v>247.90734206481099</v>
      </c>
      <c r="H77">
        <v>0</v>
      </c>
      <c r="I77">
        <v>3.5630000000000002</v>
      </c>
      <c r="J77">
        <v>2422.0859128502107</v>
      </c>
      <c r="K77">
        <v>6544.2381999688041</v>
      </c>
      <c r="L77">
        <v>98</v>
      </c>
      <c r="M77">
        <v>98</v>
      </c>
      <c r="N77">
        <v>94</v>
      </c>
      <c r="O77">
        <v>63.795000000000002</v>
      </c>
      <c r="P77">
        <v>0</v>
      </c>
      <c r="Q77">
        <v>9703.4742292982028</v>
      </c>
    </row>
    <row r="78" spans="1:17" x14ac:dyDescent="0.5">
      <c r="A78" s="3" t="s">
        <v>156</v>
      </c>
      <c r="B78">
        <v>0</v>
      </c>
      <c r="C78">
        <v>100</v>
      </c>
      <c r="D78">
        <v>19.608803452814595</v>
      </c>
      <c r="E78">
        <v>10</v>
      </c>
      <c r="F78">
        <v>0</v>
      </c>
      <c r="G78">
        <v>0</v>
      </c>
      <c r="H78">
        <v>0</v>
      </c>
      <c r="I78">
        <v>1.8480000000000001</v>
      </c>
      <c r="J78">
        <v>0</v>
      </c>
      <c r="K78">
        <v>0</v>
      </c>
      <c r="L78">
        <v>0</v>
      </c>
      <c r="M78">
        <v>0</v>
      </c>
      <c r="N78">
        <v>0</v>
      </c>
      <c r="O78">
        <v>79.328999999999994</v>
      </c>
      <c r="P78">
        <v>0</v>
      </c>
      <c r="Q78">
        <v>210.7858034528146</v>
      </c>
    </row>
    <row r="79" spans="1:17" x14ac:dyDescent="0.5">
      <c r="A79" s="3" t="s">
        <v>392</v>
      </c>
      <c r="B79">
        <v>100</v>
      </c>
      <c r="C79">
        <v>100</v>
      </c>
      <c r="D79">
        <v>5.1250770280116562</v>
      </c>
      <c r="E79">
        <v>10</v>
      </c>
      <c r="F79">
        <v>9.1729879400000005</v>
      </c>
      <c r="G79">
        <v>2860.6114937172802</v>
      </c>
      <c r="H79">
        <v>75.618400573730497</v>
      </c>
      <c r="I79">
        <v>1.43</v>
      </c>
      <c r="J79">
        <v>20310.682479887277</v>
      </c>
      <c r="K79">
        <v>33018.254415286581</v>
      </c>
      <c r="L79">
        <v>99</v>
      </c>
      <c r="M79">
        <v>96</v>
      </c>
      <c r="N79">
        <v>97</v>
      </c>
      <c r="O79">
        <v>80.082926829268303</v>
      </c>
      <c r="P79">
        <v>0</v>
      </c>
      <c r="Q79">
        <v>56862.977781262147</v>
      </c>
    </row>
    <row r="80" spans="1:17" x14ac:dyDescent="0.5">
      <c r="A80" s="3" t="s">
        <v>69</v>
      </c>
      <c r="B80">
        <v>0</v>
      </c>
      <c r="C80">
        <v>100</v>
      </c>
      <c r="D80">
        <v>7.7559882089209751</v>
      </c>
      <c r="E80">
        <v>0</v>
      </c>
      <c r="F80">
        <v>0</v>
      </c>
      <c r="G80">
        <v>0</v>
      </c>
      <c r="H80">
        <v>0</v>
      </c>
      <c r="I80">
        <v>1.82</v>
      </c>
      <c r="J80">
        <v>57116.295770722012</v>
      </c>
      <c r="K80">
        <v>68086.460123817524</v>
      </c>
      <c r="L80">
        <v>0</v>
      </c>
      <c r="M80">
        <v>0</v>
      </c>
      <c r="N80">
        <v>0</v>
      </c>
      <c r="O80">
        <v>71.813902439024403</v>
      </c>
      <c r="P80">
        <v>0</v>
      </c>
      <c r="Q80">
        <v>125384.14578518749</v>
      </c>
    </row>
    <row r="81" spans="1:17" x14ac:dyDescent="0.5">
      <c r="A81" s="3" t="s">
        <v>219</v>
      </c>
      <c r="B81">
        <v>85.6</v>
      </c>
      <c r="C81">
        <v>93.7</v>
      </c>
      <c r="D81">
        <v>0.9461519942219726</v>
      </c>
      <c r="E81">
        <v>12</v>
      </c>
      <c r="F81">
        <v>5.6984538999999996</v>
      </c>
      <c r="G81">
        <v>843.47570518061605</v>
      </c>
      <c r="H81">
        <v>0</v>
      </c>
      <c r="I81">
        <v>2.004</v>
      </c>
      <c r="J81">
        <v>9010.5127999357992</v>
      </c>
      <c r="K81">
        <v>14325.554848226311</v>
      </c>
      <c r="L81">
        <v>77</v>
      </c>
      <c r="M81">
        <v>77</v>
      </c>
      <c r="N81">
        <v>70</v>
      </c>
      <c r="O81">
        <v>74.936000000000007</v>
      </c>
      <c r="P81">
        <v>0</v>
      </c>
      <c r="Q81">
        <v>24678.427959236949</v>
      </c>
    </row>
    <row r="82" spans="1:17" x14ac:dyDescent="0.5">
      <c r="A82" s="3" t="s">
        <v>481</v>
      </c>
      <c r="B82">
        <v>0</v>
      </c>
      <c r="C82">
        <v>100</v>
      </c>
      <c r="D82">
        <v>1.7591799875684613E-3</v>
      </c>
      <c r="E82">
        <v>0</v>
      </c>
      <c r="F82">
        <v>0</v>
      </c>
      <c r="G82">
        <v>0</v>
      </c>
      <c r="H82">
        <v>0</v>
      </c>
      <c r="I82">
        <v>2.569</v>
      </c>
      <c r="J82">
        <v>36555.760141672625</v>
      </c>
      <c r="K82">
        <v>0</v>
      </c>
      <c r="L82">
        <v>0</v>
      </c>
      <c r="M82">
        <v>0</v>
      </c>
      <c r="N82">
        <v>0</v>
      </c>
      <c r="O82">
        <v>76.656000000000006</v>
      </c>
      <c r="P82">
        <v>0</v>
      </c>
      <c r="Q82">
        <v>36734.986900852615</v>
      </c>
    </row>
    <row r="83" spans="1:17" x14ac:dyDescent="0.5">
      <c r="A83" s="3" t="s">
        <v>124</v>
      </c>
      <c r="B83">
        <v>45</v>
      </c>
      <c r="C83">
        <v>97.9</v>
      </c>
      <c r="D83">
        <v>1.1736819471194955</v>
      </c>
      <c r="E83">
        <v>16</v>
      </c>
      <c r="F83">
        <v>6.9008254999999998</v>
      </c>
      <c r="G83">
        <v>665.34371438336098</v>
      </c>
      <c r="H83">
        <v>37.298965454101598</v>
      </c>
      <c r="I83">
        <v>2.395</v>
      </c>
      <c r="J83">
        <v>5029.4775548409307</v>
      </c>
      <c r="K83">
        <v>12106.422543083336</v>
      </c>
      <c r="L83">
        <v>79</v>
      </c>
      <c r="M83">
        <v>79</v>
      </c>
      <c r="N83">
        <v>81</v>
      </c>
      <c r="O83">
        <v>69.236999999999995</v>
      </c>
      <c r="P83">
        <v>0</v>
      </c>
      <c r="Q83">
        <v>18316.149285208849</v>
      </c>
    </row>
    <row r="84" spans="1:17" x14ac:dyDescent="0.5">
      <c r="A84" s="3" t="s">
        <v>278</v>
      </c>
      <c r="B84">
        <v>1</v>
      </c>
      <c r="C84">
        <v>46.8</v>
      </c>
      <c r="D84">
        <v>0.27035363680474866</v>
      </c>
      <c r="E84">
        <v>6</v>
      </c>
      <c r="F84">
        <v>3.7555670700000001</v>
      </c>
      <c r="G84">
        <v>109.366424631634</v>
      </c>
      <c r="H84">
        <v>0</v>
      </c>
      <c r="I84">
        <v>4.399</v>
      </c>
      <c r="J84">
        <v>1189.1759994587428</v>
      </c>
      <c r="K84">
        <v>3735.0898272932968</v>
      </c>
      <c r="L84">
        <v>47</v>
      </c>
      <c r="M84">
        <v>47</v>
      </c>
      <c r="N84">
        <v>47</v>
      </c>
      <c r="O84">
        <v>58.892000000000003</v>
      </c>
      <c r="P84">
        <v>45.330001831054702</v>
      </c>
      <c r="Q84">
        <v>5341.0791739215329</v>
      </c>
    </row>
    <row r="85" spans="1:17" x14ac:dyDescent="0.5">
      <c r="A85" s="3" t="s">
        <v>114</v>
      </c>
      <c r="B85">
        <v>1</v>
      </c>
      <c r="C85">
        <v>35.799999999999997</v>
      </c>
      <c r="D85">
        <v>0.16212772131695655</v>
      </c>
      <c r="E85">
        <v>9</v>
      </c>
      <c r="F85">
        <v>8.2233429000000005</v>
      </c>
      <c r="G85">
        <v>174.137113487352</v>
      </c>
      <c r="H85">
        <v>0</v>
      </c>
      <c r="I85">
        <v>4.0049999999999999</v>
      </c>
      <c r="J85">
        <v>836.87002479517798</v>
      </c>
      <c r="K85">
        <v>2278.0233946852372</v>
      </c>
      <c r="L85">
        <v>67</v>
      </c>
      <c r="M85">
        <v>67</v>
      </c>
      <c r="N85">
        <v>63</v>
      </c>
      <c r="O85">
        <v>59.652000000000001</v>
      </c>
      <c r="P85">
        <v>0</v>
      </c>
      <c r="Q85">
        <v>3603.873003589084</v>
      </c>
    </row>
    <row r="86" spans="1:17" x14ac:dyDescent="0.5">
      <c r="A86" s="3" t="s">
        <v>183</v>
      </c>
      <c r="B86">
        <v>100</v>
      </c>
      <c r="C86">
        <v>92.9</v>
      </c>
      <c r="D86">
        <v>4.6504517336654372</v>
      </c>
      <c r="E86">
        <v>6</v>
      </c>
      <c r="F86">
        <v>4.9438505199999998</v>
      </c>
      <c r="G86">
        <v>1133.6194029092801</v>
      </c>
      <c r="H86">
        <v>0</v>
      </c>
      <c r="I86">
        <v>2.3969999999999998</v>
      </c>
      <c r="J86">
        <v>9994.6457042256898</v>
      </c>
      <c r="K86">
        <v>23176.133200621676</v>
      </c>
      <c r="L86">
        <v>98</v>
      </c>
      <c r="M86">
        <v>98</v>
      </c>
      <c r="N86">
        <v>95</v>
      </c>
      <c r="O86">
        <v>65.673000000000002</v>
      </c>
      <c r="P86">
        <v>0</v>
      </c>
      <c r="Q86">
        <v>34871.962610010312</v>
      </c>
    </row>
    <row r="87" spans="1:17" x14ac:dyDescent="0.5">
      <c r="A87" s="3" t="s">
        <v>258</v>
      </c>
      <c r="B87">
        <v>4.4000000000000004</v>
      </c>
      <c r="C87">
        <v>47.2</v>
      </c>
      <c r="D87">
        <v>0.28922297825852811</v>
      </c>
      <c r="E87">
        <v>6</v>
      </c>
      <c r="F87">
        <v>3.4791927299999998</v>
      </c>
      <c r="G87">
        <v>109.703324474417</v>
      </c>
      <c r="H87">
        <v>0</v>
      </c>
      <c r="I87">
        <v>2.8140000000000001</v>
      </c>
      <c r="J87">
        <v>1823.7422244528468</v>
      </c>
      <c r="K87">
        <v>3114.9635420308946</v>
      </c>
      <c r="L87">
        <v>51</v>
      </c>
      <c r="M87">
        <v>51</v>
      </c>
      <c r="N87">
        <v>65</v>
      </c>
      <c r="O87">
        <v>63.192</v>
      </c>
      <c r="P87">
        <v>0</v>
      </c>
      <c r="Q87">
        <v>5342.7835066664165</v>
      </c>
    </row>
    <row r="88" spans="1:17" x14ac:dyDescent="0.5">
      <c r="A88" s="3" t="s">
        <v>337</v>
      </c>
      <c r="B88">
        <v>49.4</v>
      </c>
      <c r="C88">
        <v>94.1</v>
      </c>
      <c r="D88">
        <v>0.97653853806230495</v>
      </c>
      <c r="E88">
        <v>12</v>
      </c>
      <c r="F88">
        <v>9.1610174200000003</v>
      </c>
      <c r="G88">
        <v>560.79786540539499</v>
      </c>
      <c r="H88">
        <v>33.712604522705099</v>
      </c>
      <c r="I88">
        <v>2.363</v>
      </c>
      <c r="J88">
        <v>2738.2162698970396</v>
      </c>
      <c r="K88">
        <v>6209.9403496498371</v>
      </c>
      <c r="L88">
        <v>77</v>
      </c>
      <c r="M88">
        <v>77</v>
      </c>
      <c r="N88">
        <v>81</v>
      </c>
      <c r="O88">
        <v>70.123000000000005</v>
      </c>
      <c r="P88">
        <v>0</v>
      </c>
      <c r="Q88">
        <v>10015.790645433039</v>
      </c>
    </row>
    <row r="89" spans="1:17" x14ac:dyDescent="0.5">
      <c r="A89" s="3" t="s">
        <v>389</v>
      </c>
      <c r="B89">
        <v>0</v>
      </c>
      <c r="C89">
        <v>100</v>
      </c>
      <c r="D89">
        <v>4.642430292320352</v>
      </c>
      <c r="E89">
        <v>9</v>
      </c>
      <c r="F89">
        <v>0</v>
      </c>
      <c r="G89">
        <v>0</v>
      </c>
      <c r="H89">
        <v>0</v>
      </c>
      <c r="I89">
        <v>0.77200000000000002</v>
      </c>
      <c r="J89">
        <v>49770.56423747394</v>
      </c>
      <c r="K89">
        <v>65884.937626060288</v>
      </c>
      <c r="L89">
        <v>0</v>
      </c>
      <c r="M89">
        <v>0</v>
      </c>
      <c r="N89">
        <v>0</v>
      </c>
      <c r="O89">
        <v>85.532682926829267</v>
      </c>
      <c r="P89">
        <v>0</v>
      </c>
      <c r="Q89">
        <v>115855.44897675338</v>
      </c>
    </row>
    <row r="90" spans="1:17" x14ac:dyDescent="0.5">
      <c r="A90" s="3" t="s">
        <v>508</v>
      </c>
      <c r="B90">
        <v>100</v>
      </c>
      <c r="C90">
        <v>100</v>
      </c>
      <c r="D90">
        <v>5.3002139776852282</v>
      </c>
      <c r="E90">
        <v>13</v>
      </c>
      <c r="F90">
        <v>7.38</v>
      </c>
      <c r="G90">
        <v>2706</v>
      </c>
      <c r="H90">
        <v>98.519645690917997</v>
      </c>
      <c r="I90">
        <v>1.61</v>
      </c>
      <c r="J90">
        <v>18755.102346431155</v>
      </c>
      <c r="K90">
        <v>38647.998084709725</v>
      </c>
      <c r="L90">
        <v>99</v>
      </c>
      <c r="M90">
        <v>0</v>
      </c>
      <c r="N90">
        <v>99</v>
      </c>
      <c r="O90">
        <v>74.163414634146349</v>
      </c>
      <c r="P90">
        <v>99.099998474121094</v>
      </c>
      <c r="Q90">
        <v>60806.173703917746</v>
      </c>
    </row>
    <row r="91" spans="1:17" x14ac:dyDescent="0.5">
      <c r="A91" s="3" t="s">
        <v>93</v>
      </c>
      <c r="B91">
        <v>100</v>
      </c>
      <c r="C91">
        <v>100</v>
      </c>
      <c r="D91">
        <v>8.2653280360785999</v>
      </c>
      <c r="E91">
        <v>10</v>
      </c>
      <c r="F91">
        <v>9.73</v>
      </c>
      <c r="G91">
        <v>5697</v>
      </c>
      <c r="H91">
        <v>99.855331420898395</v>
      </c>
      <c r="I91">
        <v>1.82</v>
      </c>
      <c r="J91">
        <v>69252.311243144795</v>
      </c>
      <c r="K91">
        <v>61966.416772295976</v>
      </c>
      <c r="L91">
        <v>92</v>
      </c>
      <c r="M91">
        <v>0</v>
      </c>
      <c r="N91">
        <v>92</v>
      </c>
      <c r="O91">
        <v>83.165853658536591</v>
      </c>
      <c r="P91">
        <v>0</v>
      </c>
      <c r="Q91">
        <v>137512.56452855631</v>
      </c>
    </row>
    <row r="92" spans="1:17" x14ac:dyDescent="0.5">
      <c r="A92" s="3" t="s">
        <v>524</v>
      </c>
      <c r="B92">
        <v>70.5</v>
      </c>
      <c r="C92">
        <v>99.6</v>
      </c>
      <c r="D92">
        <v>1.7961057428185909</v>
      </c>
      <c r="E92">
        <v>8</v>
      </c>
      <c r="F92">
        <v>3.28</v>
      </c>
      <c r="G92">
        <v>236</v>
      </c>
      <c r="H92">
        <v>50.756313323974602</v>
      </c>
      <c r="I92">
        <v>2.0310000000000001</v>
      </c>
      <c r="J92">
        <v>2250.1790176424001</v>
      </c>
      <c r="K92">
        <v>8087.9938026768987</v>
      </c>
      <c r="L92">
        <v>85</v>
      </c>
      <c r="M92">
        <v>85</v>
      </c>
      <c r="N92">
        <v>89</v>
      </c>
      <c r="O92">
        <v>67.239999999999995</v>
      </c>
      <c r="P92">
        <v>0</v>
      </c>
      <c r="Q92">
        <v>11136.376239386091</v>
      </c>
    </row>
    <row r="93" spans="1:17" x14ac:dyDescent="0.5">
      <c r="A93" s="3" t="s">
        <v>302</v>
      </c>
      <c r="B93">
        <v>87.2</v>
      </c>
      <c r="C93">
        <v>99.2</v>
      </c>
      <c r="D93">
        <v>2.2349291994189029</v>
      </c>
      <c r="E93">
        <v>9</v>
      </c>
      <c r="F93">
        <v>3.7063624900000001</v>
      </c>
      <c r="G93">
        <v>483.00689049569598</v>
      </c>
      <c r="H93">
        <v>57.036418914794901</v>
      </c>
      <c r="I93">
        <v>2.1749999999999998</v>
      </c>
      <c r="J93">
        <v>4334.2314540791258</v>
      </c>
      <c r="K93">
        <v>12897.103144469815</v>
      </c>
      <c r="L93">
        <v>67</v>
      </c>
      <c r="M93">
        <v>67</v>
      </c>
      <c r="N93">
        <v>72</v>
      </c>
      <c r="O93">
        <v>67.569999999999993</v>
      </c>
      <c r="P93">
        <v>0</v>
      </c>
      <c r="Q93">
        <v>18248.46419964885</v>
      </c>
    </row>
    <row r="94" spans="1:17" x14ac:dyDescent="0.5">
      <c r="A94" s="3" t="s">
        <v>271</v>
      </c>
      <c r="B94">
        <v>96.1</v>
      </c>
      <c r="C94">
        <v>100</v>
      </c>
      <c r="D94">
        <v>7.7091542559439681</v>
      </c>
      <c r="E94">
        <v>9</v>
      </c>
      <c r="F94">
        <v>5.7701377899999997</v>
      </c>
      <c r="G94">
        <v>951.15388195169203</v>
      </c>
      <c r="H94">
        <v>63.665779113769503</v>
      </c>
      <c r="I94">
        <v>1.6919999999999999</v>
      </c>
      <c r="J94">
        <v>4084.2003047864746</v>
      </c>
      <c r="K94">
        <v>15042.374112472398</v>
      </c>
      <c r="L94">
        <v>98</v>
      </c>
      <c r="M94">
        <v>98</v>
      </c>
      <c r="N94">
        <v>99</v>
      </c>
      <c r="O94">
        <v>73.875</v>
      </c>
      <c r="P94">
        <v>0</v>
      </c>
      <c r="Q94">
        <v>20730.54037037028</v>
      </c>
    </row>
    <row r="95" spans="1:17" x14ac:dyDescent="0.5">
      <c r="A95" s="3" t="s">
        <v>179</v>
      </c>
      <c r="B95">
        <v>99.4</v>
      </c>
      <c r="C95">
        <v>100</v>
      </c>
      <c r="D95">
        <v>4.1331186271052474</v>
      </c>
      <c r="E95">
        <v>6</v>
      </c>
      <c r="F95">
        <v>5.2472758300000004</v>
      </c>
      <c r="G95">
        <v>513.23848073800002</v>
      </c>
      <c r="H95">
        <v>32.109317779541001</v>
      </c>
      <c r="I95">
        <v>3.496</v>
      </c>
      <c r="J95">
        <v>4816.7848339531338</v>
      </c>
      <c r="K95">
        <v>12596.526485820876</v>
      </c>
      <c r="L95">
        <v>78</v>
      </c>
      <c r="M95">
        <v>78</v>
      </c>
      <c r="N95">
        <v>75</v>
      </c>
      <c r="O95">
        <v>70.378</v>
      </c>
      <c r="P95">
        <v>0</v>
      </c>
      <c r="Q95">
        <v>18478.313512748657</v>
      </c>
    </row>
    <row r="96" spans="1:17" x14ac:dyDescent="0.5">
      <c r="A96" s="3" t="s">
        <v>195</v>
      </c>
      <c r="B96">
        <v>100</v>
      </c>
      <c r="C96">
        <v>100</v>
      </c>
      <c r="D96">
        <v>7.1861357984758687</v>
      </c>
      <c r="E96">
        <v>10</v>
      </c>
      <c r="F96">
        <v>6.7166266400000003</v>
      </c>
      <c r="G96">
        <v>7196.3128265661599</v>
      </c>
      <c r="H96">
        <v>89.850036621093807</v>
      </c>
      <c r="I96">
        <v>1.78</v>
      </c>
      <c r="J96">
        <v>102001.79824914507</v>
      </c>
      <c r="K96">
        <v>114120.54451639231</v>
      </c>
      <c r="L96">
        <v>94</v>
      </c>
      <c r="M96">
        <v>93</v>
      </c>
      <c r="N96">
        <v>90</v>
      </c>
      <c r="O96">
        <v>82.353658536585371</v>
      </c>
      <c r="P96">
        <v>0</v>
      </c>
      <c r="Q96">
        <v>223993.54204969972</v>
      </c>
    </row>
    <row r="97" spans="1:17" x14ac:dyDescent="0.5">
      <c r="A97" s="3" t="s">
        <v>356</v>
      </c>
      <c r="B97">
        <v>0</v>
      </c>
      <c r="C97">
        <v>100</v>
      </c>
      <c r="D97">
        <v>0</v>
      </c>
      <c r="E97">
        <v>0</v>
      </c>
      <c r="F97">
        <v>0</v>
      </c>
      <c r="G97">
        <v>0</v>
      </c>
      <c r="H97">
        <v>0</v>
      </c>
      <c r="I97">
        <v>1.5640000000000001</v>
      </c>
      <c r="J97">
        <v>94124.268327309168</v>
      </c>
      <c r="K97">
        <v>0</v>
      </c>
      <c r="L97">
        <v>0</v>
      </c>
      <c r="M97">
        <v>0</v>
      </c>
      <c r="N97">
        <v>0</v>
      </c>
      <c r="O97">
        <v>80.525000000000006</v>
      </c>
      <c r="P97">
        <v>0</v>
      </c>
      <c r="Q97">
        <v>94306.357327309161</v>
      </c>
    </row>
    <row r="98" spans="1:17" x14ac:dyDescent="0.5">
      <c r="A98" s="3" t="s">
        <v>206</v>
      </c>
      <c r="B98">
        <v>100</v>
      </c>
      <c r="C98">
        <v>100</v>
      </c>
      <c r="D98">
        <v>6.3509080820368355</v>
      </c>
      <c r="E98">
        <v>15</v>
      </c>
      <c r="F98">
        <v>7.9</v>
      </c>
      <c r="G98">
        <v>3665</v>
      </c>
      <c r="H98">
        <v>91.534767150878906</v>
      </c>
      <c r="I98">
        <v>3</v>
      </c>
      <c r="J98">
        <v>52129.515961210847</v>
      </c>
      <c r="K98">
        <v>46126.642313742064</v>
      </c>
      <c r="L98">
        <v>98</v>
      </c>
      <c r="M98">
        <v>96</v>
      </c>
      <c r="N98">
        <v>99</v>
      </c>
      <c r="O98">
        <v>82.500000000000014</v>
      </c>
      <c r="P98">
        <v>0</v>
      </c>
      <c r="Q98">
        <v>102620.44395018583</v>
      </c>
    </row>
    <row r="99" spans="1:17" x14ac:dyDescent="0.5">
      <c r="A99" s="3" t="s">
        <v>463</v>
      </c>
      <c r="B99">
        <v>100</v>
      </c>
      <c r="C99">
        <v>100</v>
      </c>
      <c r="D99">
        <v>5.4243681461165627</v>
      </c>
      <c r="E99">
        <v>12</v>
      </c>
      <c r="F99">
        <v>9.3800000000000008</v>
      </c>
      <c r="G99">
        <v>4372</v>
      </c>
      <c r="H99">
        <v>82.461814880371094</v>
      </c>
      <c r="I99">
        <v>1.25</v>
      </c>
      <c r="J99">
        <v>36441.059804873425</v>
      </c>
      <c r="K99">
        <v>49901.612136742871</v>
      </c>
      <c r="L99">
        <v>94</v>
      </c>
      <c r="M99">
        <v>94</v>
      </c>
      <c r="N99">
        <v>94</v>
      </c>
      <c r="O99">
        <v>82.646341463414643</v>
      </c>
      <c r="P99">
        <v>0</v>
      </c>
      <c r="Q99">
        <v>91389.8344661062</v>
      </c>
    </row>
    <row r="100" spans="1:17" x14ac:dyDescent="0.5">
      <c r="A100" s="3" t="s">
        <v>376</v>
      </c>
      <c r="B100">
        <v>74.7</v>
      </c>
      <c r="C100">
        <v>100</v>
      </c>
      <c r="D100">
        <v>2.1550768382021399</v>
      </c>
      <c r="E100">
        <v>6</v>
      </c>
      <c r="F100">
        <v>7.18521214</v>
      </c>
      <c r="G100">
        <v>757.51816230958298</v>
      </c>
      <c r="H100">
        <v>93.316200256347699</v>
      </c>
      <c r="I100">
        <v>1.3520000000000001</v>
      </c>
      <c r="J100">
        <v>5183.5810295776682</v>
      </c>
      <c r="K100">
        <v>9610.9893370982209</v>
      </c>
      <c r="L100">
        <v>90</v>
      </c>
      <c r="M100">
        <v>89</v>
      </c>
      <c r="N100">
        <v>88</v>
      </c>
      <c r="O100">
        <v>70.5</v>
      </c>
      <c r="P100">
        <v>0</v>
      </c>
      <c r="Q100">
        <v>16174.297018220022</v>
      </c>
    </row>
    <row r="101" spans="1:17" x14ac:dyDescent="0.5">
      <c r="A101" s="3" t="s">
        <v>224</v>
      </c>
      <c r="B101">
        <v>100</v>
      </c>
      <c r="C101">
        <v>100</v>
      </c>
      <c r="D101">
        <v>8.5586359491799247</v>
      </c>
      <c r="E101">
        <v>9</v>
      </c>
      <c r="F101">
        <v>10.82</v>
      </c>
      <c r="G101">
        <v>4676</v>
      </c>
      <c r="H101">
        <v>0</v>
      </c>
      <c r="I101">
        <v>1.3</v>
      </c>
      <c r="J101">
        <v>40058.537327617923</v>
      </c>
      <c r="K101">
        <v>44549.338341143361</v>
      </c>
      <c r="L101">
        <v>99</v>
      </c>
      <c r="M101">
        <v>96</v>
      </c>
      <c r="N101">
        <v>95</v>
      </c>
      <c r="O101">
        <v>84.445609756097568</v>
      </c>
      <c r="P101">
        <v>0</v>
      </c>
      <c r="Q101">
        <v>89887.999914466563</v>
      </c>
    </row>
    <row r="102" spans="1:17" x14ac:dyDescent="0.5">
      <c r="A102" s="3" t="s">
        <v>492</v>
      </c>
      <c r="B102">
        <v>99.8</v>
      </c>
      <c r="C102">
        <v>99.9</v>
      </c>
      <c r="D102">
        <v>2.061816183629436</v>
      </c>
      <c r="E102">
        <v>10</v>
      </c>
      <c r="F102">
        <v>7.2887506499999999</v>
      </c>
      <c r="G102">
        <v>738.52318053453098</v>
      </c>
      <c r="H102">
        <v>0</v>
      </c>
      <c r="I102">
        <v>2.83</v>
      </c>
      <c r="J102">
        <v>4152.7579542638841</v>
      </c>
      <c r="K102">
        <v>9115.0195114521339</v>
      </c>
      <c r="L102">
        <v>77</v>
      </c>
      <c r="M102">
        <v>77</v>
      </c>
      <c r="N102">
        <v>76</v>
      </c>
      <c r="O102">
        <v>74.256</v>
      </c>
      <c r="P102">
        <v>0</v>
      </c>
      <c r="Q102">
        <v>14532.437213084178</v>
      </c>
    </row>
    <row r="103" spans="1:17" x14ac:dyDescent="0.5">
      <c r="A103" s="3" t="s">
        <v>512</v>
      </c>
      <c r="B103">
        <v>93.3</v>
      </c>
      <c r="C103">
        <v>100</v>
      </c>
      <c r="D103">
        <v>12.256679517591147</v>
      </c>
      <c r="E103">
        <v>9</v>
      </c>
      <c r="F103">
        <v>3.92</v>
      </c>
      <c r="G103">
        <v>1114</v>
      </c>
      <c r="H103">
        <v>0</v>
      </c>
      <c r="I103">
        <v>3.32</v>
      </c>
      <c r="J103">
        <v>10270.887339102685</v>
      </c>
      <c r="K103">
        <v>33893.895457204315</v>
      </c>
      <c r="L103">
        <v>95</v>
      </c>
      <c r="M103">
        <v>95</v>
      </c>
      <c r="N103">
        <v>97</v>
      </c>
      <c r="O103">
        <v>70.23</v>
      </c>
      <c r="P103">
        <v>0</v>
      </c>
      <c r="Q103">
        <v>45857.809475824593</v>
      </c>
    </row>
    <row r="104" spans="1:17" x14ac:dyDescent="0.5">
      <c r="A104" s="3" t="s">
        <v>301</v>
      </c>
      <c r="B104">
        <v>26.4</v>
      </c>
      <c r="C104">
        <v>76.5</v>
      </c>
      <c r="D104">
        <v>0.39488270053809776</v>
      </c>
      <c r="E104">
        <v>12</v>
      </c>
      <c r="F104">
        <v>4.5476312600000002</v>
      </c>
      <c r="G104">
        <v>236.98484554956801</v>
      </c>
      <c r="H104">
        <v>72.792579650878906</v>
      </c>
      <c r="I104">
        <v>3.335</v>
      </c>
      <c r="J104">
        <v>2069.6611288191798</v>
      </c>
      <c r="K104">
        <v>5360.3619028993116</v>
      </c>
      <c r="L104">
        <v>91</v>
      </c>
      <c r="M104">
        <v>91</v>
      </c>
      <c r="N104">
        <v>89</v>
      </c>
      <c r="O104">
        <v>61.427</v>
      </c>
      <c r="P104">
        <v>0</v>
      </c>
      <c r="Q104">
        <v>8195.4049708794755</v>
      </c>
    </row>
    <row r="105" spans="1:17" x14ac:dyDescent="0.5">
      <c r="A105" s="3" t="s">
        <v>35</v>
      </c>
      <c r="B105">
        <v>13.3</v>
      </c>
      <c r="C105">
        <v>92.8</v>
      </c>
      <c r="D105">
        <v>0.56101308254574245</v>
      </c>
      <c r="E105">
        <v>9</v>
      </c>
      <c r="F105">
        <v>14.81</v>
      </c>
      <c r="G105">
        <v>346</v>
      </c>
      <c r="H105">
        <v>0</v>
      </c>
      <c r="I105">
        <v>3.3039999999999998</v>
      </c>
      <c r="J105">
        <v>2244.1107306874706</v>
      </c>
      <c r="K105">
        <v>3036.4151363392243</v>
      </c>
      <c r="L105">
        <v>90</v>
      </c>
      <c r="M105">
        <v>90</v>
      </c>
      <c r="N105">
        <v>80</v>
      </c>
      <c r="O105">
        <v>67.417000000000002</v>
      </c>
      <c r="P105">
        <v>0</v>
      </c>
      <c r="Q105">
        <v>6087.7178801092405</v>
      </c>
    </row>
    <row r="106" spans="1:17" x14ac:dyDescent="0.5">
      <c r="A106" s="3" t="s">
        <v>449</v>
      </c>
      <c r="B106">
        <v>13.2</v>
      </c>
      <c r="C106">
        <v>52.6</v>
      </c>
      <c r="D106">
        <v>2.1111578667551929</v>
      </c>
      <c r="E106">
        <v>12</v>
      </c>
      <c r="F106">
        <v>0</v>
      </c>
      <c r="G106">
        <v>0</v>
      </c>
      <c r="H106">
        <v>88.533210754394503</v>
      </c>
      <c r="I106">
        <v>1.8089999999999999</v>
      </c>
      <c r="J106">
        <v>0</v>
      </c>
      <c r="K106">
        <v>0</v>
      </c>
      <c r="L106">
        <v>41</v>
      </c>
      <c r="M106">
        <v>41</v>
      </c>
      <c r="N106">
        <v>42</v>
      </c>
      <c r="O106">
        <v>73.284000000000006</v>
      </c>
      <c r="P106">
        <v>0</v>
      </c>
      <c r="Q106">
        <v>367.53736862114965</v>
      </c>
    </row>
    <row r="107" spans="1:17" x14ac:dyDescent="0.5">
      <c r="A107" s="3" t="s">
        <v>174</v>
      </c>
      <c r="B107">
        <v>100</v>
      </c>
      <c r="C107">
        <v>100</v>
      </c>
      <c r="D107">
        <v>12.418576877804533</v>
      </c>
      <c r="E107">
        <v>9</v>
      </c>
      <c r="F107">
        <v>9.3314552299999995</v>
      </c>
      <c r="G107">
        <v>4366.9512541677504</v>
      </c>
      <c r="H107">
        <v>88.533210754394503</v>
      </c>
      <c r="I107">
        <v>0.80800000000000005</v>
      </c>
      <c r="J107">
        <v>35125.522498472252</v>
      </c>
      <c r="K107">
        <v>48571.432209642684</v>
      </c>
      <c r="L107">
        <v>98</v>
      </c>
      <c r="M107">
        <v>98</v>
      </c>
      <c r="N107">
        <v>98</v>
      </c>
      <c r="O107">
        <v>83.526829268292687</v>
      </c>
      <c r="P107">
        <v>0</v>
      </c>
      <c r="Q107">
        <v>88761.524034413174</v>
      </c>
    </row>
    <row r="108" spans="1:17" x14ac:dyDescent="0.5">
      <c r="A108" s="3" t="s">
        <v>22</v>
      </c>
      <c r="B108">
        <v>0</v>
      </c>
      <c r="C108">
        <v>0</v>
      </c>
      <c r="D108">
        <v>0</v>
      </c>
      <c r="E108">
        <v>0</v>
      </c>
      <c r="F108">
        <v>0</v>
      </c>
      <c r="G108">
        <v>0</v>
      </c>
      <c r="H108">
        <v>0</v>
      </c>
      <c r="I108">
        <v>1.522</v>
      </c>
      <c r="J108">
        <v>5270.5506400306085</v>
      </c>
      <c r="K108">
        <v>12362.704807862478</v>
      </c>
      <c r="L108">
        <v>0</v>
      </c>
      <c r="M108">
        <v>0</v>
      </c>
      <c r="N108">
        <v>0</v>
      </c>
      <c r="O108">
        <v>76.805999999999997</v>
      </c>
      <c r="P108">
        <v>0</v>
      </c>
      <c r="Q108">
        <v>17711.583447893088</v>
      </c>
    </row>
    <row r="109" spans="1:17" x14ac:dyDescent="0.5">
      <c r="A109" s="3" t="s">
        <v>141</v>
      </c>
      <c r="B109">
        <v>100</v>
      </c>
      <c r="C109">
        <v>100</v>
      </c>
      <c r="D109">
        <v>24.208809457816894</v>
      </c>
      <c r="E109">
        <v>9</v>
      </c>
      <c r="F109">
        <v>5.7812075600000004</v>
      </c>
      <c r="G109">
        <v>2908.2516131642901</v>
      </c>
      <c r="H109">
        <v>0</v>
      </c>
      <c r="I109">
        <v>2.11</v>
      </c>
      <c r="J109">
        <v>33358.463153857549</v>
      </c>
      <c r="K109">
        <v>49668.99747298086</v>
      </c>
      <c r="L109">
        <v>94</v>
      </c>
      <c r="M109">
        <v>94</v>
      </c>
      <c r="N109">
        <v>94</v>
      </c>
      <c r="O109">
        <v>78.673000000000002</v>
      </c>
      <c r="P109">
        <v>0</v>
      </c>
      <c r="Q109">
        <v>86537.485257020511</v>
      </c>
    </row>
    <row r="110" spans="1:17" x14ac:dyDescent="0.5">
      <c r="A110" s="3" t="s">
        <v>418</v>
      </c>
      <c r="B110">
        <v>77.3</v>
      </c>
      <c r="C110">
        <v>99.7</v>
      </c>
      <c r="D110">
        <v>1.499483272802433</v>
      </c>
      <c r="E110">
        <v>10</v>
      </c>
      <c r="F110">
        <v>5.44</v>
      </c>
      <c r="G110">
        <v>302</v>
      </c>
      <c r="H110">
        <v>0</v>
      </c>
      <c r="I110">
        <v>2.89</v>
      </c>
      <c r="J110">
        <v>1365.5083039928713</v>
      </c>
      <c r="K110">
        <v>5802.38897216037</v>
      </c>
      <c r="L110">
        <v>89</v>
      </c>
      <c r="M110">
        <v>89</v>
      </c>
      <c r="N110">
        <v>93</v>
      </c>
      <c r="O110">
        <v>71.900000000000006</v>
      </c>
      <c r="P110">
        <v>0</v>
      </c>
      <c r="Q110">
        <v>8009.6267594260435</v>
      </c>
    </row>
    <row r="111" spans="1:17" x14ac:dyDescent="0.5">
      <c r="A111" s="3" t="s">
        <v>24</v>
      </c>
      <c r="B111">
        <v>9.4</v>
      </c>
      <c r="C111">
        <v>100</v>
      </c>
      <c r="D111">
        <v>2.7224437468964888</v>
      </c>
      <c r="E111">
        <v>9</v>
      </c>
      <c r="F111">
        <v>2.74392009</v>
      </c>
      <c r="G111">
        <v>234.16891718803399</v>
      </c>
      <c r="H111">
        <v>0</v>
      </c>
      <c r="I111">
        <v>2.496</v>
      </c>
      <c r="J111">
        <v>2535.6234343971664</v>
      </c>
      <c r="K111">
        <v>8111.0560670726263</v>
      </c>
      <c r="L111">
        <v>75</v>
      </c>
      <c r="M111">
        <v>75</v>
      </c>
      <c r="N111">
        <v>73</v>
      </c>
      <c r="O111">
        <v>68.061000000000007</v>
      </c>
      <c r="P111">
        <v>0</v>
      </c>
      <c r="Q111">
        <v>11298.271782494723</v>
      </c>
    </row>
    <row r="112" spans="1:17" x14ac:dyDescent="0.5">
      <c r="A112" s="3" t="s">
        <v>155</v>
      </c>
      <c r="B112">
        <v>100</v>
      </c>
      <c r="C112">
        <v>100</v>
      </c>
      <c r="D112">
        <v>3.8412514791800434</v>
      </c>
      <c r="E112">
        <v>11</v>
      </c>
      <c r="F112">
        <v>9.0399999999999991</v>
      </c>
      <c r="G112">
        <v>3153</v>
      </c>
      <c r="H112">
        <v>97.946723937988295</v>
      </c>
      <c r="I112">
        <v>1.57</v>
      </c>
      <c r="J112">
        <v>20930.398237418864</v>
      </c>
      <c r="K112">
        <v>36777.892845983879</v>
      </c>
      <c r="L112">
        <v>94</v>
      </c>
      <c r="M112">
        <v>94</v>
      </c>
      <c r="N112">
        <v>97</v>
      </c>
      <c r="O112">
        <v>72.980487804878067</v>
      </c>
      <c r="P112">
        <v>99.889999389648395</v>
      </c>
      <c r="Q112">
        <v>61642.55954601444</v>
      </c>
    </row>
    <row r="113" spans="1:17" x14ac:dyDescent="0.5">
      <c r="A113" s="3" t="s">
        <v>40</v>
      </c>
      <c r="B113">
        <v>0</v>
      </c>
      <c r="C113">
        <v>100</v>
      </c>
      <c r="D113">
        <v>4.0681925912866408</v>
      </c>
      <c r="E113">
        <v>10</v>
      </c>
      <c r="F113">
        <v>10.061544420000001</v>
      </c>
      <c r="G113">
        <v>528.08597263178501</v>
      </c>
      <c r="H113">
        <v>0</v>
      </c>
      <c r="I113">
        <v>2.0910000000000002</v>
      </c>
      <c r="J113">
        <v>4136.1465751601254</v>
      </c>
      <c r="K113">
        <v>11860.058625271195</v>
      </c>
      <c r="L113">
        <v>67</v>
      </c>
      <c r="M113">
        <v>67</v>
      </c>
      <c r="N113">
        <v>67</v>
      </c>
      <c r="O113">
        <v>75.046999999999997</v>
      </c>
      <c r="P113">
        <v>0</v>
      </c>
      <c r="Q113">
        <v>16926.558910074389</v>
      </c>
    </row>
    <row r="114" spans="1:17" x14ac:dyDescent="0.5">
      <c r="A114" s="3" t="s">
        <v>461</v>
      </c>
      <c r="B114">
        <v>41.1</v>
      </c>
      <c r="C114">
        <v>50.4</v>
      </c>
      <c r="D114">
        <v>0.31273915669568619</v>
      </c>
      <c r="E114">
        <v>7</v>
      </c>
      <c r="F114">
        <v>10.21370411</v>
      </c>
      <c r="G114">
        <v>264.36509075064299</v>
      </c>
      <c r="H114">
        <v>0</v>
      </c>
      <c r="I114">
        <v>3.0179999999999998</v>
      </c>
      <c r="J114">
        <v>1054.9327396161009</v>
      </c>
      <c r="K114">
        <v>2516.977752809195</v>
      </c>
      <c r="L114">
        <v>87</v>
      </c>
      <c r="M114">
        <v>87</v>
      </c>
      <c r="N114">
        <v>90</v>
      </c>
      <c r="O114">
        <v>53.061999999999998</v>
      </c>
      <c r="P114">
        <v>0</v>
      </c>
      <c r="Q114">
        <v>4265.382026442634</v>
      </c>
    </row>
    <row r="115" spans="1:17" x14ac:dyDescent="0.5">
      <c r="A115" s="3" t="s">
        <v>283</v>
      </c>
      <c r="B115">
        <v>0.7</v>
      </c>
      <c r="C115">
        <v>29.8</v>
      </c>
      <c r="D115">
        <v>0.29974490778323937</v>
      </c>
      <c r="E115">
        <v>6</v>
      </c>
      <c r="F115">
        <v>16.6163311</v>
      </c>
      <c r="G115">
        <v>259.805155973887</v>
      </c>
      <c r="H115">
        <v>0</v>
      </c>
      <c r="I115">
        <v>4.0890000000000004</v>
      </c>
      <c r="J115">
        <v>676.44292696752962</v>
      </c>
      <c r="K115">
        <v>1558.7422492000233</v>
      </c>
      <c r="L115">
        <v>66</v>
      </c>
      <c r="M115">
        <v>66</v>
      </c>
      <c r="N115">
        <v>58</v>
      </c>
      <c r="O115">
        <v>60.747</v>
      </c>
      <c r="P115">
        <v>0</v>
      </c>
      <c r="Q115">
        <v>2803.2424081492231</v>
      </c>
    </row>
    <row r="116" spans="1:17" x14ac:dyDescent="0.5">
      <c r="A116" s="3" t="s">
        <v>466</v>
      </c>
      <c r="B116">
        <v>0</v>
      </c>
      <c r="C116">
        <v>70.2</v>
      </c>
      <c r="D116">
        <v>9.3490735421869076</v>
      </c>
      <c r="E116">
        <v>9</v>
      </c>
      <c r="F116">
        <v>0</v>
      </c>
      <c r="G116">
        <v>0</v>
      </c>
      <c r="H116">
        <v>0</v>
      </c>
      <c r="I116">
        <v>2.4620000000000002</v>
      </c>
      <c r="J116">
        <v>7094.9998201732769</v>
      </c>
      <c r="K116">
        <v>18171.522965060441</v>
      </c>
      <c r="L116">
        <v>73</v>
      </c>
      <c r="M116">
        <v>73</v>
      </c>
      <c r="N116">
        <v>73</v>
      </c>
      <c r="O116">
        <v>71.911000000000001</v>
      </c>
      <c r="P116">
        <v>0</v>
      </c>
      <c r="Q116">
        <v>25648.444858775903</v>
      </c>
    </row>
    <row r="117" spans="1:17" x14ac:dyDescent="0.5">
      <c r="A117" s="3" t="s">
        <v>102</v>
      </c>
      <c r="B117">
        <v>0</v>
      </c>
      <c r="C117">
        <v>100</v>
      </c>
      <c r="D117">
        <v>0</v>
      </c>
      <c r="E117">
        <v>9</v>
      </c>
      <c r="F117">
        <v>0</v>
      </c>
      <c r="G117">
        <v>0</v>
      </c>
      <c r="H117">
        <v>0</v>
      </c>
      <c r="I117">
        <v>1.53</v>
      </c>
      <c r="J117">
        <v>197504.54893625792</v>
      </c>
      <c r="K117">
        <v>0</v>
      </c>
      <c r="L117">
        <v>0</v>
      </c>
      <c r="M117">
        <v>0</v>
      </c>
      <c r="N117">
        <v>0</v>
      </c>
      <c r="O117">
        <v>84.402439024390247</v>
      </c>
      <c r="P117">
        <v>0</v>
      </c>
      <c r="Q117">
        <v>197699.48137528231</v>
      </c>
    </row>
    <row r="118" spans="1:17" x14ac:dyDescent="0.5">
      <c r="A118" s="3" t="s">
        <v>435</v>
      </c>
      <c r="B118">
        <v>100</v>
      </c>
      <c r="C118">
        <v>100</v>
      </c>
      <c r="D118">
        <v>5.0189603900831141</v>
      </c>
      <c r="E118">
        <v>11</v>
      </c>
      <c r="F118">
        <v>7.82</v>
      </c>
      <c r="G118">
        <v>3432</v>
      </c>
      <c r="H118">
        <v>97.324699401855497</v>
      </c>
      <c r="I118">
        <v>1.36</v>
      </c>
      <c r="J118">
        <v>23849.6156993566</v>
      </c>
      <c r="K118">
        <v>46410.067639291199</v>
      </c>
      <c r="L118">
        <v>90</v>
      </c>
      <c r="M118">
        <v>90</v>
      </c>
      <c r="N118">
        <v>88</v>
      </c>
      <c r="O118">
        <v>74.036585365853668</v>
      </c>
      <c r="P118">
        <v>99.830001831054702</v>
      </c>
      <c r="Q118">
        <v>74456.073585636652</v>
      </c>
    </row>
    <row r="119" spans="1:17" x14ac:dyDescent="0.5">
      <c r="A119" s="3" t="s">
        <v>236</v>
      </c>
      <c r="B119">
        <v>100</v>
      </c>
      <c r="C119">
        <v>100</v>
      </c>
      <c r="D119">
        <v>13.480995650434958</v>
      </c>
      <c r="E119">
        <v>12</v>
      </c>
      <c r="F119">
        <v>5.67</v>
      </c>
      <c r="G119">
        <v>7515</v>
      </c>
      <c r="H119">
        <v>90.138618469238295</v>
      </c>
      <c r="I119">
        <v>1.38</v>
      </c>
      <c r="J119">
        <v>133711.79443598544</v>
      </c>
      <c r="K119">
        <v>137947.34385168995</v>
      </c>
      <c r="L119">
        <v>99</v>
      </c>
      <c r="M119">
        <v>96</v>
      </c>
      <c r="N119">
        <v>99</v>
      </c>
      <c r="O119">
        <v>82.597560975609753</v>
      </c>
      <c r="P119">
        <v>0</v>
      </c>
      <c r="Q119">
        <v>279873.40546277066</v>
      </c>
    </row>
    <row r="120" spans="1:17" x14ac:dyDescent="0.5">
      <c r="A120" s="3" t="s">
        <v>21</v>
      </c>
      <c r="B120">
        <v>0</v>
      </c>
      <c r="C120">
        <v>100</v>
      </c>
      <c r="D120">
        <v>3.221202230679268</v>
      </c>
      <c r="E120">
        <v>10</v>
      </c>
      <c r="F120">
        <v>0</v>
      </c>
      <c r="G120">
        <v>0</v>
      </c>
      <c r="H120">
        <v>0</v>
      </c>
      <c r="I120">
        <v>1.0880000000000001</v>
      </c>
      <c r="J120">
        <v>45104.892180026502</v>
      </c>
      <c r="K120">
        <v>73734.081611744259</v>
      </c>
      <c r="L120">
        <v>0</v>
      </c>
      <c r="M120">
        <v>0</v>
      </c>
      <c r="N120">
        <v>0</v>
      </c>
      <c r="O120">
        <v>85.399000000000001</v>
      </c>
      <c r="P120">
        <v>97.110000610351605</v>
      </c>
      <c r="Q120">
        <v>119135.79199461179</v>
      </c>
    </row>
    <row r="121" spans="1:17" x14ac:dyDescent="0.5">
      <c r="A121" s="3" t="s">
        <v>526</v>
      </c>
      <c r="B121">
        <v>1.45</v>
      </c>
      <c r="C121">
        <v>35.1</v>
      </c>
      <c r="D121">
        <v>0.10575586862935449</v>
      </c>
      <c r="E121">
        <v>5</v>
      </c>
      <c r="F121">
        <v>3.5045228000000002</v>
      </c>
      <c r="G121">
        <v>56.670317583027398</v>
      </c>
      <c r="H121">
        <v>18.388729095458999</v>
      </c>
      <c r="I121">
        <v>3.851</v>
      </c>
      <c r="J121">
        <v>503.35208119085786</v>
      </c>
      <c r="K121">
        <v>1642.3041622109367</v>
      </c>
      <c r="L121">
        <v>57</v>
      </c>
      <c r="M121">
        <v>57</v>
      </c>
      <c r="N121">
        <v>44</v>
      </c>
      <c r="O121">
        <v>64.484999999999999</v>
      </c>
      <c r="P121">
        <v>74.686141967773395</v>
      </c>
      <c r="Q121">
        <v>2566.8977107166838</v>
      </c>
    </row>
    <row r="122" spans="1:17" x14ac:dyDescent="0.5">
      <c r="A122" s="3" t="s">
        <v>474</v>
      </c>
      <c r="B122">
        <v>1.5</v>
      </c>
      <c r="C122">
        <v>14.2</v>
      </c>
      <c r="D122">
        <v>0.26191390516779955</v>
      </c>
      <c r="E122">
        <v>8</v>
      </c>
      <c r="F122">
        <v>7.4119448700000001</v>
      </c>
      <c r="G122">
        <v>118.91872689762999</v>
      </c>
      <c r="H122">
        <v>0</v>
      </c>
      <c r="I122">
        <v>3.9169999999999998</v>
      </c>
      <c r="J122">
        <v>632.53319264823085</v>
      </c>
      <c r="K122">
        <v>1728.8253984712824</v>
      </c>
      <c r="L122">
        <v>93</v>
      </c>
      <c r="M122">
        <v>93</v>
      </c>
      <c r="N122">
        <v>90</v>
      </c>
      <c r="O122">
        <v>62.904000000000003</v>
      </c>
      <c r="P122">
        <v>0</v>
      </c>
      <c r="Q122">
        <v>2854.4721767923111</v>
      </c>
    </row>
    <row r="123" spans="1:17" x14ac:dyDescent="0.5">
      <c r="A123" s="3" t="s">
        <v>277</v>
      </c>
      <c r="B123">
        <v>86</v>
      </c>
      <c r="C123">
        <v>100</v>
      </c>
      <c r="D123">
        <v>7.7617286584205321</v>
      </c>
      <c r="E123">
        <v>6</v>
      </c>
      <c r="F123">
        <v>4.38380671</v>
      </c>
      <c r="G123">
        <v>1268.21221966144</v>
      </c>
      <c r="H123">
        <v>86.757766723632798</v>
      </c>
      <c r="I123">
        <v>1.8029999999999999</v>
      </c>
      <c r="J123">
        <v>11134.622952818867</v>
      </c>
      <c r="K123">
        <v>30456.092895174104</v>
      </c>
      <c r="L123">
        <v>95</v>
      </c>
      <c r="M123">
        <v>94</v>
      </c>
      <c r="N123">
        <v>96</v>
      </c>
      <c r="O123">
        <v>74.884</v>
      </c>
      <c r="P123">
        <v>0</v>
      </c>
      <c r="Q123">
        <v>43511.51836974646</v>
      </c>
    </row>
    <row r="124" spans="1:17" x14ac:dyDescent="0.5">
      <c r="A124" s="3" t="s">
        <v>330</v>
      </c>
      <c r="B124">
        <v>99.7</v>
      </c>
      <c r="C124">
        <v>100</v>
      </c>
      <c r="D124">
        <v>4.0870100506849081</v>
      </c>
      <c r="E124">
        <v>7</v>
      </c>
      <c r="F124">
        <v>10.029999999999999</v>
      </c>
      <c r="G124">
        <v>2066</v>
      </c>
      <c r="H124">
        <v>0</v>
      </c>
      <c r="I124">
        <v>1.6919999999999999</v>
      </c>
      <c r="J124">
        <v>10076.317533903042</v>
      </c>
      <c r="K124">
        <v>18865.719302223006</v>
      </c>
      <c r="L124">
        <v>96</v>
      </c>
      <c r="M124">
        <v>96</v>
      </c>
      <c r="N124">
        <v>97</v>
      </c>
      <c r="O124">
        <v>79.918000000000006</v>
      </c>
      <c r="P124">
        <v>97.860000610351605</v>
      </c>
      <c r="Q124">
        <v>31697.323846787087</v>
      </c>
    </row>
    <row r="125" spans="1:17" x14ac:dyDescent="0.5">
      <c r="A125" s="3" t="s">
        <v>317</v>
      </c>
      <c r="B125">
        <v>1.2</v>
      </c>
      <c r="C125">
        <v>53.4</v>
      </c>
      <c r="D125">
        <v>0.29398333703340468</v>
      </c>
      <c r="E125">
        <v>9</v>
      </c>
      <c r="F125">
        <v>4.4734144200000001</v>
      </c>
      <c r="G125">
        <v>106.96834943814601</v>
      </c>
      <c r="H125">
        <v>0</v>
      </c>
      <c r="I125">
        <v>5.9560000000000004</v>
      </c>
      <c r="J125">
        <v>881.51008873358535</v>
      </c>
      <c r="K125">
        <v>2399.4615347440672</v>
      </c>
      <c r="L125">
        <v>77</v>
      </c>
      <c r="M125">
        <v>77</v>
      </c>
      <c r="N125">
        <v>70</v>
      </c>
      <c r="O125">
        <v>58.941000000000003</v>
      </c>
      <c r="P125">
        <v>0</v>
      </c>
      <c r="Q125">
        <v>3745.2043706728318</v>
      </c>
    </row>
    <row r="126" spans="1:17" x14ac:dyDescent="0.5">
      <c r="A126" s="3" t="s">
        <v>248</v>
      </c>
      <c r="B126">
        <v>100</v>
      </c>
      <c r="C126">
        <v>100</v>
      </c>
      <c r="D126">
        <v>3.229476834780999</v>
      </c>
      <c r="E126">
        <v>11</v>
      </c>
      <c r="F126">
        <v>10.58</v>
      </c>
      <c r="G126">
        <v>5317</v>
      </c>
      <c r="H126">
        <v>87.2491455078125</v>
      </c>
      <c r="I126">
        <v>1.1299999999999999</v>
      </c>
      <c r="J126">
        <v>34951.708167997145</v>
      </c>
      <c r="K126">
        <v>53492.204848470974</v>
      </c>
      <c r="L126">
        <v>99</v>
      </c>
      <c r="M126">
        <v>99</v>
      </c>
      <c r="N126">
        <v>90</v>
      </c>
      <c r="O126">
        <v>82.507317073170739</v>
      </c>
      <c r="P126">
        <v>94.940002441406193</v>
      </c>
      <c r="Q126">
        <v>94539.548958325293</v>
      </c>
    </row>
    <row r="127" spans="1:17" x14ac:dyDescent="0.5">
      <c r="A127" s="3" t="s">
        <v>95</v>
      </c>
      <c r="B127">
        <v>64.599999999999994</v>
      </c>
      <c r="C127">
        <v>99.8</v>
      </c>
      <c r="D127">
        <v>0</v>
      </c>
      <c r="E127">
        <v>13</v>
      </c>
      <c r="F127">
        <v>12.54863834</v>
      </c>
      <c r="G127">
        <v>676.914487334353</v>
      </c>
      <c r="H127">
        <v>67.797142028808594</v>
      </c>
      <c r="I127">
        <v>2.7290000000000001</v>
      </c>
      <c r="J127">
        <v>6130.437136546896</v>
      </c>
      <c r="K127">
        <v>6577.4891774217713</v>
      </c>
      <c r="L127">
        <v>86</v>
      </c>
      <c r="M127">
        <v>89</v>
      </c>
      <c r="N127">
        <v>85</v>
      </c>
      <c r="O127">
        <v>65.269000000000005</v>
      </c>
      <c r="P127">
        <v>0</v>
      </c>
      <c r="Q127">
        <v>13970.584581671828</v>
      </c>
    </row>
    <row r="128" spans="1:17" x14ac:dyDescent="0.5">
      <c r="A128" s="3" t="s">
        <v>331</v>
      </c>
      <c r="B128">
        <v>48.2</v>
      </c>
      <c r="C128">
        <v>47.7</v>
      </c>
      <c r="D128">
        <v>0.95632174742479603</v>
      </c>
      <c r="E128">
        <v>9</v>
      </c>
      <c r="F128">
        <v>4.1221857100000001</v>
      </c>
      <c r="G128">
        <v>240.35726274447299</v>
      </c>
      <c r="H128">
        <v>0</v>
      </c>
      <c r="I128">
        <v>4.3979999999999997</v>
      </c>
      <c r="J128">
        <v>1998.3940026558594</v>
      </c>
      <c r="K128">
        <v>5988.2035510113346</v>
      </c>
      <c r="L128">
        <v>68</v>
      </c>
      <c r="M128">
        <v>68</v>
      </c>
      <c r="N128">
        <v>63</v>
      </c>
      <c r="O128">
        <v>64.364000000000004</v>
      </c>
      <c r="P128">
        <v>66.959999084472699</v>
      </c>
      <c r="Q128">
        <v>8671.6553229535639</v>
      </c>
    </row>
    <row r="129" spans="1:17" x14ac:dyDescent="0.5">
      <c r="A129" s="3" t="s">
        <v>521</v>
      </c>
      <c r="B129">
        <v>99</v>
      </c>
      <c r="C129">
        <v>99.6</v>
      </c>
      <c r="D129">
        <v>3.1882583899666277</v>
      </c>
      <c r="E129">
        <v>11</v>
      </c>
      <c r="F129">
        <v>6.3925890900000004</v>
      </c>
      <c r="G129">
        <v>1428.98317696765</v>
      </c>
      <c r="H129">
        <v>62.4276123046875</v>
      </c>
      <c r="I129">
        <v>1.41</v>
      </c>
      <c r="J129">
        <v>9068.9729297668564</v>
      </c>
      <c r="K129">
        <v>22737.572941054328</v>
      </c>
      <c r="L129">
        <v>92</v>
      </c>
      <c r="M129">
        <v>92</v>
      </c>
      <c r="N129">
        <v>87</v>
      </c>
      <c r="O129">
        <v>73.680243902439031</v>
      </c>
      <c r="P129">
        <v>92.150001525878906</v>
      </c>
      <c r="Q129">
        <v>33955.377753001805</v>
      </c>
    </row>
    <row r="130" spans="1:17" x14ac:dyDescent="0.5">
      <c r="A130" s="3" t="s">
        <v>522</v>
      </c>
      <c r="B130">
        <v>85.7</v>
      </c>
      <c r="C130">
        <v>100</v>
      </c>
      <c r="D130">
        <v>3.4870353876257174</v>
      </c>
      <c r="E130">
        <v>14</v>
      </c>
      <c r="F130">
        <v>6.0786871900000001</v>
      </c>
      <c r="G130">
        <v>1190.11002808737</v>
      </c>
      <c r="H130">
        <v>67.663955688476605</v>
      </c>
      <c r="I130">
        <v>1.8220000000000001</v>
      </c>
      <c r="J130">
        <v>10363.19272219724</v>
      </c>
      <c r="K130">
        <v>21131.915758253912</v>
      </c>
      <c r="L130">
        <v>78</v>
      </c>
      <c r="M130">
        <v>80</v>
      </c>
      <c r="N130">
        <v>99</v>
      </c>
      <c r="O130">
        <v>70.212999999999994</v>
      </c>
      <c r="P130">
        <v>0</v>
      </c>
      <c r="Q130">
        <v>33291.183186804628</v>
      </c>
    </row>
    <row r="131" spans="1:17" x14ac:dyDescent="0.5">
      <c r="A131" s="3" t="s">
        <v>288</v>
      </c>
      <c r="B131">
        <v>13.4</v>
      </c>
      <c r="C131">
        <v>83.6</v>
      </c>
      <c r="D131">
        <v>0</v>
      </c>
      <c r="E131">
        <v>8</v>
      </c>
      <c r="F131">
        <v>10.960591320000001</v>
      </c>
      <c r="G131">
        <v>353.09632228042398</v>
      </c>
      <c r="H131">
        <v>0</v>
      </c>
      <c r="I131">
        <v>2.7109999999999999</v>
      </c>
      <c r="J131">
        <v>3447.3309702910783</v>
      </c>
      <c r="K131">
        <v>3870.9324038023656</v>
      </c>
      <c r="L131">
        <v>72</v>
      </c>
      <c r="M131">
        <v>79</v>
      </c>
      <c r="N131">
        <v>64</v>
      </c>
      <c r="O131">
        <v>70.709999999999994</v>
      </c>
      <c r="P131">
        <v>0</v>
      </c>
      <c r="Q131">
        <v>8075.7412876938679</v>
      </c>
    </row>
    <row r="132" spans="1:17" x14ac:dyDescent="0.5">
      <c r="A132" s="3" t="s">
        <v>190</v>
      </c>
      <c r="B132">
        <v>97.4</v>
      </c>
      <c r="C132">
        <v>100</v>
      </c>
      <c r="D132">
        <v>3.549221071350011</v>
      </c>
      <c r="E132">
        <v>10</v>
      </c>
      <c r="F132">
        <v>7.75</v>
      </c>
      <c r="G132">
        <v>1207</v>
      </c>
      <c r="H132">
        <v>97.919998168945298</v>
      </c>
      <c r="I132">
        <v>1.806</v>
      </c>
      <c r="J132">
        <v>5274.6058219535234</v>
      </c>
      <c r="K132">
        <v>15682.070328465348</v>
      </c>
      <c r="L132">
        <v>87</v>
      </c>
      <c r="M132">
        <v>87</v>
      </c>
      <c r="N132">
        <v>83</v>
      </c>
      <c r="O132">
        <v>68.846000000000004</v>
      </c>
      <c r="P132">
        <v>99.599998474121094</v>
      </c>
      <c r="Q132">
        <v>22907.547368133291</v>
      </c>
    </row>
    <row r="133" spans="1:17" x14ac:dyDescent="0.5">
      <c r="A133" s="3" t="s">
        <v>324</v>
      </c>
      <c r="B133">
        <v>100</v>
      </c>
      <c r="C133">
        <v>100</v>
      </c>
      <c r="D133">
        <v>0</v>
      </c>
      <c r="E133">
        <v>11</v>
      </c>
      <c r="F133">
        <v>3.6848616600000001</v>
      </c>
      <c r="G133">
        <v>8788.7120203038994</v>
      </c>
      <c r="H133">
        <v>0</v>
      </c>
      <c r="I133">
        <v>0</v>
      </c>
      <c r="J133">
        <v>235132.78418214357</v>
      </c>
      <c r="K133">
        <v>0</v>
      </c>
      <c r="L133">
        <v>99</v>
      </c>
      <c r="M133">
        <v>99</v>
      </c>
      <c r="N133">
        <v>88</v>
      </c>
      <c r="O133">
        <v>0</v>
      </c>
      <c r="P133">
        <v>0</v>
      </c>
      <c r="Q133">
        <v>244422.18106410748</v>
      </c>
    </row>
    <row r="134" spans="1:17" x14ac:dyDescent="0.5">
      <c r="A134" s="3" t="s">
        <v>147</v>
      </c>
      <c r="B134">
        <v>52.9</v>
      </c>
      <c r="C134">
        <v>100</v>
      </c>
      <c r="D134">
        <v>6.619785876141278</v>
      </c>
      <c r="E134">
        <v>12</v>
      </c>
      <c r="F134">
        <v>6.9113040000000003</v>
      </c>
      <c r="G134">
        <v>885.951610923148</v>
      </c>
      <c r="H134">
        <v>91.333045959472699</v>
      </c>
      <c r="I134">
        <v>2.8370000000000002</v>
      </c>
      <c r="J134">
        <v>4566.1401302918221</v>
      </c>
      <c r="K134">
        <v>14951.136567990365</v>
      </c>
      <c r="L134">
        <v>95</v>
      </c>
      <c r="M134">
        <v>95</v>
      </c>
      <c r="N134">
        <v>95</v>
      </c>
      <c r="O134">
        <v>70.974999999999994</v>
      </c>
      <c r="P134">
        <v>0</v>
      </c>
      <c r="Q134">
        <v>21031.804445040947</v>
      </c>
    </row>
    <row r="135" spans="1:17" x14ac:dyDescent="0.5">
      <c r="A135" s="3" t="s">
        <v>70</v>
      </c>
      <c r="B135">
        <v>62.3</v>
      </c>
      <c r="C135">
        <v>99.8</v>
      </c>
      <c r="D135">
        <v>0</v>
      </c>
      <c r="E135">
        <v>9</v>
      </c>
      <c r="F135">
        <v>10.55</v>
      </c>
      <c r="G135">
        <v>2439</v>
      </c>
      <c r="H135">
        <v>94.096961975097699</v>
      </c>
      <c r="I135">
        <v>1.75</v>
      </c>
      <c r="J135">
        <v>9465.9615302779384</v>
      </c>
      <c r="K135">
        <v>24509.936480946035</v>
      </c>
      <c r="L135">
        <v>83</v>
      </c>
      <c r="M135">
        <v>51</v>
      </c>
      <c r="N135">
        <v>18</v>
      </c>
      <c r="O135">
        <v>73.824390243902442</v>
      </c>
      <c r="P135">
        <v>98.980003356933594</v>
      </c>
      <c r="Q135">
        <v>37017.199366799905</v>
      </c>
    </row>
    <row r="136" spans="1:17" x14ac:dyDescent="0.5">
      <c r="A136" s="3" t="s">
        <v>530</v>
      </c>
      <c r="B136">
        <v>98</v>
      </c>
      <c r="C136">
        <v>100</v>
      </c>
      <c r="D136">
        <v>2.0451911103784535</v>
      </c>
      <c r="E136">
        <v>9</v>
      </c>
      <c r="F136">
        <v>5.7383494400000004</v>
      </c>
      <c r="G136">
        <v>515.76056430537005</v>
      </c>
      <c r="H136">
        <v>0</v>
      </c>
      <c r="I136">
        <v>2.3279999999999998</v>
      </c>
      <c r="J136">
        <v>3767.52490234375</v>
      </c>
      <c r="K136">
        <v>8581.330078125</v>
      </c>
      <c r="L136">
        <v>99</v>
      </c>
      <c r="M136">
        <v>99</v>
      </c>
      <c r="N136">
        <v>99</v>
      </c>
      <c r="O136">
        <v>74.042000000000002</v>
      </c>
      <c r="P136">
        <v>0</v>
      </c>
      <c r="Q136">
        <v>13452.769085324499</v>
      </c>
    </row>
    <row r="137" spans="1:17" x14ac:dyDescent="0.5">
      <c r="A137" s="3" t="s">
        <v>172</v>
      </c>
      <c r="B137">
        <v>5.6</v>
      </c>
      <c r="C137">
        <v>31.5</v>
      </c>
      <c r="D137">
        <v>0.27993203369684116</v>
      </c>
      <c r="E137">
        <v>0</v>
      </c>
      <c r="F137">
        <v>9.0521831499999994</v>
      </c>
      <c r="G137">
        <v>121.998019715572</v>
      </c>
      <c r="H137">
        <v>0</v>
      </c>
      <c r="I137">
        <v>4.6440000000000001</v>
      </c>
      <c r="J137">
        <v>504.03775865468663</v>
      </c>
      <c r="K137">
        <v>1440.4596813034004</v>
      </c>
      <c r="L137">
        <v>61</v>
      </c>
      <c r="M137">
        <v>61</v>
      </c>
      <c r="N137">
        <v>84</v>
      </c>
      <c r="O137">
        <v>59.325000000000003</v>
      </c>
      <c r="P137">
        <v>0</v>
      </c>
      <c r="Q137">
        <v>2382.8965748573555</v>
      </c>
    </row>
    <row r="138" spans="1:17" x14ac:dyDescent="0.5">
      <c r="A138" s="3" t="s">
        <v>96</v>
      </c>
      <c r="B138">
        <v>45.9</v>
      </c>
      <c r="C138">
        <v>72.5</v>
      </c>
      <c r="D138">
        <v>0.69006732656129532</v>
      </c>
      <c r="E138">
        <v>5</v>
      </c>
      <c r="F138">
        <v>5.63</v>
      </c>
      <c r="G138">
        <v>254</v>
      </c>
      <c r="H138">
        <v>0</v>
      </c>
      <c r="I138">
        <v>2.1509999999999998</v>
      </c>
      <c r="J138">
        <v>1233.2277699735228</v>
      </c>
      <c r="K138">
        <v>5138.8872495200703</v>
      </c>
      <c r="L138">
        <v>37</v>
      </c>
      <c r="M138">
        <v>37</v>
      </c>
      <c r="N138">
        <v>44</v>
      </c>
      <c r="O138">
        <v>65.671999999999997</v>
      </c>
      <c r="P138">
        <v>0</v>
      </c>
      <c r="Q138">
        <v>6941.6580868201536</v>
      </c>
    </row>
    <row r="139" spans="1:17" x14ac:dyDescent="0.5">
      <c r="A139" s="3" t="s">
        <v>493</v>
      </c>
      <c r="B139">
        <v>47.2</v>
      </c>
      <c r="C139">
        <v>55.2</v>
      </c>
      <c r="D139">
        <v>1.5510931956235023</v>
      </c>
      <c r="E139">
        <v>7</v>
      </c>
      <c r="F139">
        <v>9.3809213600000003</v>
      </c>
      <c r="G139">
        <v>941.72842900922001</v>
      </c>
      <c r="H139">
        <v>0</v>
      </c>
      <c r="I139">
        <v>3.3029999999999999</v>
      </c>
      <c r="J139">
        <v>4901.8758894783759</v>
      </c>
      <c r="K139">
        <v>10785.083434780849</v>
      </c>
      <c r="L139">
        <v>94</v>
      </c>
      <c r="M139">
        <v>94</v>
      </c>
      <c r="N139">
        <v>91</v>
      </c>
      <c r="O139">
        <v>59.268999999999998</v>
      </c>
      <c r="P139">
        <v>92.25</v>
      </c>
      <c r="Q139">
        <v>17182.841767824069</v>
      </c>
    </row>
    <row r="140" spans="1:17" x14ac:dyDescent="0.5">
      <c r="A140" s="3" t="s">
        <v>33</v>
      </c>
      <c r="B140">
        <v>100</v>
      </c>
      <c r="C140">
        <v>100</v>
      </c>
      <c r="D140">
        <v>0</v>
      </c>
      <c r="E140">
        <v>14</v>
      </c>
      <c r="F140">
        <v>13.06414223</v>
      </c>
      <c r="G140">
        <v>1873.14238366735</v>
      </c>
      <c r="H140">
        <v>69.675254821777301</v>
      </c>
      <c r="I140">
        <v>3.5190000000000001</v>
      </c>
      <c r="J140">
        <v>14018.885835794088</v>
      </c>
      <c r="K140">
        <v>11340.04015897008</v>
      </c>
      <c r="L140">
        <v>98</v>
      </c>
      <c r="M140">
        <v>98</v>
      </c>
      <c r="N140">
        <v>98</v>
      </c>
      <c r="O140">
        <v>63.616999999999997</v>
      </c>
      <c r="P140">
        <v>0</v>
      </c>
      <c r="Q140">
        <v>27889.943775483291</v>
      </c>
    </row>
    <row r="141" spans="1:17" x14ac:dyDescent="0.5">
      <c r="A141" s="3" t="s">
        <v>41</v>
      </c>
      <c r="B141">
        <v>38.4</v>
      </c>
      <c r="C141">
        <v>89.9</v>
      </c>
      <c r="D141">
        <v>0.52420861549175202</v>
      </c>
      <c r="E141">
        <v>9</v>
      </c>
      <c r="F141">
        <v>5.42</v>
      </c>
      <c r="G141">
        <v>228</v>
      </c>
      <c r="H141">
        <v>33.893009185791001</v>
      </c>
      <c r="I141">
        <v>2.0289999999999999</v>
      </c>
      <c r="J141">
        <v>1229.3942040152067</v>
      </c>
      <c r="K141">
        <v>4461.4687846781217</v>
      </c>
      <c r="L141">
        <v>91</v>
      </c>
      <c r="M141">
        <v>91</v>
      </c>
      <c r="N141">
        <v>90</v>
      </c>
      <c r="O141">
        <v>68.45</v>
      </c>
      <c r="P141">
        <v>71.150001525878906</v>
      </c>
      <c r="Q141">
        <v>6509.6292080204903</v>
      </c>
    </row>
    <row r="142" spans="1:17" x14ac:dyDescent="0.5">
      <c r="A142" s="3" t="s">
        <v>18</v>
      </c>
      <c r="B142">
        <v>100</v>
      </c>
      <c r="C142">
        <v>100</v>
      </c>
      <c r="D142">
        <v>8.2487102638880057</v>
      </c>
      <c r="E142">
        <v>13</v>
      </c>
      <c r="F142">
        <v>11.29</v>
      </c>
      <c r="G142">
        <v>7179</v>
      </c>
      <c r="H142">
        <v>91.244720458984403</v>
      </c>
      <c r="I142">
        <v>1.62</v>
      </c>
      <c r="J142">
        <v>58727.870547147475</v>
      </c>
      <c r="K142">
        <v>67693.326431130248</v>
      </c>
      <c r="L142">
        <v>95</v>
      </c>
      <c r="M142">
        <v>93</v>
      </c>
      <c r="N142">
        <v>93</v>
      </c>
      <c r="O142">
        <v>81.309756097560978</v>
      </c>
      <c r="P142">
        <v>0</v>
      </c>
      <c r="Q142">
        <v>134287.91016509815</v>
      </c>
    </row>
    <row r="143" spans="1:17" x14ac:dyDescent="0.5">
      <c r="A143" s="3" t="s">
        <v>138</v>
      </c>
      <c r="B143">
        <v>0</v>
      </c>
      <c r="C143">
        <v>100</v>
      </c>
      <c r="D143">
        <v>19.680091719368317</v>
      </c>
      <c r="E143">
        <v>0</v>
      </c>
      <c r="F143">
        <v>0</v>
      </c>
      <c r="G143">
        <v>0</v>
      </c>
      <c r="H143">
        <v>0</v>
      </c>
      <c r="I143">
        <v>2.0499999999999998</v>
      </c>
      <c r="J143">
        <v>37247.493116788282</v>
      </c>
      <c r="K143">
        <v>0</v>
      </c>
      <c r="L143">
        <v>0</v>
      </c>
      <c r="M143">
        <v>0</v>
      </c>
      <c r="N143">
        <v>0</v>
      </c>
      <c r="O143">
        <v>79.127341463414638</v>
      </c>
      <c r="P143">
        <v>0</v>
      </c>
      <c r="Q143">
        <v>37448.350549971066</v>
      </c>
    </row>
    <row r="144" spans="1:17" x14ac:dyDescent="0.5">
      <c r="A144" s="3" t="s">
        <v>148</v>
      </c>
      <c r="B144">
        <v>100</v>
      </c>
      <c r="C144">
        <v>100</v>
      </c>
      <c r="D144">
        <v>6.7582415432473146</v>
      </c>
      <c r="E144">
        <v>10</v>
      </c>
      <c r="F144">
        <v>10.04858398</v>
      </c>
      <c r="G144">
        <v>4753.7218252307503</v>
      </c>
      <c r="H144">
        <v>0</v>
      </c>
      <c r="I144">
        <v>1.64</v>
      </c>
      <c r="J144">
        <v>49624.181672955347</v>
      </c>
      <c r="K144">
        <v>48194.041059975847</v>
      </c>
      <c r="L144">
        <v>90</v>
      </c>
      <c r="M144">
        <v>90</v>
      </c>
      <c r="N144">
        <v>91</v>
      </c>
      <c r="O144">
        <v>82.207317073170742</v>
      </c>
      <c r="P144">
        <v>0</v>
      </c>
      <c r="Q144">
        <v>103153.59870075838</v>
      </c>
    </row>
    <row r="145" spans="1:17" x14ac:dyDescent="0.5">
      <c r="A145" s="3" t="s">
        <v>387</v>
      </c>
      <c r="B145">
        <v>58.1</v>
      </c>
      <c r="C145">
        <v>86.3</v>
      </c>
      <c r="D145">
        <v>0.79297398453260615</v>
      </c>
      <c r="E145">
        <v>7</v>
      </c>
      <c r="F145">
        <v>9.6834316299999994</v>
      </c>
      <c r="G145">
        <v>599.859586088892</v>
      </c>
      <c r="H145">
        <v>61.7955513000488</v>
      </c>
      <c r="I145">
        <v>2.3210000000000002</v>
      </c>
      <c r="J145">
        <v>2064.6646185054974</v>
      </c>
      <c r="K145">
        <v>6873.7311774835871</v>
      </c>
      <c r="L145">
        <v>87</v>
      </c>
      <c r="M145">
        <v>87</v>
      </c>
      <c r="N145">
        <v>83</v>
      </c>
      <c r="O145">
        <v>73.837000000000003</v>
      </c>
      <c r="P145">
        <v>0</v>
      </c>
      <c r="Q145">
        <v>10095.085338992558</v>
      </c>
    </row>
    <row r="146" spans="1:17" x14ac:dyDescent="0.5">
      <c r="A146" s="3" t="s">
        <v>501</v>
      </c>
      <c r="B146">
        <v>4.9000000000000004</v>
      </c>
      <c r="C146">
        <v>18.600000000000001</v>
      </c>
      <c r="D146">
        <v>0.10164052809831749</v>
      </c>
      <c r="E146">
        <v>0</v>
      </c>
      <c r="F146">
        <v>5.8145275099999996</v>
      </c>
      <c r="G146">
        <v>75.795704804889695</v>
      </c>
      <c r="H146">
        <v>0</v>
      </c>
      <c r="I146">
        <v>6.82</v>
      </c>
      <c r="J146">
        <v>590.62949475581388</v>
      </c>
      <c r="K146">
        <v>1538.4707469366024</v>
      </c>
      <c r="L146">
        <v>82</v>
      </c>
      <c r="M146">
        <v>82</v>
      </c>
      <c r="N146">
        <v>80</v>
      </c>
      <c r="O146">
        <v>61.576000000000001</v>
      </c>
      <c r="P146">
        <v>0</v>
      </c>
      <c r="Q146">
        <v>2546.7081145354041</v>
      </c>
    </row>
    <row r="147" spans="1:17" x14ac:dyDescent="0.5">
      <c r="A147" s="3" t="s">
        <v>175</v>
      </c>
      <c r="B147">
        <v>23</v>
      </c>
      <c r="C147">
        <v>59.5</v>
      </c>
      <c r="D147">
        <v>0.57723775217644746</v>
      </c>
      <c r="E147">
        <v>9</v>
      </c>
      <c r="F147">
        <v>4.0762572300000004</v>
      </c>
      <c r="G147">
        <v>220.44316609314899</v>
      </c>
      <c r="H147">
        <v>49.758399963378899</v>
      </c>
      <c r="I147">
        <v>5.2370000000000001</v>
      </c>
      <c r="J147">
        <v>2065.7744103511391</v>
      </c>
      <c r="K147">
        <v>5623.6640781060451</v>
      </c>
      <c r="L147">
        <v>62</v>
      </c>
      <c r="M147">
        <v>62</v>
      </c>
      <c r="N147">
        <v>60</v>
      </c>
      <c r="O147">
        <v>52.676000000000002</v>
      </c>
      <c r="P147">
        <v>63.155540466308601</v>
      </c>
      <c r="Q147">
        <v>8360.8620899621965</v>
      </c>
    </row>
    <row r="148" spans="1:17" x14ac:dyDescent="0.5">
      <c r="A148" s="3" t="s">
        <v>246</v>
      </c>
      <c r="B148">
        <v>80.2</v>
      </c>
      <c r="C148">
        <v>100</v>
      </c>
      <c r="D148">
        <v>4.5385860648822005</v>
      </c>
      <c r="E148">
        <v>13</v>
      </c>
      <c r="F148">
        <v>8.52</v>
      </c>
      <c r="G148">
        <v>1535</v>
      </c>
      <c r="H148">
        <v>69.700851440429702</v>
      </c>
      <c r="I148">
        <v>1.6</v>
      </c>
      <c r="J148">
        <v>7620.8029697750817</v>
      </c>
      <c r="K148">
        <v>22371.496790976722</v>
      </c>
      <c r="L148">
        <v>81</v>
      </c>
      <c r="M148">
        <v>79</v>
      </c>
      <c r="N148">
        <v>70</v>
      </c>
      <c r="O148">
        <v>73.246341463414637</v>
      </c>
      <c r="P148">
        <v>0</v>
      </c>
      <c r="Q148">
        <v>32108.105539720531</v>
      </c>
    </row>
    <row r="149" spans="1:17" x14ac:dyDescent="0.5">
      <c r="A149" s="3" t="s">
        <v>61</v>
      </c>
      <c r="B149">
        <v>0</v>
      </c>
      <c r="C149">
        <v>100</v>
      </c>
      <c r="D149">
        <v>0</v>
      </c>
      <c r="E149">
        <v>0</v>
      </c>
      <c r="F149">
        <v>0</v>
      </c>
      <c r="G149">
        <v>0</v>
      </c>
      <c r="H149">
        <v>0</v>
      </c>
      <c r="I149">
        <v>0</v>
      </c>
      <c r="J149">
        <v>0</v>
      </c>
      <c r="K149">
        <v>0</v>
      </c>
      <c r="L149">
        <v>0</v>
      </c>
      <c r="M149">
        <v>0</v>
      </c>
      <c r="N149">
        <v>0</v>
      </c>
      <c r="O149">
        <v>0</v>
      </c>
      <c r="P149">
        <v>0</v>
      </c>
      <c r="Q149">
        <v>100</v>
      </c>
    </row>
    <row r="150" spans="1:17" x14ac:dyDescent="0.5">
      <c r="A150" s="3" t="s">
        <v>263</v>
      </c>
      <c r="B150">
        <v>100</v>
      </c>
      <c r="C150">
        <v>100</v>
      </c>
      <c r="D150">
        <v>8.1805070705875398</v>
      </c>
      <c r="E150">
        <v>10</v>
      </c>
      <c r="F150">
        <v>10.08</v>
      </c>
      <c r="G150">
        <v>8275</v>
      </c>
      <c r="H150">
        <v>90.950065612792997</v>
      </c>
      <c r="I150">
        <v>1.55</v>
      </c>
      <c r="J150">
        <v>93072.892511957092</v>
      </c>
      <c r="K150">
        <v>89209.13977736028</v>
      </c>
      <c r="L150">
        <v>97</v>
      </c>
      <c r="M150">
        <v>96</v>
      </c>
      <c r="N150">
        <v>97</v>
      </c>
      <c r="O150">
        <v>83.163414634146349</v>
      </c>
      <c r="P150">
        <v>0</v>
      </c>
      <c r="Q150">
        <v>191250.95627663491</v>
      </c>
    </row>
    <row r="151" spans="1:17" x14ac:dyDescent="0.5">
      <c r="A151" s="3" t="s">
        <v>320</v>
      </c>
      <c r="B151">
        <v>100</v>
      </c>
      <c r="C151">
        <v>100</v>
      </c>
      <c r="D151">
        <v>19.680316497993239</v>
      </c>
      <c r="E151">
        <v>10</v>
      </c>
      <c r="F151">
        <v>4.3702821700000003</v>
      </c>
      <c r="G151">
        <v>1646.5591191835199</v>
      </c>
      <c r="H151">
        <v>75.076225280761705</v>
      </c>
      <c r="I151">
        <v>2.6230000000000002</v>
      </c>
      <c r="J151">
        <v>19509.466463386663</v>
      </c>
      <c r="K151">
        <v>38930.993837957685</v>
      </c>
      <c r="L151">
        <v>99</v>
      </c>
      <c r="M151">
        <v>99</v>
      </c>
      <c r="N151">
        <v>99</v>
      </c>
      <c r="O151">
        <v>72.540999999999997</v>
      </c>
      <c r="P151">
        <v>0</v>
      </c>
      <c r="Q151">
        <v>60768.310244476619</v>
      </c>
    </row>
    <row r="152" spans="1:17" x14ac:dyDescent="0.5">
      <c r="A152" s="3" t="s">
        <v>540</v>
      </c>
      <c r="B152">
        <v>51</v>
      </c>
      <c r="C152">
        <v>94.9</v>
      </c>
      <c r="D152">
        <v>0.93371574470081442</v>
      </c>
      <c r="E152">
        <v>12</v>
      </c>
      <c r="F152">
        <v>2.91131568</v>
      </c>
      <c r="G152">
        <v>167.342603697822</v>
      </c>
      <c r="H152">
        <v>38.0757026672363</v>
      </c>
      <c r="I152">
        <v>3.47</v>
      </c>
      <c r="J152">
        <v>1506.1082930591704</v>
      </c>
      <c r="K152">
        <v>5554.5857014962494</v>
      </c>
      <c r="L152">
        <v>83</v>
      </c>
      <c r="M152">
        <v>83</v>
      </c>
      <c r="N152">
        <v>81</v>
      </c>
      <c r="O152">
        <v>66.097999999999999</v>
      </c>
      <c r="P152">
        <v>0</v>
      </c>
      <c r="Q152">
        <v>7744.4253323451794</v>
      </c>
    </row>
    <row r="153" spans="1:17" x14ac:dyDescent="0.5">
      <c r="A153" s="3" t="s">
        <v>328</v>
      </c>
      <c r="B153">
        <v>31.2</v>
      </c>
      <c r="C153">
        <v>100</v>
      </c>
      <c r="D153">
        <v>73.7294718153573</v>
      </c>
      <c r="E153">
        <v>12</v>
      </c>
      <c r="F153">
        <v>16.384195330000001</v>
      </c>
      <c r="G153">
        <v>2563.3428432839</v>
      </c>
      <c r="H153">
        <v>0</v>
      </c>
      <c r="I153">
        <v>0</v>
      </c>
      <c r="J153">
        <v>12752.895295963881</v>
      </c>
      <c r="K153">
        <v>15781.9790485702</v>
      </c>
      <c r="L153">
        <v>95</v>
      </c>
      <c r="M153">
        <v>96</v>
      </c>
      <c r="N153">
        <v>93</v>
      </c>
      <c r="O153">
        <v>0</v>
      </c>
      <c r="P153">
        <v>0</v>
      </c>
      <c r="Q153">
        <v>31615.530854963337</v>
      </c>
    </row>
    <row r="154" spans="1:17" x14ac:dyDescent="0.5">
      <c r="A154" s="3" t="s">
        <v>151</v>
      </c>
      <c r="B154">
        <v>100</v>
      </c>
      <c r="C154">
        <v>95.3</v>
      </c>
      <c r="D154">
        <v>2.4980769968838961</v>
      </c>
      <c r="E154">
        <v>11</v>
      </c>
      <c r="F154">
        <v>9.6817998900000006</v>
      </c>
      <c r="G154">
        <v>3088.5806415402899</v>
      </c>
      <c r="H154">
        <v>66.639999389648395</v>
      </c>
      <c r="I154">
        <v>2.3250000000000002</v>
      </c>
      <c r="J154">
        <v>15491.289801338324</v>
      </c>
      <c r="K154">
        <v>30895.83224995936</v>
      </c>
      <c r="L154">
        <v>87</v>
      </c>
      <c r="M154">
        <v>87</v>
      </c>
      <c r="N154">
        <v>92</v>
      </c>
      <c r="O154">
        <v>76.222999999999999</v>
      </c>
      <c r="P154">
        <v>0</v>
      </c>
      <c r="Q154">
        <v>50105.370569114501</v>
      </c>
    </row>
    <row r="155" spans="1:17" x14ac:dyDescent="0.5">
      <c r="A155" s="3" t="s">
        <v>459</v>
      </c>
      <c r="B155">
        <v>9.8000000000000007</v>
      </c>
      <c r="C155">
        <v>20.9</v>
      </c>
      <c r="D155">
        <v>0.46363427397952262</v>
      </c>
      <c r="E155">
        <v>0</v>
      </c>
      <c r="F155">
        <v>2.3203213200000001</v>
      </c>
      <c r="G155">
        <v>92.824604044362303</v>
      </c>
      <c r="H155">
        <v>0</v>
      </c>
      <c r="I155">
        <v>3.2149999999999999</v>
      </c>
      <c r="J155">
        <v>2624.6041097836323</v>
      </c>
      <c r="K155">
        <v>3992.9412208793638</v>
      </c>
      <c r="L155">
        <v>31</v>
      </c>
      <c r="M155">
        <v>31</v>
      </c>
      <c r="N155">
        <v>38</v>
      </c>
      <c r="O155">
        <v>65.350999999999999</v>
      </c>
      <c r="P155">
        <v>0</v>
      </c>
      <c r="Q155">
        <v>6912.4198903013375</v>
      </c>
    </row>
    <row r="156" spans="1:17" x14ac:dyDescent="0.5">
      <c r="A156" s="3" t="s">
        <v>171</v>
      </c>
      <c r="B156">
        <v>68.599999999999994</v>
      </c>
      <c r="C156">
        <v>100</v>
      </c>
      <c r="D156">
        <v>1.4811601600823652</v>
      </c>
      <c r="E156">
        <v>13</v>
      </c>
      <c r="F156">
        <v>8.0327701600000001</v>
      </c>
      <c r="G156">
        <v>1221.8327113758701</v>
      </c>
      <c r="H156">
        <v>53.840000152587898</v>
      </c>
      <c r="I156">
        <v>2.4689999999999999</v>
      </c>
      <c r="J156">
        <v>5959.4417939362675</v>
      </c>
      <c r="K156">
        <v>15361.084749494852</v>
      </c>
      <c r="L156">
        <v>70</v>
      </c>
      <c r="M156">
        <v>70</v>
      </c>
      <c r="N156">
        <v>68</v>
      </c>
      <c r="O156">
        <v>70.262</v>
      </c>
      <c r="P156">
        <v>0</v>
      </c>
      <c r="Q156">
        <v>23068.044185279658</v>
      </c>
    </row>
    <row r="157" spans="1:17" x14ac:dyDescent="0.5">
      <c r="A157" s="3" t="s">
        <v>81</v>
      </c>
      <c r="B157">
        <v>86.4</v>
      </c>
      <c r="C157">
        <v>95.6</v>
      </c>
      <c r="D157">
        <v>1.6524224146238384</v>
      </c>
      <c r="E157">
        <v>14</v>
      </c>
      <c r="F157">
        <v>6.1517319700000002</v>
      </c>
      <c r="G157">
        <v>855.86840248231397</v>
      </c>
      <c r="H157">
        <v>60.7700004577637</v>
      </c>
      <c r="I157">
        <v>2.1920000000000002</v>
      </c>
      <c r="J157">
        <v>6713.662053864964</v>
      </c>
      <c r="K157">
        <v>15028.627700583616</v>
      </c>
      <c r="L157">
        <v>82</v>
      </c>
      <c r="M157">
        <v>82</v>
      </c>
      <c r="N157">
        <v>78</v>
      </c>
      <c r="O157">
        <v>72.376999999999995</v>
      </c>
      <c r="P157">
        <v>0</v>
      </c>
      <c r="Q157">
        <v>23179.301311773284</v>
      </c>
    </row>
    <row r="158" spans="1:17" x14ac:dyDescent="0.5">
      <c r="A158" s="3" t="s">
        <v>393</v>
      </c>
      <c r="B158">
        <v>56.9</v>
      </c>
      <c r="C158">
        <v>97.5</v>
      </c>
      <c r="D158">
        <v>1.2832962686935709</v>
      </c>
      <c r="E158">
        <v>13</v>
      </c>
      <c r="F158">
        <v>5.87</v>
      </c>
      <c r="G158">
        <v>522</v>
      </c>
      <c r="H158">
        <v>61.972705841064503</v>
      </c>
      <c r="I158">
        <v>2.7480000000000002</v>
      </c>
      <c r="J158">
        <v>3460.5393817280715</v>
      </c>
      <c r="K158">
        <v>8797.1687118437148</v>
      </c>
      <c r="L158">
        <v>57</v>
      </c>
      <c r="M158">
        <v>57</v>
      </c>
      <c r="N158">
        <v>57</v>
      </c>
      <c r="O158">
        <v>69.266000000000005</v>
      </c>
      <c r="P158">
        <v>0</v>
      </c>
      <c r="Q158">
        <v>13259.248095681545</v>
      </c>
    </row>
    <row r="159" spans="1:17" x14ac:dyDescent="0.5">
      <c r="A159" s="3" t="s">
        <v>379</v>
      </c>
      <c r="B159">
        <v>100</v>
      </c>
      <c r="C159">
        <v>100</v>
      </c>
      <c r="D159">
        <v>8.6688935559699853</v>
      </c>
      <c r="E159">
        <v>9</v>
      </c>
      <c r="F159">
        <v>6.44</v>
      </c>
      <c r="G159">
        <v>2456</v>
      </c>
      <c r="H159">
        <v>97.960342407226605</v>
      </c>
      <c r="I159">
        <v>1.33</v>
      </c>
      <c r="J159">
        <v>18050.277886299558</v>
      </c>
      <c r="K159">
        <v>40462.688712212628</v>
      </c>
      <c r="L159">
        <v>90</v>
      </c>
      <c r="M159">
        <v>90</v>
      </c>
      <c r="N159">
        <v>71</v>
      </c>
      <c r="O159">
        <v>75.502439024390242</v>
      </c>
      <c r="P159">
        <v>99.800003051757798</v>
      </c>
      <c r="Q159">
        <v>61718.668276551529</v>
      </c>
    </row>
    <row r="160" spans="1:17" x14ac:dyDescent="0.5">
      <c r="A160" s="3" t="s">
        <v>132</v>
      </c>
      <c r="B160">
        <v>100</v>
      </c>
      <c r="C160">
        <v>100</v>
      </c>
      <c r="D160">
        <v>3.8154743114416751</v>
      </c>
      <c r="E160">
        <v>12</v>
      </c>
      <c r="F160">
        <v>11.14</v>
      </c>
      <c r="G160">
        <v>4091</v>
      </c>
      <c r="H160">
        <v>64.180412292480497</v>
      </c>
      <c r="I160">
        <v>1.35</v>
      </c>
      <c r="J160">
        <v>24661.166487457573</v>
      </c>
      <c r="K160">
        <v>38783.011562521846</v>
      </c>
      <c r="L160">
        <v>99</v>
      </c>
      <c r="M160">
        <v>99</v>
      </c>
      <c r="N160">
        <v>98</v>
      </c>
      <c r="O160">
        <v>81.378048780487802</v>
      </c>
      <c r="P160">
        <v>96.779998779296903</v>
      </c>
      <c r="Q160">
        <v>68301.821984143127</v>
      </c>
    </row>
    <row r="161" spans="1:17" x14ac:dyDescent="0.5">
      <c r="A161" s="3" t="s">
        <v>150</v>
      </c>
      <c r="B161">
        <v>0</v>
      </c>
      <c r="C161">
        <v>100</v>
      </c>
      <c r="D161">
        <v>3.9418051284628985</v>
      </c>
      <c r="E161">
        <v>13</v>
      </c>
      <c r="F161">
        <v>0</v>
      </c>
      <c r="G161">
        <v>0</v>
      </c>
      <c r="H161">
        <v>0</v>
      </c>
      <c r="I161">
        <v>0.90700000000000003</v>
      </c>
      <c r="J161">
        <v>32619.250416756957</v>
      </c>
      <c r="K161">
        <v>40559.698574987538</v>
      </c>
      <c r="L161">
        <v>0</v>
      </c>
      <c r="M161">
        <v>0</v>
      </c>
      <c r="N161">
        <v>0</v>
      </c>
      <c r="O161">
        <v>80.162000000000006</v>
      </c>
      <c r="P161">
        <v>92.400001525878906</v>
      </c>
      <c r="Q161">
        <v>73469.359798398829</v>
      </c>
    </row>
    <row r="162" spans="1:17" x14ac:dyDescent="0.5">
      <c r="A162" s="3" t="s">
        <v>336</v>
      </c>
      <c r="B162">
        <v>100</v>
      </c>
      <c r="C162">
        <v>100</v>
      </c>
      <c r="D162">
        <v>39.635336940408848</v>
      </c>
      <c r="E162">
        <v>12</v>
      </c>
      <c r="F162">
        <v>2.8936684100000001</v>
      </c>
      <c r="G162">
        <v>2952.0655894740999</v>
      </c>
      <c r="H162">
        <v>72.610778808593807</v>
      </c>
      <c r="I162">
        <v>1.8009999999999999</v>
      </c>
      <c r="J162">
        <v>66858.741724752312</v>
      </c>
      <c r="K162">
        <v>108865.13777827781</v>
      </c>
      <c r="L162">
        <v>98</v>
      </c>
      <c r="M162">
        <v>98</v>
      </c>
      <c r="N162">
        <v>99</v>
      </c>
      <c r="O162">
        <v>79.272000000000006</v>
      </c>
      <c r="P162">
        <v>0</v>
      </c>
      <c r="Q162">
        <v>179379.15787666323</v>
      </c>
    </row>
    <row r="163" spans="1:17" x14ac:dyDescent="0.5">
      <c r="A163" s="3" t="s">
        <v>403</v>
      </c>
      <c r="B163">
        <v>100</v>
      </c>
      <c r="C163">
        <v>100</v>
      </c>
      <c r="D163">
        <v>4.190192070843417</v>
      </c>
      <c r="E163">
        <v>10</v>
      </c>
      <c r="F163">
        <v>6.48</v>
      </c>
      <c r="G163">
        <v>2340</v>
      </c>
      <c r="H163">
        <v>92.550003051757798</v>
      </c>
      <c r="I163">
        <v>1.81</v>
      </c>
      <c r="J163">
        <v>14946.624968677972</v>
      </c>
      <c r="K163">
        <v>37969.153893833405</v>
      </c>
      <c r="L163">
        <v>86</v>
      </c>
      <c r="M163">
        <v>86</v>
      </c>
      <c r="N163">
        <v>86</v>
      </c>
      <c r="O163">
        <v>72.809756097560978</v>
      </c>
      <c r="P163">
        <v>99</v>
      </c>
      <c r="Q163">
        <v>56000.618813731533</v>
      </c>
    </row>
    <row r="164" spans="1:17" x14ac:dyDescent="0.5">
      <c r="A164" s="3" t="s">
        <v>14</v>
      </c>
      <c r="B164">
        <v>99.3</v>
      </c>
      <c r="C164">
        <v>100</v>
      </c>
      <c r="D164">
        <v>13.352253088742669</v>
      </c>
      <c r="E164">
        <v>11</v>
      </c>
      <c r="F164">
        <v>7.39</v>
      </c>
      <c r="G164">
        <v>2530</v>
      </c>
      <c r="H164">
        <v>98.580001831054702</v>
      </c>
      <c r="I164">
        <v>1.5049999999999999</v>
      </c>
      <c r="J164">
        <v>12521.5224609375</v>
      </c>
      <c r="K164">
        <v>38938.49609375</v>
      </c>
      <c r="L164">
        <v>97</v>
      </c>
      <c r="M164">
        <v>97</v>
      </c>
      <c r="N164">
        <v>97</v>
      </c>
      <c r="O164">
        <v>69.90024390243903</v>
      </c>
      <c r="P164">
        <v>100</v>
      </c>
      <c r="Q164">
        <v>54782.046053509737</v>
      </c>
    </row>
    <row r="165" spans="1:17" x14ac:dyDescent="0.5">
      <c r="A165" s="3" t="s">
        <v>362</v>
      </c>
      <c r="B165">
        <v>6.2</v>
      </c>
      <c r="C165">
        <v>48.7</v>
      </c>
      <c r="D165">
        <v>0.11781408373030589</v>
      </c>
      <c r="E165">
        <v>6</v>
      </c>
      <c r="F165">
        <v>7.3230500200000002</v>
      </c>
      <c r="G165">
        <v>180.11853523660201</v>
      </c>
      <c r="H165">
        <v>23.246152877807599</v>
      </c>
      <c r="I165">
        <v>3.8210000000000002</v>
      </c>
      <c r="J165">
        <v>822.26804122921021</v>
      </c>
      <c r="K165">
        <v>2709.457829992074</v>
      </c>
      <c r="L165">
        <v>88</v>
      </c>
      <c r="M165">
        <v>88</v>
      </c>
      <c r="N165">
        <v>87</v>
      </c>
      <c r="O165">
        <v>66.072000000000003</v>
      </c>
      <c r="P165">
        <v>0</v>
      </c>
      <c r="Q165">
        <v>4136.3244234394242</v>
      </c>
    </row>
    <row r="166" spans="1:17" x14ac:dyDescent="0.5">
      <c r="A166" s="3" t="s">
        <v>453</v>
      </c>
      <c r="B166">
        <v>38.4</v>
      </c>
      <c r="C166">
        <v>98.3</v>
      </c>
      <c r="D166">
        <v>1.5875555393026275</v>
      </c>
      <c r="E166">
        <v>8</v>
      </c>
      <c r="F166">
        <v>6.8031349199999998</v>
      </c>
      <c r="G166">
        <v>413.563897725586</v>
      </c>
      <c r="H166">
        <v>0</v>
      </c>
      <c r="I166">
        <v>3.93</v>
      </c>
      <c r="J166">
        <v>3857.6897420645882</v>
      </c>
      <c r="K166">
        <v>6074.689854847149</v>
      </c>
      <c r="L166">
        <v>85</v>
      </c>
      <c r="M166">
        <v>85</v>
      </c>
      <c r="N166">
        <v>62</v>
      </c>
      <c r="O166">
        <v>72.766999999999996</v>
      </c>
      <c r="P166">
        <v>99.099998474121094</v>
      </c>
      <c r="Q166">
        <v>10906.831183570746</v>
      </c>
    </row>
    <row r="167" spans="1:17" x14ac:dyDescent="0.5">
      <c r="A167" s="3" t="s">
        <v>191</v>
      </c>
      <c r="B167">
        <v>100</v>
      </c>
      <c r="C167">
        <v>100</v>
      </c>
      <c r="D167">
        <v>0</v>
      </c>
      <c r="E167">
        <v>10</v>
      </c>
      <c r="F167">
        <v>7.9752783799999998</v>
      </c>
      <c r="G167">
        <v>5409.7431575595101</v>
      </c>
      <c r="H167">
        <v>0</v>
      </c>
      <c r="I167">
        <v>0</v>
      </c>
      <c r="J167">
        <v>54982.451714816983</v>
      </c>
      <c r="K167">
        <v>65717.891545445789</v>
      </c>
      <c r="L167">
        <v>90</v>
      </c>
      <c r="M167">
        <v>90</v>
      </c>
      <c r="N167">
        <v>89</v>
      </c>
      <c r="O167">
        <v>0</v>
      </c>
      <c r="P167">
        <v>0</v>
      </c>
      <c r="Q167">
        <v>126597.06169620229</v>
      </c>
    </row>
    <row r="168" spans="1:17" x14ac:dyDescent="0.5">
      <c r="A168" s="3" t="s">
        <v>390</v>
      </c>
      <c r="B168">
        <v>3.7</v>
      </c>
      <c r="C168">
        <v>78.5</v>
      </c>
      <c r="D168">
        <v>0.75569121542578221</v>
      </c>
      <c r="E168">
        <v>6</v>
      </c>
      <c r="F168">
        <v>7.8252849600000003</v>
      </c>
      <c r="G168">
        <v>346.88937770769002</v>
      </c>
      <c r="H168">
        <v>0</v>
      </c>
      <c r="I168">
        <v>3.823</v>
      </c>
      <c r="J168">
        <v>2350.4527009713379</v>
      </c>
      <c r="K168">
        <v>5703.248242950167</v>
      </c>
      <c r="L168">
        <v>97</v>
      </c>
      <c r="M168">
        <v>97</v>
      </c>
      <c r="N168">
        <v>77</v>
      </c>
      <c r="O168">
        <v>67.590999999999994</v>
      </c>
      <c r="P168">
        <v>0</v>
      </c>
      <c r="Q168">
        <v>8839.7852978046212</v>
      </c>
    </row>
    <row r="169" spans="1:17" x14ac:dyDescent="0.5">
      <c r="A169" s="3" t="s">
        <v>443</v>
      </c>
      <c r="B169">
        <v>100</v>
      </c>
      <c r="C169">
        <v>100</v>
      </c>
      <c r="D169">
        <v>16.427704996629245</v>
      </c>
      <c r="E169">
        <v>9</v>
      </c>
      <c r="F169">
        <v>5.96836901</v>
      </c>
      <c r="G169">
        <v>3029.4797456137298</v>
      </c>
      <c r="H169">
        <v>74.821647644042997</v>
      </c>
      <c r="I169">
        <v>2.427</v>
      </c>
      <c r="J169">
        <v>24315.615327297091</v>
      </c>
      <c r="K169">
        <v>47754.43145288407</v>
      </c>
      <c r="L169">
        <v>97</v>
      </c>
      <c r="M169">
        <v>97</v>
      </c>
      <c r="N169">
        <v>98</v>
      </c>
      <c r="O169">
        <v>76.936000000000007</v>
      </c>
      <c r="P169">
        <v>0</v>
      </c>
      <c r="Q169">
        <v>75777.107247445572</v>
      </c>
    </row>
    <row r="170" spans="1:17" x14ac:dyDescent="0.5">
      <c r="A170" s="3" t="s">
        <v>239</v>
      </c>
      <c r="B170">
        <v>31.3</v>
      </c>
      <c r="C170">
        <v>68</v>
      </c>
      <c r="D170">
        <v>0.69192354912565956</v>
      </c>
      <c r="E170">
        <v>11</v>
      </c>
      <c r="F170">
        <v>4.3509812400000003</v>
      </c>
      <c r="G170">
        <v>167.077739135451</v>
      </c>
      <c r="H170">
        <v>0</v>
      </c>
      <c r="I170">
        <v>4.3869999999999996</v>
      </c>
      <c r="J170">
        <v>1630.695071657929</v>
      </c>
      <c r="K170">
        <v>4258.786283551065</v>
      </c>
      <c r="L170">
        <v>85</v>
      </c>
      <c r="M170">
        <v>85</v>
      </c>
      <c r="N170">
        <v>87</v>
      </c>
      <c r="O170">
        <v>67.093000000000004</v>
      </c>
      <c r="P170">
        <v>0</v>
      </c>
      <c r="Q170">
        <v>6500.3819991335704</v>
      </c>
    </row>
    <row r="171" spans="1:17" x14ac:dyDescent="0.5">
      <c r="A171" s="3" t="s">
        <v>553</v>
      </c>
      <c r="B171">
        <v>81.5</v>
      </c>
      <c r="C171">
        <v>100</v>
      </c>
      <c r="D171">
        <v>0</v>
      </c>
      <c r="E171">
        <v>8</v>
      </c>
      <c r="F171">
        <v>10.012524600000001</v>
      </c>
      <c r="G171">
        <v>2155.1582668071801</v>
      </c>
      <c r="H171">
        <v>74.829162597656193</v>
      </c>
      <c r="I171">
        <v>1.52</v>
      </c>
      <c r="J171">
        <v>9232.9577046378872</v>
      </c>
      <c r="K171">
        <v>22574.230472232837</v>
      </c>
      <c r="L171">
        <v>91</v>
      </c>
      <c r="M171">
        <v>89</v>
      </c>
      <c r="N171">
        <v>75</v>
      </c>
      <c r="O171">
        <v>72.780487804878049</v>
      </c>
      <c r="P171">
        <v>0</v>
      </c>
      <c r="Q171">
        <v>34565.988618680436</v>
      </c>
    </row>
    <row r="172" spans="1:17" x14ac:dyDescent="0.5">
      <c r="A172" s="3" t="s">
        <v>303</v>
      </c>
      <c r="B172">
        <v>100</v>
      </c>
      <c r="C172">
        <v>100</v>
      </c>
      <c r="D172">
        <v>10.831368756170786</v>
      </c>
      <c r="E172">
        <v>11</v>
      </c>
      <c r="F172">
        <v>5.2593798600000001</v>
      </c>
      <c r="G172">
        <v>1549.2442660106899</v>
      </c>
      <c r="H172">
        <v>0</v>
      </c>
      <c r="I172">
        <v>2.46</v>
      </c>
      <c r="J172">
        <v>14982.911148776711</v>
      </c>
      <c r="K172">
        <v>29979.827268609057</v>
      </c>
      <c r="L172">
        <v>94</v>
      </c>
      <c r="M172">
        <v>94</v>
      </c>
      <c r="N172">
        <v>94</v>
      </c>
      <c r="O172">
        <v>73.39756097560975</v>
      </c>
      <c r="P172">
        <v>0</v>
      </c>
      <c r="Q172">
        <v>47096.930992988237</v>
      </c>
    </row>
    <row r="173" spans="1:17" x14ac:dyDescent="0.5">
      <c r="A173" s="3" t="s">
        <v>176</v>
      </c>
      <c r="B173">
        <v>0.8</v>
      </c>
      <c r="C173">
        <v>27.5</v>
      </c>
      <c r="D173">
        <v>0.12547738349135179</v>
      </c>
      <c r="E173">
        <v>9</v>
      </c>
      <c r="F173">
        <v>8.5533428199999992</v>
      </c>
      <c r="G173">
        <v>151.727696536482</v>
      </c>
      <c r="H173">
        <v>0</v>
      </c>
      <c r="I173">
        <v>3.9780000000000002</v>
      </c>
      <c r="J173">
        <v>504.62128762153145</v>
      </c>
      <c r="K173">
        <v>1623.9756239243095</v>
      </c>
      <c r="L173">
        <v>92</v>
      </c>
      <c r="M173">
        <v>92</v>
      </c>
      <c r="N173">
        <v>87</v>
      </c>
      <c r="O173">
        <v>60.061999999999998</v>
      </c>
      <c r="P173">
        <v>0</v>
      </c>
      <c r="Q173">
        <v>2661.3434282858143</v>
      </c>
    </row>
    <row r="174" spans="1:17" x14ac:dyDescent="0.5">
      <c r="A174" s="3" t="s">
        <v>163</v>
      </c>
      <c r="B174">
        <v>100</v>
      </c>
      <c r="C174">
        <v>100</v>
      </c>
      <c r="D174">
        <v>10.098273313277954</v>
      </c>
      <c r="E174">
        <v>6</v>
      </c>
      <c r="F174">
        <v>5.5652518300000002</v>
      </c>
      <c r="G174">
        <v>6352.6231492785</v>
      </c>
      <c r="H174">
        <v>84.809997558593807</v>
      </c>
      <c r="I174">
        <v>1.1200000000000001</v>
      </c>
      <c r="J174">
        <v>79601.412962243252</v>
      </c>
      <c r="K174">
        <v>131864.09233552206</v>
      </c>
      <c r="L174">
        <v>98</v>
      </c>
      <c r="M174">
        <v>97</v>
      </c>
      <c r="N174">
        <v>96</v>
      </c>
      <c r="O174">
        <v>83.092682926829283</v>
      </c>
      <c r="P174">
        <v>98</v>
      </c>
      <c r="Q174">
        <v>218597.8146526725</v>
      </c>
    </row>
    <row r="175" spans="1:17" x14ac:dyDescent="0.5">
      <c r="A175" s="3" t="s">
        <v>20</v>
      </c>
      <c r="B175">
        <v>0</v>
      </c>
      <c r="C175">
        <v>100</v>
      </c>
      <c r="D175">
        <v>0</v>
      </c>
      <c r="E175">
        <v>14</v>
      </c>
      <c r="F175">
        <v>0</v>
      </c>
      <c r="G175">
        <v>0</v>
      </c>
      <c r="H175">
        <v>0</v>
      </c>
      <c r="I175">
        <v>1.581</v>
      </c>
      <c r="J175">
        <v>33238.455867458826</v>
      </c>
      <c r="K175">
        <v>41365.807514069711</v>
      </c>
      <c r="L175">
        <v>0</v>
      </c>
      <c r="M175">
        <v>0</v>
      </c>
      <c r="N175">
        <v>0</v>
      </c>
      <c r="O175">
        <v>73.971999999999994</v>
      </c>
      <c r="P175">
        <v>0</v>
      </c>
      <c r="Q175">
        <v>74793.816381528522</v>
      </c>
    </row>
    <row r="176" spans="1:17" x14ac:dyDescent="0.5">
      <c r="A176" s="3" t="s">
        <v>135</v>
      </c>
      <c r="B176">
        <v>100</v>
      </c>
      <c r="C176">
        <v>100</v>
      </c>
      <c r="D176">
        <v>6.6571609475391877</v>
      </c>
      <c r="E176">
        <v>11</v>
      </c>
      <c r="F176">
        <v>7.75</v>
      </c>
      <c r="G176">
        <v>2670</v>
      </c>
      <c r="H176">
        <v>99.143028259277301</v>
      </c>
      <c r="I176">
        <v>1.63</v>
      </c>
      <c r="J176">
        <v>21765.722502092995</v>
      </c>
      <c r="K176">
        <v>37790.787436952567</v>
      </c>
      <c r="L176">
        <v>97</v>
      </c>
      <c r="M176">
        <v>97</v>
      </c>
      <c r="N176">
        <v>95</v>
      </c>
      <c r="O176">
        <v>74.614634146341473</v>
      </c>
      <c r="P176">
        <v>0</v>
      </c>
      <c r="Q176">
        <v>62916.304762398715</v>
      </c>
    </row>
    <row r="177" spans="1:17" x14ac:dyDescent="0.5">
      <c r="A177" s="3" t="s">
        <v>30</v>
      </c>
      <c r="B177">
        <v>100</v>
      </c>
      <c r="C177">
        <v>100</v>
      </c>
      <c r="D177">
        <v>6.774271742188029</v>
      </c>
      <c r="E177">
        <v>9</v>
      </c>
      <c r="F177">
        <v>9.48</v>
      </c>
      <c r="G177">
        <v>4165</v>
      </c>
      <c r="H177">
        <v>98.735946655273395</v>
      </c>
      <c r="I177">
        <v>1.64</v>
      </c>
      <c r="J177">
        <v>29331.064701004307</v>
      </c>
      <c r="K177">
        <v>46502.097893870356</v>
      </c>
      <c r="L177">
        <v>86</v>
      </c>
      <c r="M177">
        <v>86</v>
      </c>
      <c r="N177">
        <v>95</v>
      </c>
      <c r="O177">
        <v>80.675609756097558</v>
      </c>
      <c r="P177">
        <v>0</v>
      </c>
      <c r="Q177">
        <v>80671.468423028229</v>
      </c>
    </row>
    <row r="178" spans="1:17" x14ac:dyDescent="0.5">
      <c r="A178" s="3" t="s">
        <v>363</v>
      </c>
      <c r="B178">
        <v>8.8000000000000007</v>
      </c>
      <c r="C178">
        <v>76.3</v>
      </c>
      <c r="D178">
        <v>0.43907545514522128</v>
      </c>
      <c r="E178">
        <v>0</v>
      </c>
      <c r="F178">
        <v>4.7634539599999997</v>
      </c>
      <c r="G178">
        <v>122.212944874737</v>
      </c>
      <c r="H178">
        <v>0</v>
      </c>
      <c r="I178">
        <v>3.9830000000000001</v>
      </c>
      <c r="J178">
        <v>2151.2930165972798</v>
      </c>
      <c r="K178">
        <v>2714.1931955538707</v>
      </c>
      <c r="L178">
        <v>87</v>
      </c>
      <c r="M178">
        <v>87</v>
      </c>
      <c r="N178">
        <v>67</v>
      </c>
      <c r="O178">
        <v>70.347999999999999</v>
      </c>
      <c r="P178">
        <v>0</v>
      </c>
      <c r="Q178">
        <v>5393.3326864410328</v>
      </c>
    </row>
    <row r="179" spans="1:17" x14ac:dyDescent="0.5">
      <c r="A179" s="3" t="s">
        <v>134</v>
      </c>
      <c r="B179">
        <v>4.2</v>
      </c>
      <c r="C179">
        <v>49.3</v>
      </c>
      <c r="D179">
        <v>5.3798344164198104E-2</v>
      </c>
      <c r="E179">
        <v>8</v>
      </c>
      <c r="F179">
        <v>0</v>
      </c>
      <c r="G179">
        <v>0</v>
      </c>
      <c r="H179">
        <v>0</v>
      </c>
      <c r="I179">
        <v>6.3120000000000003</v>
      </c>
      <c r="J179">
        <v>576.52367824209898</v>
      </c>
      <c r="K179">
        <v>1461.9687916597024</v>
      </c>
      <c r="L179">
        <v>42</v>
      </c>
      <c r="M179">
        <v>42</v>
      </c>
      <c r="N179">
        <v>46</v>
      </c>
      <c r="O179">
        <v>55.28</v>
      </c>
      <c r="P179">
        <v>0</v>
      </c>
      <c r="Q179">
        <v>2291.6382682459657</v>
      </c>
    </row>
    <row r="180" spans="1:17" x14ac:dyDescent="0.5">
      <c r="A180" s="3" t="s">
        <v>130</v>
      </c>
      <c r="B180">
        <v>88.7</v>
      </c>
      <c r="C180">
        <v>89.3</v>
      </c>
      <c r="D180">
        <v>7.0542076572105232</v>
      </c>
      <c r="E180">
        <v>9</v>
      </c>
      <c r="F180">
        <v>8.2730913200000007</v>
      </c>
      <c r="G180">
        <v>1209.8911144434701</v>
      </c>
      <c r="H180">
        <v>83.930000305175795</v>
      </c>
      <c r="I180">
        <v>2.3740000000000001</v>
      </c>
      <c r="J180">
        <v>7073.6127541552451</v>
      </c>
      <c r="K180">
        <v>14172.544251465342</v>
      </c>
      <c r="L180">
        <v>86</v>
      </c>
      <c r="M180">
        <v>86</v>
      </c>
      <c r="N180">
        <v>87</v>
      </c>
      <c r="O180">
        <v>62.341000000000001</v>
      </c>
      <c r="P180">
        <v>90</v>
      </c>
      <c r="Q180">
        <v>23156.020419346445</v>
      </c>
    </row>
    <row r="181" spans="1:17" x14ac:dyDescent="0.5">
      <c r="A181" s="3" t="s">
        <v>100</v>
      </c>
      <c r="B181">
        <v>0</v>
      </c>
      <c r="C181">
        <v>7.7</v>
      </c>
      <c r="D181">
        <v>0</v>
      </c>
      <c r="E181">
        <v>8</v>
      </c>
      <c r="F181">
        <v>5.8606162099999999</v>
      </c>
      <c r="G181">
        <v>33.766466737344899</v>
      </c>
      <c r="H181">
        <v>0</v>
      </c>
      <c r="I181">
        <v>4.4690000000000003</v>
      </c>
      <c r="J181">
        <v>0</v>
      </c>
      <c r="K181">
        <v>0</v>
      </c>
      <c r="L181">
        <v>69</v>
      </c>
      <c r="M181">
        <v>69</v>
      </c>
      <c r="N181">
        <v>74</v>
      </c>
      <c r="O181">
        <v>54.975000000000001</v>
      </c>
      <c r="P181">
        <v>0</v>
      </c>
      <c r="Q181">
        <v>326.77108294734489</v>
      </c>
    </row>
    <row r="182" spans="1:17" x14ac:dyDescent="0.5">
      <c r="A182" s="3" t="s">
        <v>405</v>
      </c>
      <c r="B182">
        <v>100</v>
      </c>
      <c r="C182">
        <v>100</v>
      </c>
      <c r="D182">
        <v>4.8810634701171516</v>
      </c>
      <c r="E182">
        <v>10</v>
      </c>
      <c r="F182">
        <v>10.740038869999999</v>
      </c>
      <c r="G182">
        <v>4367.57758262678</v>
      </c>
      <c r="H182">
        <v>82.814369201660199</v>
      </c>
      <c r="I182">
        <v>1.19</v>
      </c>
      <c r="J182">
        <v>30488.820952879709</v>
      </c>
      <c r="K182">
        <v>43620.604061412319</v>
      </c>
      <c r="L182">
        <v>92</v>
      </c>
      <c r="M182">
        <v>92</v>
      </c>
      <c r="N182">
        <v>95</v>
      </c>
      <c r="O182">
        <v>83.229268292682931</v>
      </c>
      <c r="P182">
        <v>0</v>
      </c>
      <c r="Q182">
        <v>79148.857336753266</v>
      </c>
    </row>
    <row r="183" spans="1:17" x14ac:dyDescent="0.5">
      <c r="A183" s="3" t="s">
        <v>157</v>
      </c>
      <c r="B183">
        <v>34.1</v>
      </c>
      <c r="C183">
        <v>100</v>
      </c>
      <c r="D183">
        <v>0.95551092254919667</v>
      </c>
      <c r="E183">
        <v>11</v>
      </c>
      <c r="F183">
        <v>4.07</v>
      </c>
      <c r="G183">
        <v>609</v>
      </c>
      <c r="H183">
        <v>81.849998474121094</v>
      </c>
      <c r="I183">
        <v>1.99</v>
      </c>
      <c r="J183">
        <v>3999.3380015559192</v>
      </c>
      <c r="K183">
        <v>14316.136492546486</v>
      </c>
      <c r="L183">
        <v>96</v>
      </c>
      <c r="M183">
        <v>96</v>
      </c>
      <c r="N183">
        <v>97</v>
      </c>
      <c r="O183">
        <v>76.399000000000001</v>
      </c>
      <c r="P183">
        <v>92</v>
      </c>
      <c r="Q183">
        <v>19615.839003499077</v>
      </c>
    </row>
    <row r="184" spans="1:17" x14ac:dyDescent="0.5">
      <c r="A184" s="3" t="s">
        <v>438</v>
      </c>
      <c r="B184">
        <v>100</v>
      </c>
      <c r="C184">
        <v>100</v>
      </c>
      <c r="D184">
        <v>2.0606646221064575</v>
      </c>
      <c r="E184">
        <v>12</v>
      </c>
      <c r="F184">
        <v>6.1634655</v>
      </c>
      <c r="G184">
        <v>1793.1679458429901</v>
      </c>
      <c r="H184">
        <v>0</v>
      </c>
      <c r="I184">
        <v>1.5309999999999999</v>
      </c>
      <c r="J184">
        <v>18036.008533004711</v>
      </c>
      <c r="K184">
        <v>26420.336382255176</v>
      </c>
      <c r="L184">
        <v>96</v>
      </c>
      <c r="M184">
        <v>96</v>
      </c>
      <c r="N184">
        <v>96</v>
      </c>
      <c r="O184">
        <v>71.682000000000002</v>
      </c>
      <c r="P184">
        <v>0</v>
      </c>
      <c r="Q184">
        <v>46830.949991224988</v>
      </c>
    </row>
    <row r="185" spans="1:17" x14ac:dyDescent="0.5">
      <c r="A185" s="3" t="s">
        <v>0</v>
      </c>
      <c r="B185">
        <v>93.1</v>
      </c>
      <c r="C185">
        <v>100</v>
      </c>
      <c r="D185">
        <v>1.3648685506899489</v>
      </c>
      <c r="E185">
        <v>10</v>
      </c>
      <c r="F185">
        <v>6.2111187000000001</v>
      </c>
      <c r="G185">
        <v>890.10251450181397</v>
      </c>
      <c r="H185">
        <v>33.718574523925803</v>
      </c>
      <c r="I185">
        <v>1.399</v>
      </c>
      <c r="J185">
        <v>10213.11543844792</v>
      </c>
      <c r="K185">
        <v>18651.873199956099</v>
      </c>
      <c r="L185">
        <v>80</v>
      </c>
      <c r="M185">
        <v>80</v>
      </c>
      <c r="N185">
        <v>77</v>
      </c>
      <c r="O185">
        <v>71.111000000000004</v>
      </c>
      <c r="P185">
        <v>0</v>
      </c>
      <c r="Q185">
        <v>30308.995714680448</v>
      </c>
    </row>
    <row r="186" spans="1:17" x14ac:dyDescent="0.5">
      <c r="A186" s="3" t="s">
        <v>554</v>
      </c>
      <c r="B186">
        <v>0</v>
      </c>
      <c r="C186">
        <v>100</v>
      </c>
      <c r="D186">
        <v>0</v>
      </c>
      <c r="E186">
        <v>0</v>
      </c>
      <c r="F186">
        <v>0</v>
      </c>
      <c r="G186">
        <v>0</v>
      </c>
      <c r="H186">
        <v>0</v>
      </c>
      <c r="I186">
        <v>2.415</v>
      </c>
      <c r="J186">
        <v>20320.716878913197</v>
      </c>
      <c r="K186">
        <v>0</v>
      </c>
      <c r="L186">
        <v>0</v>
      </c>
      <c r="M186">
        <v>0</v>
      </c>
      <c r="N186">
        <v>0</v>
      </c>
      <c r="O186">
        <v>80.379000000000005</v>
      </c>
      <c r="P186">
        <v>0</v>
      </c>
      <c r="Q186">
        <v>20503.510878913199</v>
      </c>
    </row>
    <row r="187" spans="1:17" x14ac:dyDescent="0.5">
      <c r="A187" s="3" t="s">
        <v>436</v>
      </c>
      <c r="B187">
        <v>90.9</v>
      </c>
      <c r="C187">
        <v>100</v>
      </c>
      <c r="D187">
        <v>0.76390752597477285</v>
      </c>
      <c r="E187">
        <v>12</v>
      </c>
      <c r="F187">
        <v>5.3625211699999999</v>
      </c>
      <c r="G187">
        <v>778.29000407398496</v>
      </c>
      <c r="H187">
        <v>0</v>
      </c>
      <c r="I187">
        <v>1.7969999999999999</v>
      </c>
      <c r="J187">
        <v>8360.0997385838073</v>
      </c>
      <c r="K187">
        <v>15673.73703681903</v>
      </c>
      <c r="L187">
        <v>92</v>
      </c>
      <c r="M187">
        <v>99</v>
      </c>
      <c r="N187">
        <v>96</v>
      </c>
      <c r="O187">
        <v>69.629000000000005</v>
      </c>
      <c r="P187">
        <v>0</v>
      </c>
      <c r="Q187">
        <v>25379.5792081728</v>
      </c>
    </row>
    <row r="188" spans="1:17" x14ac:dyDescent="0.5">
      <c r="A188" s="3" t="s">
        <v>122</v>
      </c>
      <c r="B188">
        <v>62.8</v>
      </c>
      <c r="C188">
        <v>61.8</v>
      </c>
      <c r="D188">
        <v>0.52695300951643953</v>
      </c>
      <c r="E188">
        <v>8</v>
      </c>
      <c r="F188">
        <v>2.83633852</v>
      </c>
      <c r="G188">
        <v>127.34375287850401</v>
      </c>
      <c r="H188">
        <v>0</v>
      </c>
      <c r="I188">
        <v>4.4569999999999999</v>
      </c>
      <c r="J188">
        <v>749.706787109375</v>
      </c>
      <c r="K188">
        <v>3420.45190429688</v>
      </c>
      <c r="L188">
        <v>84</v>
      </c>
      <c r="M188">
        <v>84</v>
      </c>
      <c r="N188">
        <v>81</v>
      </c>
      <c r="O188">
        <v>65.266999999999996</v>
      </c>
      <c r="P188">
        <v>0</v>
      </c>
      <c r="Q188">
        <v>4752.1897358142751</v>
      </c>
    </row>
    <row r="189" spans="1:17" x14ac:dyDescent="0.5">
      <c r="A189" s="3" t="s">
        <v>426</v>
      </c>
      <c r="B189">
        <v>95.1</v>
      </c>
      <c r="C189">
        <v>98.8</v>
      </c>
      <c r="D189">
        <v>5.3585324273840307</v>
      </c>
      <c r="E189">
        <v>6</v>
      </c>
      <c r="F189">
        <v>5.6838974999999996</v>
      </c>
      <c r="G189">
        <v>922.08545530561503</v>
      </c>
      <c r="H189">
        <v>0</v>
      </c>
      <c r="I189">
        <v>2.3479999999999999</v>
      </c>
      <c r="J189">
        <v>5026.8794927907293</v>
      </c>
      <c r="K189">
        <v>18447.339936052707</v>
      </c>
      <c r="L189">
        <v>72</v>
      </c>
      <c r="M189">
        <v>72</v>
      </c>
      <c r="N189">
        <v>58</v>
      </c>
      <c r="O189">
        <v>70.274000000000001</v>
      </c>
      <c r="P189">
        <v>95</v>
      </c>
      <c r="Q189">
        <v>24976.869314076437</v>
      </c>
    </row>
    <row r="190" spans="1:17" x14ac:dyDescent="0.5">
      <c r="A190" s="3" t="s">
        <v>456</v>
      </c>
      <c r="B190">
        <v>100</v>
      </c>
      <c r="C190">
        <v>100</v>
      </c>
      <c r="D190">
        <v>3.6513815390851465</v>
      </c>
      <c r="E190">
        <v>10</v>
      </c>
      <c r="F190">
        <v>11.25</v>
      </c>
      <c r="G190">
        <v>6784</v>
      </c>
      <c r="H190">
        <v>94.463073730468807</v>
      </c>
      <c r="I190">
        <v>1.67</v>
      </c>
      <c r="J190">
        <v>61417.680876646875</v>
      </c>
      <c r="K190">
        <v>63375.044646241207</v>
      </c>
      <c r="L190">
        <v>98</v>
      </c>
      <c r="M190">
        <v>98</v>
      </c>
      <c r="N190">
        <v>97</v>
      </c>
      <c r="O190">
        <v>83.056097560975616</v>
      </c>
      <c r="P190">
        <v>0</v>
      </c>
      <c r="Q190">
        <v>132273.81607571861</v>
      </c>
    </row>
    <row r="191" spans="1:17" x14ac:dyDescent="0.5">
      <c r="A191" s="3" t="s">
        <v>79</v>
      </c>
      <c r="B191">
        <v>100</v>
      </c>
      <c r="C191">
        <v>100</v>
      </c>
      <c r="D191">
        <v>4.2027809376847456</v>
      </c>
      <c r="E191">
        <v>11</v>
      </c>
      <c r="F191">
        <v>11.80107975</v>
      </c>
      <c r="G191">
        <v>8998.3908388797099</v>
      </c>
      <c r="H191">
        <v>97.960350036621094</v>
      </c>
      <c r="I191">
        <v>1.52</v>
      </c>
      <c r="J191">
        <v>93446.434451894296</v>
      </c>
      <c r="K191">
        <v>81603.207307319317</v>
      </c>
      <c r="L191">
        <v>96</v>
      </c>
      <c r="M191">
        <v>73</v>
      </c>
      <c r="N191">
        <v>95</v>
      </c>
      <c r="O191">
        <v>83.751219512195135</v>
      </c>
      <c r="P191">
        <v>0</v>
      </c>
      <c r="Q191">
        <v>184722.26802832983</v>
      </c>
    </row>
    <row r="192" spans="1:17" x14ac:dyDescent="0.5">
      <c r="A192" s="3" t="s">
        <v>223</v>
      </c>
      <c r="B192">
        <v>91.5</v>
      </c>
      <c r="C192">
        <v>88.8</v>
      </c>
      <c r="D192">
        <v>1.2739135468827749</v>
      </c>
      <c r="E192">
        <v>9</v>
      </c>
      <c r="F192">
        <v>0</v>
      </c>
      <c r="G192">
        <v>0</v>
      </c>
      <c r="H192">
        <v>0</v>
      </c>
      <c r="I192">
        <v>2.7469999999999999</v>
      </c>
      <c r="J192">
        <v>421.11734518175604</v>
      </c>
      <c r="K192">
        <v>2914.5305594354595</v>
      </c>
      <c r="L192">
        <v>48</v>
      </c>
      <c r="M192">
        <v>48</v>
      </c>
      <c r="N192">
        <v>59</v>
      </c>
      <c r="O192">
        <v>72.063000000000002</v>
      </c>
      <c r="P192">
        <v>94</v>
      </c>
      <c r="Q192">
        <v>3850.0318181640987</v>
      </c>
    </row>
    <row r="193" spans="1:17" x14ac:dyDescent="0.5">
      <c r="A193" s="3" t="s">
        <v>177</v>
      </c>
      <c r="B193">
        <v>85.2</v>
      </c>
      <c r="C193">
        <v>99.6</v>
      </c>
      <c r="D193">
        <v>1.0681570910714022</v>
      </c>
      <c r="E193">
        <v>9</v>
      </c>
      <c r="F193">
        <v>8.01</v>
      </c>
      <c r="G193">
        <v>351</v>
      </c>
      <c r="H193">
        <v>0</v>
      </c>
      <c r="I193">
        <v>3.1859999999999999</v>
      </c>
      <c r="J193">
        <v>916.69196706192179</v>
      </c>
      <c r="K193">
        <v>4074.5602229341621</v>
      </c>
      <c r="L193">
        <v>97</v>
      </c>
      <c r="M193">
        <v>97</v>
      </c>
      <c r="N193">
        <v>97</v>
      </c>
      <c r="O193">
        <v>71.593999999999994</v>
      </c>
      <c r="P193">
        <v>0</v>
      </c>
      <c r="Q193">
        <v>5910.9103470871551</v>
      </c>
    </row>
    <row r="194" spans="1:17" x14ac:dyDescent="0.5">
      <c r="A194" s="3" t="s">
        <v>201</v>
      </c>
      <c r="B194">
        <v>8.1</v>
      </c>
      <c r="C194">
        <v>42.7</v>
      </c>
      <c r="D194">
        <v>0.26012947595073022</v>
      </c>
      <c r="E194">
        <v>7</v>
      </c>
      <c r="F194">
        <v>3.3613648399999998</v>
      </c>
      <c r="G194">
        <v>95.875263092853103</v>
      </c>
      <c r="H194">
        <v>0</v>
      </c>
      <c r="I194">
        <v>4.726</v>
      </c>
      <c r="J194">
        <v>1146.03198242188</v>
      </c>
      <c r="K194">
        <v>3451.4482421875</v>
      </c>
      <c r="L194">
        <v>81</v>
      </c>
      <c r="M194">
        <v>81</v>
      </c>
      <c r="N194">
        <v>77</v>
      </c>
      <c r="O194">
        <v>66.200999999999993</v>
      </c>
      <c r="P194">
        <v>0</v>
      </c>
      <c r="Q194">
        <v>5064.7039820181844</v>
      </c>
    </row>
    <row r="195" spans="1:17" x14ac:dyDescent="0.5">
      <c r="A195" s="3" t="s">
        <v>550</v>
      </c>
      <c r="B195">
        <v>85.3</v>
      </c>
      <c r="C195">
        <v>100</v>
      </c>
      <c r="D195">
        <v>3.8587129027886617</v>
      </c>
      <c r="E195">
        <v>9</v>
      </c>
      <c r="F195">
        <v>5.1603875199999996</v>
      </c>
      <c r="G195">
        <v>967.40229977373895</v>
      </c>
      <c r="H195">
        <v>52.412662506103501</v>
      </c>
      <c r="I195">
        <v>1.331</v>
      </c>
      <c r="J195">
        <v>7070.5125072911187</v>
      </c>
      <c r="K195">
        <v>20280.933714713789</v>
      </c>
      <c r="L195">
        <v>97</v>
      </c>
      <c r="M195">
        <v>97</v>
      </c>
      <c r="N195">
        <v>96</v>
      </c>
      <c r="O195">
        <v>78.715000000000003</v>
      </c>
      <c r="P195">
        <v>94.099998474121094</v>
      </c>
      <c r="Q195">
        <v>29038.726283181659</v>
      </c>
    </row>
    <row r="196" spans="1:17" x14ac:dyDescent="0.5">
      <c r="A196" s="3" t="s">
        <v>38</v>
      </c>
      <c r="B196">
        <v>16.399999999999999</v>
      </c>
      <c r="C196">
        <v>100</v>
      </c>
      <c r="D196">
        <v>0.4155367911687266</v>
      </c>
      <c r="E196">
        <v>9</v>
      </c>
      <c r="F196">
        <v>11.43839264</v>
      </c>
      <c r="G196">
        <v>272.251044931747</v>
      </c>
      <c r="H196">
        <v>49.491085052490199</v>
      </c>
      <c r="I196">
        <v>3.149</v>
      </c>
      <c r="J196">
        <v>2741.9508199451602</v>
      </c>
      <c r="K196">
        <v>6970.0002208466085</v>
      </c>
      <c r="L196">
        <v>86</v>
      </c>
      <c r="M196">
        <v>86</v>
      </c>
      <c r="N196">
        <v>79</v>
      </c>
      <c r="O196">
        <v>67.736999999999995</v>
      </c>
      <c r="P196">
        <v>0</v>
      </c>
      <c r="Q196">
        <v>10492.833100207174</v>
      </c>
    </row>
    <row r="197" spans="1:17" x14ac:dyDescent="0.5">
      <c r="A197" s="3" t="s">
        <v>154</v>
      </c>
      <c r="B197">
        <v>11</v>
      </c>
      <c r="C197">
        <v>55.7</v>
      </c>
      <c r="D197">
        <v>0.27432584265113863</v>
      </c>
      <c r="E197">
        <v>10</v>
      </c>
      <c r="F197">
        <v>5.5553202600000002</v>
      </c>
      <c r="G197">
        <v>129.87448256467101</v>
      </c>
      <c r="H197">
        <v>0</v>
      </c>
      <c r="I197">
        <v>4.2569999999999997</v>
      </c>
      <c r="J197">
        <v>964.99810996196493</v>
      </c>
      <c r="K197">
        <v>2646.8280389371921</v>
      </c>
      <c r="L197">
        <v>83</v>
      </c>
      <c r="M197">
        <v>83</v>
      </c>
      <c r="N197">
        <v>70</v>
      </c>
      <c r="O197">
        <v>61.619</v>
      </c>
      <c r="P197">
        <v>0</v>
      </c>
      <c r="Q197">
        <v>4126.1062775664786</v>
      </c>
    </row>
    <row r="198" spans="1:17" x14ac:dyDescent="0.5">
      <c r="A198" s="3" t="s">
        <v>468</v>
      </c>
      <c r="B198">
        <v>87.6</v>
      </c>
      <c r="C198">
        <v>100</v>
      </c>
      <c r="D198">
        <v>1.5384325155399605</v>
      </c>
      <c r="E198">
        <v>15</v>
      </c>
      <c r="F198">
        <v>6.2725658400000004</v>
      </c>
      <c r="G198">
        <v>423.359535825168</v>
      </c>
      <c r="H198">
        <v>94.197929382324205</v>
      </c>
      <c r="I198">
        <v>3.2370000000000001</v>
      </c>
      <c r="J198">
        <v>4425.9714919851622</v>
      </c>
      <c r="K198">
        <v>6742.4617735966704</v>
      </c>
      <c r="L198">
        <v>99</v>
      </c>
      <c r="M198">
        <v>99</v>
      </c>
      <c r="N198">
        <v>99</v>
      </c>
      <c r="O198">
        <v>70.986000000000004</v>
      </c>
      <c r="P198">
        <v>99.400001525878906</v>
      </c>
      <c r="Q198">
        <v>12367.024730670744</v>
      </c>
    </row>
    <row r="199" spans="1:17" x14ac:dyDescent="0.5">
      <c r="A199" s="3" t="s">
        <v>490</v>
      </c>
      <c r="B199">
        <v>100</v>
      </c>
      <c r="C199">
        <v>100</v>
      </c>
      <c r="D199">
        <v>19.181759012311371</v>
      </c>
      <c r="E199">
        <v>7</v>
      </c>
      <c r="F199">
        <v>7.0194726000000003</v>
      </c>
      <c r="G199">
        <v>1776.5228933118301</v>
      </c>
      <c r="H199">
        <v>72.766616821289105</v>
      </c>
      <c r="I199">
        <v>1.6259999999999999</v>
      </c>
      <c r="J199">
        <v>16056.302040927327</v>
      </c>
      <c r="K199">
        <v>27631.677814641891</v>
      </c>
      <c r="L199">
        <v>94</v>
      </c>
      <c r="M199">
        <v>94</v>
      </c>
      <c r="N199">
        <v>93</v>
      </c>
      <c r="O199">
        <v>72.971000000000004</v>
      </c>
      <c r="P199">
        <v>0</v>
      </c>
      <c r="Q199">
        <v>46126.06759731465</v>
      </c>
    </row>
    <row r="200" spans="1:17" x14ac:dyDescent="0.5">
      <c r="A200" s="3" t="s">
        <v>558</v>
      </c>
      <c r="B200">
        <v>99.9</v>
      </c>
      <c r="C200">
        <v>99.9</v>
      </c>
      <c r="D200">
        <v>2.8661628290624455</v>
      </c>
      <c r="E200">
        <v>9</v>
      </c>
      <c r="F200">
        <v>6.9727392200000002</v>
      </c>
      <c r="G200">
        <v>784.12463837688802</v>
      </c>
      <c r="H200">
        <v>0</v>
      </c>
      <c r="I200">
        <v>2.0859999999999999</v>
      </c>
      <c r="J200">
        <v>3817.3771737512316</v>
      </c>
      <c r="K200">
        <v>12159.054531474523</v>
      </c>
      <c r="L200">
        <v>97</v>
      </c>
      <c r="M200">
        <v>97</v>
      </c>
      <c r="N200">
        <v>95</v>
      </c>
      <c r="O200">
        <v>73.772000000000006</v>
      </c>
      <c r="P200">
        <v>0</v>
      </c>
      <c r="Q200">
        <v>17344.053245651707</v>
      </c>
    </row>
    <row r="201" spans="1:17" x14ac:dyDescent="0.5">
      <c r="A201" s="3" t="s">
        <v>80</v>
      </c>
      <c r="B201">
        <v>95.2</v>
      </c>
      <c r="C201">
        <v>100</v>
      </c>
      <c r="D201">
        <v>5.5473009846849779</v>
      </c>
      <c r="E201">
        <v>12</v>
      </c>
      <c r="F201">
        <v>4.57</v>
      </c>
      <c r="G201">
        <v>1390</v>
      </c>
      <c r="H201">
        <v>51.264251708984403</v>
      </c>
      <c r="I201">
        <v>1.889</v>
      </c>
      <c r="J201">
        <v>9743.213130924285</v>
      </c>
      <c r="K201">
        <v>31637.530544461628</v>
      </c>
      <c r="L201">
        <v>95</v>
      </c>
      <c r="M201">
        <v>96</v>
      </c>
      <c r="N201">
        <v>96</v>
      </c>
      <c r="O201">
        <v>76.031999999999996</v>
      </c>
      <c r="P201">
        <v>0</v>
      </c>
      <c r="Q201">
        <v>43404.246228079581</v>
      </c>
    </row>
    <row r="202" spans="1:17" x14ac:dyDescent="0.5">
      <c r="A202" s="3" t="s">
        <v>427</v>
      </c>
      <c r="B202">
        <v>99.9</v>
      </c>
      <c r="C202">
        <v>100</v>
      </c>
      <c r="D202">
        <v>10.821644455762549</v>
      </c>
      <c r="E202">
        <v>12</v>
      </c>
      <c r="F202">
        <v>5.5693135299999996</v>
      </c>
      <c r="G202">
        <v>958.99531594904295</v>
      </c>
      <c r="H202">
        <v>0</v>
      </c>
      <c r="I202">
        <v>2.6669999999999998</v>
      </c>
      <c r="J202">
        <v>7885.2998959182405</v>
      </c>
      <c r="K202">
        <v>0</v>
      </c>
      <c r="L202">
        <v>97</v>
      </c>
      <c r="M202">
        <v>97</v>
      </c>
      <c r="N202">
        <v>97</v>
      </c>
      <c r="O202">
        <v>69.263999999999996</v>
      </c>
      <c r="P202">
        <v>0</v>
      </c>
      <c r="Q202">
        <v>9435.5171698530448</v>
      </c>
    </row>
    <row r="203" spans="1:17" x14ac:dyDescent="0.5">
      <c r="A203" s="3" t="s">
        <v>537</v>
      </c>
      <c r="B203">
        <v>0</v>
      </c>
      <c r="C203">
        <v>100</v>
      </c>
      <c r="D203">
        <v>1.884115795540187</v>
      </c>
      <c r="E203">
        <v>13</v>
      </c>
      <c r="F203">
        <v>0</v>
      </c>
      <c r="G203">
        <v>0</v>
      </c>
      <c r="H203">
        <v>0</v>
      </c>
      <c r="I203">
        <v>1.669</v>
      </c>
      <c r="J203">
        <v>23180.88517035732</v>
      </c>
      <c r="K203">
        <v>21253.08063216693</v>
      </c>
      <c r="L203">
        <v>0</v>
      </c>
      <c r="M203">
        <v>0</v>
      </c>
      <c r="N203">
        <v>0</v>
      </c>
      <c r="O203">
        <v>74.587000000000003</v>
      </c>
      <c r="P203">
        <v>0</v>
      </c>
      <c r="Q203">
        <v>44625.105918319794</v>
      </c>
    </row>
    <row r="204" spans="1:17" x14ac:dyDescent="0.5">
      <c r="A204" s="3" t="s">
        <v>136</v>
      </c>
      <c r="B204">
        <v>74.900000000000006</v>
      </c>
      <c r="C204">
        <v>99.7</v>
      </c>
      <c r="D204">
        <v>0</v>
      </c>
      <c r="E204">
        <v>8</v>
      </c>
      <c r="F204">
        <v>19.96582222</v>
      </c>
      <c r="G204">
        <v>1028.6683184405299</v>
      </c>
      <c r="H204">
        <v>0</v>
      </c>
      <c r="I204">
        <v>3.1629999999999998</v>
      </c>
      <c r="J204">
        <v>5372.7602386504186</v>
      </c>
      <c r="K204">
        <v>5053.7504457010964</v>
      </c>
      <c r="L204">
        <v>94</v>
      </c>
      <c r="M204">
        <v>94</v>
      </c>
      <c r="N204">
        <v>93</v>
      </c>
      <c r="O204">
        <v>64.546999999999997</v>
      </c>
      <c r="P204">
        <v>0</v>
      </c>
      <c r="Q204">
        <v>12006.454825012044</v>
      </c>
    </row>
    <row r="205" spans="1:17" x14ac:dyDescent="0.5">
      <c r="A205" s="3" t="s">
        <v>265</v>
      </c>
      <c r="B205">
        <v>0.7</v>
      </c>
      <c r="C205">
        <v>45.2</v>
      </c>
      <c r="D205">
        <v>0.16070431535652308</v>
      </c>
      <c r="E205">
        <v>7</v>
      </c>
      <c r="F205">
        <v>4.6719670300000002</v>
      </c>
      <c r="G205">
        <v>118.915812646682</v>
      </c>
      <c r="H205">
        <v>39.458057403564503</v>
      </c>
      <c r="I205">
        <v>4.585</v>
      </c>
      <c r="J205">
        <v>883.89202617196531</v>
      </c>
      <c r="K205">
        <v>2688.2668354147499</v>
      </c>
      <c r="L205">
        <v>91</v>
      </c>
      <c r="M205">
        <v>91</v>
      </c>
      <c r="N205">
        <v>90</v>
      </c>
      <c r="O205">
        <v>62.704999999999998</v>
      </c>
      <c r="P205">
        <v>0</v>
      </c>
      <c r="Q205">
        <v>4127.5554029823188</v>
      </c>
    </row>
    <row r="206" spans="1:17" x14ac:dyDescent="0.5">
      <c r="A206" s="3" t="s">
        <v>180</v>
      </c>
      <c r="B206">
        <v>94.95</v>
      </c>
      <c r="C206">
        <v>100</v>
      </c>
      <c r="D206">
        <v>4.116578659310389</v>
      </c>
      <c r="E206">
        <v>11</v>
      </c>
      <c r="F206">
        <v>8.01</v>
      </c>
      <c r="G206">
        <v>1082</v>
      </c>
      <c r="H206">
        <v>0</v>
      </c>
      <c r="I206">
        <v>1.1599999999999999</v>
      </c>
      <c r="J206">
        <v>4827.845703125</v>
      </c>
      <c r="K206">
        <v>18040.345703125</v>
      </c>
      <c r="L206">
        <v>78</v>
      </c>
      <c r="M206">
        <v>77</v>
      </c>
      <c r="N206">
        <v>88</v>
      </c>
      <c r="O206">
        <v>69.647804878048802</v>
      </c>
      <c r="P206">
        <v>100</v>
      </c>
      <c r="Q206">
        <v>24582.075789787359</v>
      </c>
    </row>
    <row r="207" spans="1:17" x14ac:dyDescent="0.5">
      <c r="A207" s="3" t="s">
        <v>55</v>
      </c>
      <c r="B207">
        <v>100</v>
      </c>
      <c r="C207">
        <v>100</v>
      </c>
      <c r="D207">
        <v>22.898876632449365</v>
      </c>
      <c r="E207">
        <v>12</v>
      </c>
      <c r="F207">
        <v>5.3069515200000001</v>
      </c>
      <c r="G207">
        <v>4065.6140039945499</v>
      </c>
      <c r="H207">
        <v>84.430000305175795</v>
      </c>
      <c r="I207">
        <v>1.46</v>
      </c>
      <c r="J207">
        <v>44332.340049938102</v>
      </c>
      <c r="K207">
        <v>68912.545545231376</v>
      </c>
      <c r="L207">
        <v>96</v>
      </c>
      <c r="M207">
        <v>95</v>
      </c>
      <c r="N207">
        <v>99</v>
      </c>
      <c r="O207">
        <v>78.709999999999994</v>
      </c>
      <c r="P207">
        <v>98</v>
      </c>
      <c r="Q207">
        <v>118103.30542762166</v>
      </c>
    </row>
    <row r="208" spans="1:17" x14ac:dyDescent="0.5">
      <c r="A208" s="3" t="s">
        <v>275</v>
      </c>
      <c r="B208">
        <v>100</v>
      </c>
      <c r="C208">
        <v>100</v>
      </c>
      <c r="D208">
        <v>5.0586805547888574</v>
      </c>
      <c r="E208">
        <v>11</v>
      </c>
      <c r="F208">
        <v>12.364699359999999</v>
      </c>
      <c r="G208">
        <v>6159.7963402085898</v>
      </c>
      <c r="H208">
        <v>99.809997558593807</v>
      </c>
      <c r="I208">
        <v>1.56</v>
      </c>
      <c r="J208">
        <v>46869.759058411029</v>
      </c>
      <c r="K208">
        <v>52841.634585047417</v>
      </c>
      <c r="L208">
        <v>93</v>
      </c>
      <c r="M208">
        <v>93</v>
      </c>
      <c r="N208">
        <v>91</v>
      </c>
      <c r="O208">
        <v>80.7</v>
      </c>
      <c r="P208">
        <v>0</v>
      </c>
      <c r="Q208">
        <v>106558.68336114041</v>
      </c>
    </row>
    <row r="209" spans="1:17" x14ac:dyDescent="0.5">
      <c r="A209" s="3" t="s">
        <v>285</v>
      </c>
      <c r="B209">
        <v>100</v>
      </c>
      <c r="C209">
        <v>100</v>
      </c>
      <c r="D209">
        <v>14.361957814434104</v>
      </c>
      <c r="E209">
        <v>12</v>
      </c>
      <c r="F209">
        <v>17.362567899999998</v>
      </c>
      <c r="G209">
        <v>12012.2412198372</v>
      </c>
      <c r="H209">
        <v>95.250167846679702</v>
      </c>
      <c r="I209">
        <v>1.6639999999999999</v>
      </c>
      <c r="J209">
        <v>71055.876193830292</v>
      </c>
      <c r="K209">
        <v>71055.876193829987</v>
      </c>
      <c r="L209">
        <v>94</v>
      </c>
      <c r="M209">
        <v>92</v>
      </c>
      <c r="N209">
        <v>92</v>
      </c>
      <c r="O209">
        <v>76.329268292682926</v>
      </c>
      <c r="P209">
        <v>0</v>
      </c>
      <c r="Q209">
        <v>154818.96156935126</v>
      </c>
    </row>
    <row r="210" spans="1:17" x14ac:dyDescent="0.5">
      <c r="A210" s="3" t="s">
        <v>184</v>
      </c>
      <c r="B210">
        <v>100</v>
      </c>
      <c r="C210">
        <v>100</v>
      </c>
      <c r="D210">
        <v>2.490441472626129</v>
      </c>
      <c r="E210">
        <v>14</v>
      </c>
      <c r="F210">
        <v>9.3592061999999991</v>
      </c>
      <c r="G210">
        <v>2344.36254933183</v>
      </c>
      <c r="H210">
        <v>61.0200004577637</v>
      </c>
      <c r="I210">
        <v>1.4930000000000001</v>
      </c>
      <c r="J210">
        <v>17733.855164390214</v>
      </c>
      <c r="K210">
        <v>29187.428675169991</v>
      </c>
      <c r="L210">
        <v>91</v>
      </c>
      <c r="M210">
        <v>91</v>
      </c>
      <c r="N210">
        <v>93</v>
      </c>
      <c r="O210">
        <v>75.436000000000007</v>
      </c>
      <c r="P210">
        <v>0</v>
      </c>
      <c r="Q210">
        <v>49904.445037022422</v>
      </c>
    </row>
    <row r="211" spans="1:17" x14ac:dyDescent="0.5">
      <c r="A211" s="3" t="s">
        <v>228</v>
      </c>
      <c r="B211">
        <v>79</v>
      </c>
      <c r="C211">
        <v>99.9</v>
      </c>
      <c r="D211">
        <v>3.6577984883331283</v>
      </c>
      <c r="E211">
        <v>12</v>
      </c>
      <c r="F211">
        <v>7.74</v>
      </c>
      <c r="G211">
        <v>674</v>
      </c>
      <c r="H211">
        <v>99.940002441406193</v>
      </c>
      <c r="I211">
        <v>3.173</v>
      </c>
      <c r="J211">
        <v>1993.4244778720633</v>
      </c>
      <c r="K211">
        <v>8162.1958167815137</v>
      </c>
      <c r="L211">
        <v>98</v>
      </c>
      <c r="M211">
        <v>98</v>
      </c>
      <c r="N211">
        <v>99</v>
      </c>
      <c r="O211">
        <v>70.861999999999995</v>
      </c>
      <c r="P211">
        <v>100</v>
      </c>
      <c r="Q211">
        <v>11600.893095583315</v>
      </c>
    </row>
    <row r="212" spans="1:17" x14ac:dyDescent="0.5">
      <c r="A212" s="3" t="s">
        <v>478</v>
      </c>
      <c r="B212">
        <v>6.6</v>
      </c>
      <c r="C212">
        <v>70</v>
      </c>
      <c r="D212">
        <v>0.66805165179844395</v>
      </c>
      <c r="E212">
        <v>0</v>
      </c>
      <c r="F212">
        <v>4.3733778000000001</v>
      </c>
      <c r="G212">
        <v>135.85206242524799</v>
      </c>
      <c r="H212">
        <v>0</v>
      </c>
      <c r="I212">
        <v>3.7349999999999999</v>
      </c>
      <c r="J212">
        <v>2978.0125981397146</v>
      </c>
      <c r="K212">
        <v>3006.580309549302</v>
      </c>
      <c r="L212">
        <v>62</v>
      </c>
      <c r="M212">
        <v>62</v>
      </c>
      <c r="N212">
        <v>50</v>
      </c>
      <c r="O212">
        <v>70.448999999999998</v>
      </c>
      <c r="P212">
        <v>89.099998474121094</v>
      </c>
      <c r="Q212">
        <v>6539.3703980401833</v>
      </c>
    </row>
    <row r="213" spans="1:17" x14ac:dyDescent="0.5">
      <c r="A213" s="3" t="s">
        <v>360</v>
      </c>
      <c r="B213">
        <v>95.1</v>
      </c>
      <c r="C213">
        <v>100</v>
      </c>
      <c r="D213">
        <v>3.1291034103104107</v>
      </c>
      <c r="E213">
        <v>17</v>
      </c>
      <c r="F213">
        <v>4.0377554900000003</v>
      </c>
      <c r="G213">
        <v>103.024688843419</v>
      </c>
      <c r="H213">
        <v>0</v>
      </c>
      <c r="I213">
        <v>2.2109999999999999</v>
      </c>
      <c r="J213">
        <v>0</v>
      </c>
      <c r="K213">
        <v>0</v>
      </c>
      <c r="L213">
        <v>56</v>
      </c>
      <c r="M213">
        <v>56</v>
      </c>
      <c r="N213">
        <v>68</v>
      </c>
      <c r="O213">
        <v>70.554000000000002</v>
      </c>
      <c r="P213">
        <v>0</v>
      </c>
      <c r="Q213">
        <v>575.05654774372942</v>
      </c>
    </row>
    <row r="214" spans="1:17" x14ac:dyDescent="0.5">
      <c r="A214" s="3" t="s">
        <v>428</v>
      </c>
      <c r="B214">
        <v>97.1</v>
      </c>
      <c r="C214">
        <v>100</v>
      </c>
      <c r="D214">
        <v>3.4646253080587073</v>
      </c>
      <c r="E214">
        <v>10</v>
      </c>
      <c r="F214">
        <v>4.5934643700000004</v>
      </c>
      <c r="G214">
        <v>536.33786237755999</v>
      </c>
      <c r="H214">
        <v>64.012657165527301</v>
      </c>
      <c r="I214">
        <v>1.944</v>
      </c>
      <c r="J214">
        <v>3759.9483290157568</v>
      </c>
      <c r="K214">
        <v>12230.259622102552</v>
      </c>
      <c r="L214">
        <v>83</v>
      </c>
      <c r="M214">
        <v>83</v>
      </c>
      <c r="N214">
        <v>89</v>
      </c>
      <c r="O214">
        <v>73.617999999999995</v>
      </c>
      <c r="P214">
        <v>0</v>
      </c>
      <c r="Q214">
        <v>17136.278560339455</v>
      </c>
    </row>
    <row r="215" spans="1:17" x14ac:dyDescent="0.5">
      <c r="A215" s="3" t="s">
        <v>78</v>
      </c>
      <c r="B215">
        <v>0</v>
      </c>
      <c r="C215">
        <v>100</v>
      </c>
      <c r="D215">
        <v>1.8891092849721359E-3</v>
      </c>
      <c r="E215">
        <v>0</v>
      </c>
      <c r="F215">
        <v>0</v>
      </c>
      <c r="G215">
        <v>0</v>
      </c>
      <c r="H215">
        <v>0</v>
      </c>
      <c r="I215">
        <v>2.0099999999999998</v>
      </c>
      <c r="J215">
        <v>41976.008312080856</v>
      </c>
      <c r="K215">
        <v>46238.059654270299</v>
      </c>
      <c r="L215">
        <v>0</v>
      </c>
      <c r="M215">
        <v>0</v>
      </c>
      <c r="N215">
        <v>0</v>
      </c>
      <c r="O215">
        <v>80.068292682926824</v>
      </c>
      <c r="P215">
        <v>0</v>
      </c>
      <c r="Q215">
        <v>88396.148148143373</v>
      </c>
    </row>
    <row r="216" spans="1:17" x14ac:dyDescent="0.5">
      <c r="A216" s="3" t="s">
        <v>110</v>
      </c>
      <c r="B216">
        <v>0</v>
      </c>
      <c r="C216">
        <v>100</v>
      </c>
      <c r="D216">
        <v>0</v>
      </c>
      <c r="E216">
        <v>10</v>
      </c>
      <c r="F216">
        <v>0</v>
      </c>
      <c r="G216">
        <v>0</v>
      </c>
      <c r="H216">
        <v>77.597106933593807</v>
      </c>
      <c r="I216">
        <v>3.504</v>
      </c>
      <c r="J216">
        <v>3678.6356566219401</v>
      </c>
      <c r="K216">
        <v>5663.1216074358426</v>
      </c>
      <c r="L216">
        <v>95</v>
      </c>
      <c r="M216">
        <v>95</v>
      </c>
      <c r="N216">
        <v>98</v>
      </c>
      <c r="O216">
        <v>73.472999999999999</v>
      </c>
      <c r="P216">
        <v>0</v>
      </c>
      <c r="Q216">
        <v>9894.3313709913764</v>
      </c>
    </row>
    <row r="217" spans="1:17" x14ac:dyDescent="0.5">
      <c r="A217" s="3" t="s">
        <v>109</v>
      </c>
      <c r="B217">
        <v>49.6</v>
      </c>
      <c r="C217">
        <v>74.900000000000006</v>
      </c>
      <c r="D217">
        <v>0.37263761375608934</v>
      </c>
      <c r="E217">
        <v>9</v>
      </c>
      <c r="F217">
        <v>0</v>
      </c>
      <c r="G217">
        <v>0</v>
      </c>
      <c r="H217">
        <v>0</v>
      </c>
      <c r="I217">
        <v>3.7949999999999999</v>
      </c>
      <c r="J217">
        <v>0</v>
      </c>
      <c r="K217">
        <v>0</v>
      </c>
      <c r="L217">
        <v>72</v>
      </c>
      <c r="M217">
        <v>72</v>
      </c>
      <c r="N217">
        <v>71</v>
      </c>
      <c r="O217">
        <v>63.753</v>
      </c>
      <c r="P217">
        <v>0</v>
      </c>
      <c r="Q217">
        <v>416.42063761375601</v>
      </c>
    </row>
    <row r="218" spans="1:17" x14ac:dyDescent="0.5">
      <c r="A218" s="3" t="s">
        <v>364</v>
      </c>
      <c r="B218">
        <v>9.6</v>
      </c>
      <c r="C218">
        <v>46.7</v>
      </c>
      <c r="D218">
        <v>0.45531469653689383</v>
      </c>
      <c r="E218">
        <v>7</v>
      </c>
      <c r="F218">
        <v>6.6241645800000004</v>
      </c>
      <c r="G218">
        <v>235.54976543685299</v>
      </c>
      <c r="H218">
        <v>63.898284912109403</v>
      </c>
      <c r="I218">
        <v>4.3079999999999998</v>
      </c>
      <c r="J218">
        <v>1134.713454158431</v>
      </c>
      <c r="K218">
        <v>3526.5074180408269</v>
      </c>
      <c r="L218">
        <v>91</v>
      </c>
      <c r="M218">
        <v>91</v>
      </c>
      <c r="N218">
        <v>90</v>
      </c>
      <c r="O218">
        <v>61.222999999999999</v>
      </c>
      <c r="P218">
        <v>0</v>
      </c>
      <c r="Q218">
        <v>5368.579401824757</v>
      </c>
    </row>
    <row r="219" spans="1:17" x14ac:dyDescent="0.5">
      <c r="A219" s="3" t="s">
        <v>49</v>
      </c>
      <c r="B219">
        <v>30.5</v>
      </c>
      <c r="C219">
        <v>49</v>
      </c>
      <c r="D219">
        <v>0.60269394037236579</v>
      </c>
      <c r="E219">
        <v>7</v>
      </c>
      <c r="F219">
        <v>2.7897505800000002</v>
      </c>
      <c r="G219">
        <v>63.136966666799701</v>
      </c>
      <c r="H219">
        <v>89.623985290527301</v>
      </c>
      <c r="I219">
        <v>3.4910000000000001</v>
      </c>
      <c r="J219">
        <v>1773.9204108807812</v>
      </c>
      <c r="K219">
        <v>3276.2677527607743</v>
      </c>
      <c r="L219">
        <v>88</v>
      </c>
      <c r="M219">
        <v>88</v>
      </c>
      <c r="N219">
        <v>88</v>
      </c>
      <c r="O219">
        <v>59.253</v>
      </c>
      <c r="P219">
        <v>0</v>
      </c>
      <c r="Q219">
        <v>5619.5855601192543</v>
      </c>
    </row>
    <row r="220" spans="1:17" x14ac:dyDescent="0.5">
      <c r="A220" s="3" t="s">
        <v>560</v>
      </c>
      <c r="B220">
        <v>12898.9</v>
      </c>
      <c r="C220">
        <v>18743.100000000002</v>
      </c>
      <c r="D220">
        <v>930.43907741027397</v>
      </c>
      <c r="E220">
        <v>1964</v>
      </c>
      <c r="F220">
        <v>1368.6663640400009</v>
      </c>
      <c r="G220">
        <v>348679.48123883503</v>
      </c>
      <c r="H220">
        <v>8254.2614583969116</v>
      </c>
      <c r="I220">
        <v>527.40520000000015</v>
      </c>
      <c r="J220">
        <v>4231330.352273766</v>
      </c>
      <c r="K220">
        <v>5099613.8564745216</v>
      </c>
      <c r="L220">
        <v>16387</v>
      </c>
      <c r="M220">
        <v>15918</v>
      </c>
      <c r="N220">
        <v>16045</v>
      </c>
      <c r="O220">
        <v>15068.628926829262</v>
      </c>
      <c r="P220">
        <v>4252.909984588623</v>
      </c>
      <c r="Q220">
        <v>9791982.0009983908</v>
      </c>
    </row>
    <row r="221" spans="1:17" x14ac:dyDescent="0.5">
      <c r="B221">
        <f>COUNTIF(B3:B219, 0)</f>
        <v>29</v>
      </c>
      <c r="C221">
        <f t="shared" ref="C221:P221" si="0">COUNTIF(C3:C219, 0)</f>
        <v>2</v>
      </c>
      <c r="D221">
        <f t="shared" si="0"/>
        <v>19</v>
      </c>
      <c r="E221">
        <f t="shared" si="0"/>
        <v>22</v>
      </c>
      <c r="F221">
        <f t="shared" si="0"/>
        <v>30</v>
      </c>
      <c r="G221">
        <f t="shared" si="0"/>
        <v>30</v>
      </c>
      <c r="H221">
        <f t="shared" si="0"/>
        <v>102</v>
      </c>
      <c r="I221">
        <f t="shared" si="0"/>
        <v>7</v>
      </c>
      <c r="J221">
        <f t="shared" si="0"/>
        <v>9</v>
      </c>
      <c r="K221">
        <f t="shared" si="0"/>
        <v>19</v>
      </c>
      <c r="L221">
        <f t="shared" si="0"/>
        <v>24</v>
      </c>
      <c r="M221">
        <f t="shared" si="0"/>
        <v>28</v>
      </c>
      <c r="N221">
        <f t="shared" si="0"/>
        <v>24</v>
      </c>
      <c r="O221">
        <f t="shared" si="0"/>
        <v>7</v>
      </c>
      <c r="P221">
        <f t="shared" si="0"/>
        <v>168</v>
      </c>
      <c r="Q221" t="s">
        <v>563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37ADF-8ECE-4FFD-9FF2-D49E3E285DDA}">
  <dimension ref="A1:P218"/>
  <sheetViews>
    <sheetView tabSelected="1" workbookViewId="0">
      <selection activeCell="B1" sqref="B1"/>
    </sheetView>
  </sheetViews>
  <sheetFormatPr defaultRowHeight="14.35" x14ac:dyDescent="0.5"/>
  <sheetData>
    <row r="1" spans="1:16" x14ac:dyDescent="0.5">
      <c r="A1" s="4" t="s">
        <v>382</v>
      </c>
      <c r="B1" s="4" t="s">
        <v>510</v>
      </c>
      <c r="C1" s="4" t="s">
        <v>117</v>
      </c>
      <c r="D1" s="4" t="s">
        <v>523</v>
      </c>
      <c r="E1" s="4" t="s">
        <v>417</v>
      </c>
      <c r="F1" s="4" t="s">
        <v>10</v>
      </c>
      <c r="G1" s="4" t="s">
        <v>13</v>
      </c>
      <c r="H1" s="4" t="s">
        <v>46</v>
      </c>
      <c r="I1" s="4" t="s">
        <v>281</v>
      </c>
      <c r="J1" s="4" t="s">
        <v>276</v>
      </c>
      <c r="K1" s="4" t="s">
        <v>103</v>
      </c>
      <c r="L1" s="4" t="s">
        <v>440</v>
      </c>
      <c r="M1" s="4" t="s">
        <v>98</v>
      </c>
      <c r="N1" s="4" t="s">
        <v>385</v>
      </c>
      <c r="O1" s="4" t="s">
        <v>386</v>
      </c>
      <c r="P1" t="s">
        <v>564</v>
      </c>
    </row>
    <row r="2" spans="1:16" x14ac:dyDescent="0.5">
      <c r="A2" s="3" t="s">
        <v>425</v>
      </c>
      <c r="B2">
        <v>34.9</v>
      </c>
      <c r="C2">
        <v>97.7</v>
      </c>
      <c r="D2">
        <v>0.14063031568852469</v>
      </c>
      <c r="E2">
        <v>9</v>
      </c>
      <c r="F2">
        <v>21.827949520000001</v>
      </c>
      <c r="G2">
        <v>363.611184950015</v>
      </c>
      <c r="H2">
        <v>11.6300001144409</v>
      </c>
      <c r="I2">
        <v>4.6429999999999998</v>
      </c>
      <c r="J2">
        <v>355.77782639264768</v>
      </c>
      <c r="K2">
        <v>2138.8702471308557</v>
      </c>
      <c r="L2">
        <v>66</v>
      </c>
      <c r="M2">
        <v>66</v>
      </c>
      <c r="N2">
        <v>63</v>
      </c>
      <c r="O2">
        <v>61.981999999999999</v>
      </c>
      <c r="P2" t="s">
        <v>565</v>
      </c>
    </row>
    <row r="3" spans="1:16" x14ac:dyDescent="0.5">
      <c r="A3" s="3" t="s">
        <v>378</v>
      </c>
      <c r="B3">
        <v>83.6</v>
      </c>
      <c r="C3">
        <v>100</v>
      </c>
      <c r="D3">
        <v>1.5500418613021605</v>
      </c>
      <c r="E3">
        <v>9</v>
      </c>
      <c r="F3">
        <v>7.2673182499999998</v>
      </c>
      <c r="G3">
        <v>1131.6691151472</v>
      </c>
      <c r="H3">
        <v>91.8594970703125</v>
      </c>
      <c r="I3">
        <v>1.39</v>
      </c>
      <c r="J3">
        <v>6377.2030955375285</v>
      </c>
      <c r="K3">
        <v>16261.804554187958</v>
      </c>
      <c r="L3">
        <v>98</v>
      </c>
      <c r="M3">
        <v>98</v>
      </c>
      <c r="N3">
        <v>87</v>
      </c>
      <c r="O3">
        <v>76.462999999999994</v>
      </c>
      <c r="P3" t="s">
        <v>565</v>
      </c>
    </row>
    <row r="4" spans="1:16" x14ac:dyDescent="0.5">
      <c r="A4" s="3" t="s">
        <v>186</v>
      </c>
      <c r="B4">
        <v>99.7</v>
      </c>
      <c r="C4">
        <v>99.8</v>
      </c>
      <c r="D4">
        <v>4.0471846951588022</v>
      </c>
      <c r="E4">
        <v>10</v>
      </c>
      <c r="F4">
        <v>5.5283432000000001</v>
      </c>
      <c r="G4">
        <v>672.25251295656699</v>
      </c>
      <c r="H4">
        <v>0</v>
      </c>
      <c r="I4">
        <v>2.8889999999999998</v>
      </c>
      <c r="J4">
        <v>4216.2512851303018</v>
      </c>
      <c r="K4">
        <v>14690.916230057117</v>
      </c>
      <c r="L4">
        <v>81</v>
      </c>
      <c r="M4">
        <v>81</v>
      </c>
      <c r="N4">
        <v>79</v>
      </c>
      <c r="O4">
        <v>76.376999999999995</v>
      </c>
      <c r="P4" t="s">
        <v>565</v>
      </c>
    </row>
    <row r="5" spans="1:16" x14ac:dyDescent="0.5">
      <c r="A5" s="3" t="s">
        <v>113</v>
      </c>
      <c r="B5">
        <v>0</v>
      </c>
      <c r="C5">
        <v>0</v>
      </c>
      <c r="D5">
        <v>2.2204951704230045E-3</v>
      </c>
      <c r="E5">
        <v>0</v>
      </c>
      <c r="F5">
        <v>0</v>
      </c>
      <c r="G5">
        <v>0</v>
      </c>
      <c r="H5">
        <v>0</v>
      </c>
      <c r="I5">
        <v>0</v>
      </c>
      <c r="J5">
        <v>16653.713778172532</v>
      </c>
      <c r="K5">
        <v>0</v>
      </c>
      <c r="L5">
        <v>0</v>
      </c>
      <c r="M5">
        <v>0</v>
      </c>
      <c r="N5">
        <v>0</v>
      </c>
      <c r="O5">
        <v>0</v>
      </c>
      <c r="P5" t="s">
        <v>565</v>
      </c>
    </row>
    <row r="6" spans="1:16" x14ac:dyDescent="0.5">
      <c r="A6" s="3" t="s">
        <v>381</v>
      </c>
      <c r="B6">
        <v>100</v>
      </c>
      <c r="C6">
        <v>100</v>
      </c>
      <c r="D6">
        <v>0</v>
      </c>
      <c r="E6">
        <v>10</v>
      </c>
      <c r="F6">
        <v>8.3344936399999998</v>
      </c>
      <c r="G6">
        <v>4907.7734838154201</v>
      </c>
      <c r="H6">
        <v>0</v>
      </c>
      <c r="I6">
        <v>0</v>
      </c>
      <c r="J6">
        <v>42066.490517882186</v>
      </c>
      <c r="K6">
        <v>58829.85007205054</v>
      </c>
      <c r="L6">
        <v>99</v>
      </c>
      <c r="M6">
        <v>98</v>
      </c>
      <c r="N6">
        <v>99</v>
      </c>
      <c r="O6">
        <v>0</v>
      </c>
      <c r="P6" t="s">
        <v>565</v>
      </c>
    </row>
    <row r="7" spans="1:16" x14ac:dyDescent="0.5">
      <c r="A7" s="3" t="s">
        <v>52</v>
      </c>
      <c r="B7">
        <v>49.8</v>
      </c>
      <c r="C7">
        <v>48.2</v>
      </c>
      <c r="D7">
        <v>0.624876571473022</v>
      </c>
      <c r="E7">
        <v>10</v>
      </c>
      <c r="F7">
        <v>2.9601061299999998</v>
      </c>
      <c r="G7">
        <v>198.54630846341499</v>
      </c>
      <c r="H7">
        <v>39.9778861999512</v>
      </c>
      <c r="I7">
        <v>5.3040000000000003</v>
      </c>
      <c r="J7">
        <v>1927.4740782768733</v>
      </c>
      <c r="K7">
        <v>7414.2789578320235</v>
      </c>
      <c r="L7">
        <v>45</v>
      </c>
      <c r="M7">
        <v>45</v>
      </c>
      <c r="N7">
        <v>36</v>
      </c>
      <c r="O7">
        <v>61.643000000000001</v>
      </c>
      <c r="P7" t="s">
        <v>565</v>
      </c>
    </row>
    <row r="8" spans="1:16" x14ac:dyDescent="0.5">
      <c r="A8" s="3" t="s">
        <v>210</v>
      </c>
      <c r="B8">
        <v>100</v>
      </c>
      <c r="C8">
        <v>100</v>
      </c>
      <c r="D8">
        <v>2.8663684442012896</v>
      </c>
      <c r="E8">
        <v>11</v>
      </c>
      <c r="F8">
        <v>5.85133028</v>
      </c>
      <c r="G8">
        <v>1229.3457659978901</v>
      </c>
      <c r="H8">
        <v>82.565490722656193</v>
      </c>
      <c r="I8">
        <v>1.58</v>
      </c>
      <c r="J8">
        <v>17178.543716052161</v>
      </c>
      <c r="K8">
        <v>25493.12955486905</v>
      </c>
      <c r="L8">
        <v>92</v>
      </c>
      <c r="M8">
        <v>92</v>
      </c>
      <c r="N8">
        <v>85</v>
      </c>
      <c r="O8">
        <v>78.497</v>
      </c>
      <c r="P8" t="s">
        <v>565</v>
      </c>
    </row>
    <row r="9" spans="1:16" x14ac:dyDescent="0.5">
      <c r="A9" s="3" t="s">
        <v>215</v>
      </c>
      <c r="B9">
        <v>99.9</v>
      </c>
      <c r="C9">
        <v>100</v>
      </c>
      <c r="D9">
        <v>3.9610557346176698</v>
      </c>
      <c r="E9">
        <v>14</v>
      </c>
      <c r="F9">
        <v>9.7088069899999994</v>
      </c>
      <c r="G9">
        <v>2323.0782061745099</v>
      </c>
      <c r="H9">
        <v>0</v>
      </c>
      <c r="I9">
        <v>1.885</v>
      </c>
      <c r="J9">
        <v>10650.860460434518</v>
      </c>
      <c r="K9">
        <v>26086.802355227446</v>
      </c>
      <c r="L9">
        <v>81</v>
      </c>
      <c r="M9">
        <v>81</v>
      </c>
      <c r="N9">
        <v>86</v>
      </c>
      <c r="O9">
        <v>75.39</v>
      </c>
      <c r="P9" t="s">
        <v>565</v>
      </c>
    </row>
    <row r="10" spans="1:16" x14ac:dyDescent="0.5">
      <c r="A10" s="3" t="s">
        <v>227</v>
      </c>
      <c r="B10">
        <v>98</v>
      </c>
      <c r="C10">
        <v>100</v>
      </c>
      <c r="D10">
        <v>2.4822158859236954</v>
      </c>
      <c r="E10">
        <v>12</v>
      </c>
      <c r="F10">
        <v>12.34</v>
      </c>
      <c r="G10">
        <v>1924</v>
      </c>
      <c r="H10">
        <v>99.135673522949205</v>
      </c>
      <c r="I10">
        <v>1.575</v>
      </c>
      <c r="J10">
        <v>4972.7832036191703</v>
      </c>
      <c r="K10">
        <v>16899.070918167639</v>
      </c>
      <c r="L10">
        <v>93</v>
      </c>
      <c r="M10">
        <v>93</v>
      </c>
      <c r="N10">
        <v>94</v>
      </c>
      <c r="O10">
        <v>72.043000000000006</v>
      </c>
      <c r="P10" t="s">
        <v>565</v>
      </c>
    </row>
    <row r="11" spans="1:16" x14ac:dyDescent="0.5">
      <c r="A11" s="3" t="s">
        <v>515</v>
      </c>
      <c r="B11">
        <v>0</v>
      </c>
      <c r="C11">
        <v>100</v>
      </c>
      <c r="D11">
        <v>4.1112477355285018</v>
      </c>
      <c r="E11">
        <v>13</v>
      </c>
      <c r="F11">
        <v>0</v>
      </c>
      <c r="G11">
        <v>0</v>
      </c>
      <c r="H11">
        <v>0</v>
      </c>
      <c r="I11">
        <v>1.18</v>
      </c>
      <c r="J11">
        <v>29127.75938419086</v>
      </c>
      <c r="K11">
        <v>38226.14615697899</v>
      </c>
      <c r="L11">
        <v>0</v>
      </c>
      <c r="M11">
        <v>0</v>
      </c>
      <c r="N11">
        <v>0</v>
      </c>
      <c r="O11">
        <v>74.626000000000005</v>
      </c>
      <c r="P11" t="s">
        <v>565</v>
      </c>
    </row>
    <row r="12" spans="1:16" x14ac:dyDescent="0.5">
      <c r="A12" s="3" t="s">
        <v>444</v>
      </c>
      <c r="B12">
        <v>100</v>
      </c>
      <c r="C12">
        <v>100</v>
      </c>
      <c r="D12">
        <v>15.108404724051146</v>
      </c>
      <c r="E12">
        <v>11</v>
      </c>
      <c r="F12">
        <v>10.54363918</v>
      </c>
      <c r="G12">
        <v>6488.2690062265601</v>
      </c>
      <c r="H12">
        <v>94.550003051757798</v>
      </c>
      <c r="I12">
        <v>1.7</v>
      </c>
      <c r="J12">
        <v>60697.245435857883</v>
      </c>
      <c r="K12">
        <v>57406.178760454859</v>
      </c>
      <c r="L12">
        <v>95</v>
      </c>
      <c r="M12">
        <v>95</v>
      </c>
      <c r="N12">
        <v>93</v>
      </c>
      <c r="O12">
        <v>83.3</v>
      </c>
      <c r="P12" t="s">
        <v>565</v>
      </c>
    </row>
    <row r="13" spans="1:16" x14ac:dyDescent="0.5">
      <c r="A13" s="3" t="s">
        <v>266</v>
      </c>
      <c r="B13">
        <v>100</v>
      </c>
      <c r="C13">
        <v>100</v>
      </c>
      <c r="D13">
        <v>7.3197282162603727</v>
      </c>
      <c r="E13">
        <v>13</v>
      </c>
      <c r="F13">
        <v>12.1</v>
      </c>
      <c r="G13">
        <v>7272</v>
      </c>
      <c r="H13">
        <v>98.779388427734403</v>
      </c>
      <c r="I13">
        <v>1.48</v>
      </c>
      <c r="J13">
        <v>53517.890450961153</v>
      </c>
      <c r="K13">
        <v>63421.203587077835</v>
      </c>
      <c r="L13">
        <v>86</v>
      </c>
      <c r="M13">
        <v>86</v>
      </c>
      <c r="N13">
        <v>99</v>
      </c>
      <c r="O13">
        <v>81.190243902439036</v>
      </c>
      <c r="P13" t="s">
        <v>565</v>
      </c>
    </row>
    <row r="14" spans="1:16" x14ac:dyDescent="0.5">
      <c r="A14" s="3" t="s">
        <v>467</v>
      </c>
      <c r="B14">
        <v>98.4</v>
      </c>
      <c r="C14">
        <v>100</v>
      </c>
      <c r="D14">
        <v>3.6681808093511874</v>
      </c>
      <c r="E14">
        <v>10</v>
      </c>
      <c r="F14">
        <v>4.7</v>
      </c>
      <c r="G14">
        <v>733</v>
      </c>
      <c r="H14">
        <v>98.232719421386705</v>
      </c>
      <c r="I14">
        <v>1.52</v>
      </c>
      <c r="J14">
        <v>5408.0453517502292</v>
      </c>
      <c r="K14">
        <v>20111.375695210878</v>
      </c>
      <c r="L14">
        <v>89</v>
      </c>
      <c r="M14">
        <v>89</v>
      </c>
      <c r="N14">
        <v>93</v>
      </c>
      <c r="O14">
        <v>69.366</v>
      </c>
      <c r="P14" t="s">
        <v>565</v>
      </c>
    </row>
    <row r="15" spans="1:16" x14ac:dyDescent="0.5">
      <c r="A15" s="3" t="s">
        <v>326</v>
      </c>
      <c r="B15">
        <v>100</v>
      </c>
      <c r="C15">
        <v>100</v>
      </c>
      <c r="D15">
        <v>3.4118154672890322</v>
      </c>
      <c r="E15">
        <v>12</v>
      </c>
      <c r="F15">
        <v>7.1387205099999997</v>
      </c>
      <c r="G15">
        <v>2369.3383540107902</v>
      </c>
      <c r="H15">
        <v>0</v>
      </c>
      <c r="I15">
        <v>1.389</v>
      </c>
      <c r="J15">
        <v>27871.372325977063</v>
      </c>
      <c r="K15">
        <v>28510.90948890732</v>
      </c>
      <c r="L15">
        <v>86</v>
      </c>
      <c r="M15">
        <v>86</v>
      </c>
      <c r="N15">
        <v>82</v>
      </c>
      <c r="O15">
        <v>71.597999999999999</v>
      </c>
      <c r="P15" t="s">
        <v>565</v>
      </c>
    </row>
    <row r="16" spans="1:16" x14ac:dyDescent="0.5">
      <c r="A16" s="3" t="s">
        <v>469</v>
      </c>
      <c r="B16">
        <v>100</v>
      </c>
      <c r="C16">
        <v>100</v>
      </c>
      <c r="D16">
        <v>25.848291321120918</v>
      </c>
      <c r="E16">
        <v>9</v>
      </c>
      <c r="F16">
        <v>4.2683405900000002</v>
      </c>
      <c r="G16">
        <v>2341.7530039349099</v>
      </c>
      <c r="H16">
        <v>0</v>
      </c>
      <c r="I16">
        <v>1.8109999999999999</v>
      </c>
      <c r="J16">
        <v>26850.003391570193</v>
      </c>
      <c r="K16">
        <v>54351.836075723302</v>
      </c>
      <c r="L16">
        <v>98</v>
      </c>
      <c r="M16">
        <v>98</v>
      </c>
      <c r="N16">
        <v>99</v>
      </c>
      <c r="O16">
        <v>78.760000000000005</v>
      </c>
      <c r="P16" t="s">
        <v>565</v>
      </c>
    </row>
    <row r="17" spans="1:16" x14ac:dyDescent="0.5">
      <c r="A17" s="3" t="s">
        <v>414</v>
      </c>
      <c r="B17">
        <v>26.4</v>
      </c>
      <c r="C17">
        <v>99</v>
      </c>
      <c r="D17">
        <v>0.62186544268743882</v>
      </c>
      <c r="E17">
        <v>5</v>
      </c>
      <c r="F17">
        <v>2.3649299099999999</v>
      </c>
      <c r="G17">
        <v>153.57404377237401</v>
      </c>
      <c r="H17">
        <v>48.650001525878899</v>
      </c>
      <c r="I17">
        <v>1.9810000000000001</v>
      </c>
      <c r="J17">
        <v>2457.9644657015651</v>
      </c>
      <c r="K17">
        <v>7366.4899707906534</v>
      </c>
      <c r="L17">
        <v>98</v>
      </c>
      <c r="M17">
        <v>98</v>
      </c>
      <c r="N17">
        <v>97</v>
      </c>
      <c r="O17">
        <v>72.381</v>
      </c>
      <c r="P17" t="s">
        <v>565</v>
      </c>
    </row>
    <row r="18" spans="1:16" x14ac:dyDescent="0.5">
      <c r="A18" s="3" t="s">
        <v>226</v>
      </c>
      <c r="B18">
        <v>100</v>
      </c>
      <c r="C18">
        <v>100</v>
      </c>
      <c r="D18">
        <v>2.3168563300142244</v>
      </c>
      <c r="E18">
        <v>11</v>
      </c>
      <c r="F18">
        <v>8.0904331200000001</v>
      </c>
      <c r="G18">
        <v>1228.5258364115</v>
      </c>
      <c r="H18">
        <v>0</v>
      </c>
      <c r="I18">
        <v>1.633</v>
      </c>
      <c r="J18">
        <v>17586.33001422475</v>
      </c>
      <c r="K18">
        <v>14752.373697231278</v>
      </c>
      <c r="L18">
        <v>82</v>
      </c>
      <c r="M18">
        <v>82</v>
      </c>
      <c r="N18">
        <v>77</v>
      </c>
      <c r="O18">
        <v>77.570999999999998</v>
      </c>
      <c r="P18" t="s">
        <v>565</v>
      </c>
    </row>
    <row r="19" spans="1:16" x14ac:dyDescent="0.5">
      <c r="A19" s="3" t="s">
        <v>471</v>
      </c>
      <c r="B19">
        <v>99.7</v>
      </c>
      <c r="C19">
        <v>100</v>
      </c>
      <c r="D19">
        <v>6.4114974493648811</v>
      </c>
      <c r="E19">
        <v>9</v>
      </c>
      <c r="F19">
        <v>6.57</v>
      </c>
      <c r="G19">
        <v>1389</v>
      </c>
      <c r="H19">
        <v>0</v>
      </c>
      <c r="I19">
        <v>1.4830000000000001</v>
      </c>
      <c r="J19">
        <v>7489.7189471388829</v>
      </c>
      <c r="K19">
        <v>27611.180113515551</v>
      </c>
      <c r="L19">
        <v>98</v>
      </c>
      <c r="M19">
        <v>98</v>
      </c>
      <c r="N19">
        <v>98</v>
      </c>
      <c r="O19">
        <v>72.370682926829275</v>
      </c>
      <c r="P19" t="s">
        <v>565</v>
      </c>
    </row>
    <row r="20" spans="1:16" x14ac:dyDescent="0.5">
      <c r="A20" s="3" t="s">
        <v>479</v>
      </c>
      <c r="B20">
        <v>100</v>
      </c>
      <c r="C20">
        <v>100</v>
      </c>
      <c r="D20">
        <v>8.3917800451312967</v>
      </c>
      <c r="E20">
        <v>12</v>
      </c>
      <c r="F20">
        <v>11.04290771</v>
      </c>
      <c r="G20">
        <v>6519.1975578561696</v>
      </c>
      <c r="H20">
        <v>89.246940612792997</v>
      </c>
      <c r="I20">
        <v>1.6</v>
      </c>
      <c r="J20">
        <v>51863.831156505388</v>
      </c>
      <c r="K20">
        <v>62123.161317290564</v>
      </c>
      <c r="L20">
        <v>98</v>
      </c>
      <c r="M20">
        <v>97</v>
      </c>
      <c r="N20">
        <v>96</v>
      </c>
      <c r="O20">
        <v>81.790243902439045</v>
      </c>
      <c r="P20" t="s">
        <v>565</v>
      </c>
    </row>
    <row r="21" spans="1:16" x14ac:dyDescent="0.5">
      <c r="A21" s="3" t="s">
        <v>495</v>
      </c>
      <c r="B21">
        <v>82.8</v>
      </c>
      <c r="C21">
        <v>97.7</v>
      </c>
      <c r="D21">
        <v>0.6332009269281631</v>
      </c>
      <c r="E21">
        <v>8</v>
      </c>
      <c r="F21">
        <v>4.9804382299999999</v>
      </c>
      <c r="G21">
        <v>479.44552050943298</v>
      </c>
      <c r="H21">
        <v>0</v>
      </c>
      <c r="I21">
        <v>2.0099999999999998</v>
      </c>
      <c r="J21">
        <v>6060.9682234084485</v>
      </c>
      <c r="K21">
        <v>11559.890598468824</v>
      </c>
      <c r="L21">
        <v>83</v>
      </c>
      <c r="M21">
        <v>83</v>
      </c>
      <c r="N21">
        <v>79</v>
      </c>
      <c r="O21">
        <v>70.47</v>
      </c>
      <c r="P21" t="s">
        <v>565</v>
      </c>
    </row>
    <row r="22" spans="1:16" x14ac:dyDescent="0.5">
      <c r="A22" s="3" t="s">
        <v>257</v>
      </c>
      <c r="B22">
        <v>5.8</v>
      </c>
      <c r="C22">
        <v>42</v>
      </c>
      <c r="D22">
        <v>0.71370123402551144</v>
      </c>
      <c r="E22">
        <v>6</v>
      </c>
      <c r="F22">
        <v>2.58129549</v>
      </c>
      <c r="G22">
        <v>97.187599379253697</v>
      </c>
      <c r="H22">
        <v>13.400210380554199</v>
      </c>
      <c r="I22">
        <v>4.9729999999999999</v>
      </c>
      <c r="J22">
        <v>1360.9114738816875</v>
      </c>
      <c r="K22">
        <v>3575.3114866873375</v>
      </c>
      <c r="L22">
        <v>76</v>
      </c>
      <c r="M22">
        <v>76</v>
      </c>
      <c r="N22">
        <v>68</v>
      </c>
      <c r="O22">
        <v>59.820999999999998</v>
      </c>
      <c r="P22" t="s">
        <v>565</v>
      </c>
    </row>
    <row r="23" spans="1:16" x14ac:dyDescent="0.5">
      <c r="A23" s="3" t="s">
        <v>123</v>
      </c>
      <c r="B23">
        <v>0</v>
      </c>
      <c r="C23">
        <v>100</v>
      </c>
      <c r="D23">
        <v>4.792672981619722</v>
      </c>
      <c r="E23">
        <v>13</v>
      </c>
      <c r="F23">
        <v>0</v>
      </c>
      <c r="G23">
        <v>0</v>
      </c>
      <c r="H23">
        <v>0</v>
      </c>
      <c r="I23">
        <v>1.3</v>
      </c>
      <c r="J23">
        <v>114274.62204378647</v>
      </c>
      <c r="K23">
        <v>93555.517450606945</v>
      </c>
      <c r="L23">
        <v>0</v>
      </c>
      <c r="M23">
        <v>0</v>
      </c>
      <c r="N23">
        <v>0</v>
      </c>
      <c r="O23">
        <v>79.28</v>
      </c>
      <c r="P23" t="s">
        <v>565</v>
      </c>
    </row>
    <row r="24" spans="1:16" x14ac:dyDescent="0.5">
      <c r="A24" s="3" t="s">
        <v>94</v>
      </c>
      <c r="B24">
        <v>86.8</v>
      </c>
      <c r="C24">
        <v>100</v>
      </c>
      <c r="D24">
        <v>2.182804577831627</v>
      </c>
      <c r="E24">
        <v>0</v>
      </c>
      <c r="F24">
        <v>3.8455002299999999</v>
      </c>
      <c r="G24">
        <v>441.82625156266801</v>
      </c>
      <c r="H24">
        <v>0</v>
      </c>
      <c r="I24">
        <v>1.413</v>
      </c>
      <c r="J24">
        <v>3561.2252866050467</v>
      </c>
      <c r="K24">
        <v>13423.428872547469</v>
      </c>
      <c r="L24">
        <v>98</v>
      </c>
      <c r="M24">
        <v>98</v>
      </c>
      <c r="N24">
        <v>97</v>
      </c>
      <c r="O24">
        <v>71.814999999999998</v>
      </c>
      <c r="P24" t="s">
        <v>565</v>
      </c>
    </row>
    <row r="25" spans="1:16" x14ac:dyDescent="0.5">
      <c r="A25" s="3" t="s">
        <v>411</v>
      </c>
      <c r="B25">
        <v>88.3</v>
      </c>
      <c r="C25">
        <v>98.6</v>
      </c>
      <c r="D25">
        <v>1.810244686191582</v>
      </c>
      <c r="E25">
        <v>14</v>
      </c>
      <c r="F25">
        <v>8.15972805</v>
      </c>
      <c r="G25">
        <v>721.81697863499505</v>
      </c>
      <c r="H25">
        <v>63.7299995422363</v>
      </c>
      <c r="I25">
        <v>2.6179999999999999</v>
      </c>
      <c r="J25">
        <v>3345.0230020979611</v>
      </c>
      <c r="K25">
        <v>9342.9718442730555</v>
      </c>
      <c r="L25">
        <v>70</v>
      </c>
      <c r="M25">
        <v>70</v>
      </c>
      <c r="N25">
        <v>75</v>
      </c>
      <c r="O25">
        <v>63.63</v>
      </c>
      <c r="P25" t="s">
        <v>565</v>
      </c>
    </row>
    <row r="26" spans="1:16" x14ac:dyDescent="0.5">
      <c r="A26" s="3" t="s">
        <v>383</v>
      </c>
      <c r="B26">
        <v>40.9</v>
      </c>
      <c r="C26">
        <v>100</v>
      </c>
      <c r="D26">
        <v>6.6608314483009945</v>
      </c>
      <c r="E26">
        <v>9</v>
      </c>
      <c r="F26">
        <v>9.56</v>
      </c>
      <c r="G26">
        <v>1693</v>
      </c>
      <c r="H26">
        <v>71.650741577148395</v>
      </c>
      <c r="I26">
        <v>1.35</v>
      </c>
      <c r="J26">
        <v>7237.2744625066516</v>
      </c>
      <c r="K26">
        <v>18396.469092975207</v>
      </c>
      <c r="L26">
        <v>76</v>
      </c>
      <c r="M26">
        <v>79</v>
      </c>
      <c r="N26">
        <v>61</v>
      </c>
      <c r="O26">
        <v>75.3</v>
      </c>
      <c r="P26" t="s">
        <v>565</v>
      </c>
    </row>
    <row r="27" spans="1:16" x14ac:dyDescent="0.5">
      <c r="A27" s="3" t="s">
        <v>99</v>
      </c>
      <c r="B27">
        <v>65.400000000000006</v>
      </c>
      <c r="C27">
        <v>73.7</v>
      </c>
      <c r="D27">
        <v>2.6054087759226374</v>
      </c>
      <c r="E27">
        <v>0</v>
      </c>
      <c r="F27">
        <v>6.3092956500000001</v>
      </c>
      <c r="G27">
        <v>1095.99941901229</v>
      </c>
      <c r="H27">
        <v>71.157554626464801</v>
      </c>
      <c r="I27">
        <v>2.7909999999999999</v>
      </c>
      <c r="J27">
        <v>7244.1585475566608</v>
      </c>
      <c r="K27">
        <v>16663.868544191901</v>
      </c>
      <c r="L27">
        <v>95</v>
      </c>
      <c r="M27">
        <v>95</v>
      </c>
      <c r="N27">
        <v>97</v>
      </c>
      <c r="O27">
        <v>61.140999999999998</v>
      </c>
      <c r="P27" t="s">
        <v>565</v>
      </c>
    </row>
    <row r="28" spans="1:16" x14ac:dyDescent="0.5">
      <c r="A28" s="3" t="s">
        <v>470</v>
      </c>
      <c r="B28">
        <v>96.5</v>
      </c>
      <c r="C28">
        <v>99.5</v>
      </c>
      <c r="D28">
        <v>2.3494031339319594</v>
      </c>
      <c r="E28">
        <v>14</v>
      </c>
      <c r="F28">
        <v>9.8907232300000008</v>
      </c>
      <c r="G28">
        <v>1625.64123610824</v>
      </c>
      <c r="H28">
        <v>66.239997863769503</v>
      </c>
      <c r="I28">
        <v>1.641</v>
      </c>
      <c r="J28">
        <v>7794.8809793315204</v>
      </c>
      <c r="K28">
        <v>17672.916803465458</v>
      </c>
      <c r="L28">
        <v>68</v>
      </c>
      <c r="M28">
        <v>68</v>
      </c>
      <c r="N28">
        <v>73</v>
      </c>
      <c r="O28">
        <v>72.75</v>
      </c>
      <c r="P28" t="s">
        <v>565</v>
      </c>
    </row>
    <row r="29" spans="1:16" x14ac:dyDescent="0.5">
      <c r="A29" s="3" t="s">
        <v>4</v>
      </c>
      <c r="B29">
        <v>0</v>
      </c>
      <c r="C29">
        <v>100</v>
      </c>
      <c r="D29">
        <v>1.998586209112525</v>
      </c>
      <c r="E29">
        <v>12</v>
      </c>
      <c r="F29">
        <v>0</v>
      </c>
      <c r="G29">
        <v>0</v>
      </c>
      <c r="H29">
        <v>0</v>
      </c>
      <c r="I29">
        <v>1.0049999999999999</v>
      </c>
      <c r="J29">
        <v>0</v>
      </c>
      <c r="K29">
        <v>0</v>
      </c>
      <c r="L29">
        <v>0</v>
      </c>
      <c r="M29">
        <v>0</v>
      </c>
      <c r="N29">
        <v>0</v>
      </c>
      <c r="O29">
        <v>74.494</v>
      </c>
      <c r="P29" t="s">
        <v>565</v>
      </c>
    </row>
    <row r="30" spans="1:16" x14ac:dyDescent="0.5">
      <c r="A30" s="3" t="s">
        <v>233</v>
      </c>
      <c r="B30">
        <v>100</v>
      </c>
      <c r="C30">
        <v>100</v>
      </c>
      <c r="D30">
        <v>22.031420853980823</v>
      </c>
      <c r="E30">
        <v>9</v>
      </c>
      <c r="F30">
        <v>2.20486665</v>
      </c>
      <c r="G30">
        <v>1456.4279016318301</v>
      </c>
      <c r="H30">
        <v>85.8514404296875</v>
      </c>
      <c r="I30">
        <v>1.778</v>
      </c>
      <c r="J30">
        <v>31448.912748293696</v>
      </c>
      <c r="K30">
        <v>79364.094561820253</v>
      </c>
      <c r="L30">
        <v>99</v>
      </c>
      <c r="M30">
        <v>99</v>
      </c>
      <c r="N30">
        <v>99</v>
      </c>
      <c r="O30">
        <v>74.641999999999996</v>
      </c>
      <c r="P30" t="s">
        <v>565</v>
      </c>
    </row>
    <row r="31" spans="1:16" x14ac:dyDescent="0.5">
      <c r="A31" s="3" t="s">
        <v>104</v>
      </c>
      <c r="B31">
        <v>0</v>
      </c>
      <c r="C31">
        <v>99.8</v>
      </c>
      <c r="D31">
        <v>6.6587687268919469</v>
      </c>
      <c r="E31">
        <v>11</v>
      </c>
      <c r="F31">
        <v>8.56</v>
      </c>
      <c r="G31">
        <v>2391</v>
      </c>
      <c r="H31">
        <v>95.911628723144503</v>
      </c>
      <c r="I31">
        <v>1.58</v>
      </c>
      <c r="J31">
        <v>12219.341870677903</v>
      </c>
      <c r="K31">
        <v>29404.960509932713</v>
      </c>
      <c r="L31">
        <v>89</v>
      </c>
      <c r="M31">
        <v>89</v>
      </c>
      <c r="N31">
        <v>89</v>
      </c>
      <c r="O31">
        <v>71.463414634146346</v>
      </c>
      <c r="P31" t="s">
        <v>565</v>
      </c>
    </row>
    <row r="32" spans="1:16" x14ac:dyDescent="0.5">
      <c r="A32" s="3" t="s">
        <v>296</v>
      </c>
      <c r="B32">
        <v>15.8</v>
      </c>
      <c r="C32">
        <v>19</v>
      </c>
      <c r="D32">
        <v>0.25326366610479867</v>
      </c>
      <c r="E32">
        <v>10</v>
      </c>
      <c r="F32">
        <v>6.3769116400000003</v>
      </c>
      <c r="G32">
        <v>152.70888947570401</v>
      </c>
      <c r="H32">
        <v>11.4534101486206</v>
      </c>
      <c r="I32">
        <v>4.7720000000000002</v>
      </c>
      <c r="J32">
        <v>888.80361089583243</v>
      </c>
      <c r="K32">
        <v>2467.7406001305526</v>
      </c>
      <c r="L32">
        <v>91</v>
      </c>
      <c r="M32">
        <v>91</v>
      </c>
      <c r="N32">
        <v>88</v>
      </c>
      <c r="O32">
        <v>59.27</v>
      </c>
      <c r="P32" t="s">
        <v>565</v>
      </c>
    </row>
    <row r="33" spans="1:16" x14ac:dyDescent="0.5">
      <c r="A33" s="3" t="s">
        <v>541</v>
      </c>
      <c r="B33">
        <v>0.1</v>
      </c>
      <c r="C33">
        <v>10.199999999999999</v>
      </c>
      <c r="D33">
        <v>7.1833694480366153E-2</v>
      </c>
      <c r="E33">
        <v>0</v>
      </c>
      <c r="F33">
        <v>9.1019096400000006</v>
      </c>
      <c r="G33">
        <v>70.498195531352195</v>
      </c>
      <c r="H33">
        <v>0</v>
      </c>
      <c r="I33">
        <v>5.0780000000000003</v>
      </c>
      <c r="J33">
        <v>221.15780342985366</v>
      </c>
      <c r="K33">
        <v>864.28073274947701</v>
      </c>
      <c r="L33">
        <v>94</v>
      </c>
      <c r="M33">
        <v>94</v>
      </c>
      <c r="N33">
        <v>90</v>
      </c>
      <c r="O33">
        <v>61.662999999999997</v>
      </c>
      <c r="P33" t="s">
        <v>565</v>
      </c>
    </row>
    <row r="34" spans="1:16" x14ac:dyDescent="0.5">
      <c r="A34" s="3" t="s">
        <v>234</v>
      </c>
      <c r="B34">
        <v>82</v>
      </c>
      <c r="C34">
        <v>95.5</v>
      </c>
      <c r="D34">
        <v>1.6469787813071395</v>
      </c>
      <c r="E34">
        <v>10</v>
      </c>
      <c r="F34">
        <v>6.9037890400000004</v>
      </c>
      <c r="G34">
        <v>505.63890950814198</v>
      </c>
      <c r="H34">
        <v>0</v>
      </c>
      <c r="I34">
        <v>1.8959999999999999</v>
      </c>
      <c r="J34">
        <v>3489.9733973645925</v>
      </c>
      <c r="K34">
        <v>6753.6916298187271</v>
      </c>
      <c r="L34">
        <v>93</v>
      </c>
      <c r="M34">
        <v>94</v>
      </c>
      <c r="N34">
        <v>95</v>
      </c>
      <c r="O34">
        <v>74.052000000000007</v>
      </c>
      <c r="P34" t="s">
        <v>565</v>
      </c>
    </row>
    <row r="35" spans="1:16" x14ac:dyDescent="0.5">
      <c r="A35" s="3" t="s">
        <v>274</v>
      </c>
      <c r="B35">
        <v>47.2</v>
      </c>
      <c r="C35">
        <v>82.5</v>
      </c>
      <c r="D35">
        <v>1.05590907915433</v>
      </c>
      <c r="E35">
        <v>0</v>
      </c>
      <c r="F35">
        <v>7.5322308500000004</v>
      </c>
      <c r="G35">
        <v>360.33466716533701</v>
      </c>
      <c r="H35">
        <v>22.120470046997099</v>
      </c>
      <c r="I35">
        <v>2.3439999999999999</v>
      </c>
      <c r="J35">
        <v>1625.2350214797902</v>
      </c>
      <c r="K35">
        <v>4668.23777959985</v>
      </c>
      <c r="L35">
        <v>87</v>
      </c>
      <c r="M35">
        <v>87</v>
      </c>
      <c r="N35">
        <v>83</v>
      </c>
      <c r="O35">
        <v>69.584000000000003</v>
      </c>
      <c r="P35" t="s">
        <v>565</v>
      </c>
    </row>
    <row r="36" spans="1:16" x14ac:dyDescent="0.5">
      <c r="A36" s="3" t="s">
        <v>111</v>
      </c>
      <c r="B36">
        <v>28.6</v>
      </c>
      <c r="C36">
        <v>65.400000000000006</v>
      </c>
      <c r="D36">
        <v>0.39257127234506095</v>
      </c>
      <c r="E36">
        <v>6</v>
      </c>
      <c r="F36">
        <v>3.8240737899999999</v>
      </c>
      <c r="G36">
        <v>155.56119649482099</v>
      </c>
      <c r="H36">
        <v>0</v>
      </c>
      <c r="I36">
        <v>4.4630000000000001</v>
      </c>
      <c r="J36">
        <v>1654.2570373059248</v>
      </c>
      <c r="K36">
        <v>4741.7617702865764</v>
      </c>
      <c r="L36">
        <v>69</v>
      </c>
      <c r="M36">
        <v>69</v>
      </c>
      <c r="N36">
        <v>62</v>
      </c>
      <c r="O36">
        <v>60.332999999999998</v>
      </c>
      <c r="P36" t="s">
        <v>565</v>
      </c>
    </row>
    <row r="37" spans="1:16" x14ac:dyDescent="0.5">
      <c r="A37" s="3" t="s">
        <v>412</v>
      </c>
      <c r="B37">
        <v>100</v>
      </c>
      <c r="C37">
        <v>100</v>
      </c>
      <c r="D37">
        <v>14.696464401651639</v>
      </c>
      <c r="E37">
        <v>10</v>
      </c>
      <c r="F37">
        <v>12.334107400000001</v>
      </c>
      <c r="G37">
        <v>6552.2193539482296</v>
      </c>
      <c r="H37">
        <v>95.944107055664105</v>
      </c>
      <c r="I37">
        <v>1.44</v>
      </c>
      <c r="J37">
        <v>52496.844169324242</v>
      </c>
      <c r="K37">
        <v>55781.699027291164</v>
      </c>
      <c r="L37">
        <v>92</v>
      </c>
      <c r="M37">
        <v>84</v>
      </c>
      <c r="N37">
        <v>90</v>
      </c>
      <c r="O37">
        <v>81.587073170731699</v>
      </c>
      <c r="P37" t="s">
        <v>565</v>
      </c>
    </row>
    <row r="38" spans="1:16" x14ac:dyDescent="0.5">
      <c r="A38" s="3" t="s">
        <v>513</v>
      </c>
      <c r="B38">
        <v>0</v>
      </c>
      <c r="C38">
        <v>100</v>
      </c>
      <c r="D38">
        <v>4.3383820594105904</v>
      </c>
      <c r="E38">
        <v>12</v>
      </c>
      <c r="F38">
        <v>0</v>
      </c>
      <c r="G38">
        <v>0</v>
      </c>
      <c r="H38">
        <v>0</v>
      </c>
      <c r="I38">
        <v>0</v>
      </c>
      <c r="J38">
        <v>88940.156592482483</v>
      </c>
      <c r="K38">
        <v>76296.940681827313</v>
      </c>
      <c r="L38">
        <v>0</v>
      </c>
      <c r="M38">
        <v>0</v>
      </c>
      <c r="N38">
        <v>0</v>
      </c>
      <c r="O38">
        <v>82.009756097560981</v>
      </c>
      <c r="P38" t="s">
        <v>565</v>
      </c>
    </row>
    <row r="39" spans="1:16" x14ac:dyDescent="0.5">
      <c r="A39" s="3" t="s">
        <v>106</v>
      </c>
      <c r="B39">
        <v>1</v>
      </c>
      <c r="C39">
        <v>15.7</v>
      </c>
      <c r="D39">
        <v>5.3819261835015106E-2</v>
      </c>
      <c r="E39">
        <v>10</v>
      </c>
      <c r="F39">
        <v>9.0685329400000008</v>
      </c>
      <c r="G39">
        <v>85.651232628918393</v>
      </c>
      <c r="H39">
        <v>0</v>
      </c>
      <c r="I39">
        <v>5.9779999999999998</v>
      </c>
      <c r="J39">
        <v>461.13751095604727</v>
      </c>
      <c r="K39">
        <v>1057.1943950302591</v>
      </c>
      <c r="L39">
        <v>42</v>
      </c>
      <c r="M39">
        <v>42</v>
      </c>
      <c r="N39">
        <v>41</v>
      </c>
      <c r="O39">
        <v>53.895000000000003</v>
      </c>
      <c r="P39" t="s">
        <v>565</v>
      </c>
    </row>
    <row r="40" spans="1:16" x14ac:dyDescent="0.5">
      <c r="A40" s="3" t="s">
        <v>28</v>
      </c>
      <c r="B40">
        <v>8.4</v>
      </c>
      <c r="C40">
        <v>11.3</v>
      </c>
      <c r="D40">
        <v>0.12365146387547191</v>
      </c>
      <c r="E40">
        <v>10</v>
      </c>
      <c r="F40">
        <v>5.1902227400000003</v>
      </c>
      <c r="G40">
        <v>81.377694238988795</v>
      </c>
      <c r="H40">
        <v>0</v>
      </c>
      <c r="I40">
        <v>6.2549999999999999</v>
      </c>
      <c r="J40">
        <v>685.69031499661799</v>
      </c>
      <c r="K40">
        <v>1764.3480756254871</v>
      </c>
      <c r="L40">
        <v>58</v>
      </c>
      <c r="M40">
        <v>58</v>
      </c>
      <c r="N40">
        <v>55</v>
      </c>
      <c r="O40">
        <v>52.524999999999999</v>
      </c>
      <c r="P40" t="s">
        <v>565</v>
      </c>
    </row>
    <row r="41" spans="1:16" x14ac:dyDescent="0.5">
      <c r="A41" s="3" t="s">
        <v>188</v>
      </c>
      <c r="B41">
        <v>0</v>
      </c>
      <c r="C41">
        <v>100</v>
      </c>
      <c r="D41">
        <v>0</v>
      </c>
      <c r="E41">
        <v>0</v>
      </c>
      <c r="F41">
        <v>0</v>
      </c>
      <c r="G41">
        <v>0</v>
      </c>
      <c r="H41">
        <v>0</v>
      </c>
      <c r="I41">
        <v>1.4570000000000001</v>
      </c>
      <c r="J41">
        <v>64502.531179427329</v>
      </c>
      <c r="K41">
        <v>0</v>
      </c>
      <c r="L41">
        <v>0</v>
      </c>
      <c r="M41">
        <v>0</v>
      </c>
      <c r="N41">
        <v>0</v>
      </c>
      <c r="O41">
        <v>81.231999999999999</v>
      </c>
      <c r="P41" t="s">
        <v>565</v>
      </c>
    </row>
    <row r="42" spans="1:16" x14ac:dyDescent="0.5">
      <c r="A42" s="3" t="s">
        <v>551</v>
      </c>
      <c r="B42">
        <v>100</v>
      </c>
      <c r="C42">
        <v>100</v>
      </c>
      <c r="D42">
        <v>5.0281421444541845</v>
      </c>
      <c r="E42">
        <v>12</v>
      </c>
      <c r="F42">
        <v>9.3432798399999992</v>
      </c>
      <c r="G42">
        <v>2647.6119675576901</v>
      </c>
      <c r="H42">
        <v>86.491630554199205</v>
      </c>
      <c r="I42">
        <v>1.5369999999999999</v>
      </c>
      <c r="J42">
        <v>16185.914770954785</v>
      </c>
      <c r="K42">
        <v>29050.080793877831</v>
      </c>
      <c r="L42">
        <v>95</v>
      </c>
      <c r="M42">
        <v>95</v>
      </c>
      <c r="N42">
        <v>92</v>
      </c>
      <c r="O42">
        <v>78.944000000000003</v>
      </c>
      <c r="P42" t="s">
        <v>565</v>
      </c>
    </row>
    <row r="43" spans="1:16" x14ac:dyDescent="0.5">
      <c r="A43" s="3" t="s">
        <v>369</v>
      </c>
      <c r="B43">
        <v>85.9</v>
      </c>
      <c r="C43">
        <v>100</v>
      </c>
      <c r="D43">
        <v>9.0045422555155916</v>
      </c>
      <c r="E43">
        <v>9</v>
      </c>
      <c r="F43">
        <v>5.3836054799999999</v>
      </c>
      <c r="G43">
        <v>1032.6675679095199</v>
      </c>
      <c r="H43">
        <v>0</v>
      </c>
      <c r="I43">
        <v>1.1639999999999999</v>
      </c>
      <c r="J43">
        <v>12617.50510411806</v>
      </c>
      <c r="K43">
        <v>20406.729658460514</v>
      </c>
      <c r="L43">
        <v>99</v>
      </c>
      <c r="M43">
        <v>99</v>
      </c>
      <c r="N43">
        <v>99</v>
      </c>
      <c r="O43">
        <v>78.210999999999999</v>
      </c>
      <c r="P43" t="s">
        <v>565</v>
      </c>
    </row>
    <row r="44" spans="1:16" x14ac:dyDescent="0.5">
      <c r="A44" s="3" t="s">
        <v>441</v>
      </c>
      <c r="B44">
        <v>93.1</v>
      </c>
      <c r="C44">
        <v>100</v>
      </c>
      <c r="D44">
        <v>1.6367027753133061</v>
      </c>
      <c r="E44">
        <v>12</v>
      </c>
      <c r="F44">
        <v>9.0177240399999992</v>
      </c>
      <c r="G44">
        <v>1542.48205566304</v>
      </c>
      <c r="H44">
        <v>58.049999237060497</v>
      </c>
      <c r="I44">
        <v>1.7170000000000001</v>
      </c>
      <c r="J44">
        <v>6182.955943865104</v>
      </c>
      <c r="K44">
        <v>17587.231793288822</v>
      </c>
      <c r="L44">
        <v>86</v>
      </c>
      <c r="M44">
        <v>86</v>
      </c>
      <c r="N44">
        <v>86</v>
      </c>
      <c r="O44">
        <v>72.83</v>
      </c>
      <c r="P44" t="s">
        <v>565</v>
      </c>
    </row>
    <row r="45" spans="1:16" x14ac:dyDescent="0.5">
      <c r="A45" s="3" t="s">
        <v>518</v>
      </c>
      <c r="B45">
        <v>9</v>
      </c>
      <c r="C45">
        <v>87.9</v>
      </c>
      <c r="D45">
        <v>0.40736345656473449</v>
      </c>
      <c r="E45">
        <v>6</v>
      </c>
      <c r="F45">
        <v>6.3351311700000004</v>
      </c>
      <c r="G45">
        <v>222.67898661305699</v>
      </c>
      <c r="H45">
        <v>24.876796722412099</v>
      </c>
      <c r="I45">
        <v>3.9780000000000002</v>
      </c>
      <c r="J45">
        <v>1577.4708412229163</v>
      </c>
      <c r="K45">
        <v>3426.7577343715552</v>
      </c>
      <c r="L45">
        <v>91</v>
      </c>
      <c r="M45">
        <v>91</v>
      </c>
      <c r="N45">
        <v>90</v>
      </c>
      <c r="O45">
        <v>63.417000000000002</v>
      </c>
      <c r="P45" t="s">
        <v>565</v>
      </c>
    </row>
    <row r="46" spans="1:16" x14ac:dyDescent="0.5">
      <c r="A46" s="3" t="s">
        <v>231</v>
      </c>
      <c r="B46">
        <v>4.3</v>
      </c>
      <c r="C46">
        <v>20.8</v>
      </c>
      <c r="D46">
        <v>3.7556005259884659E-2</v>
      </c>
      <c r="E46">
        <v>6</v>
      </c>
      <c r="F46">
        <v>3.7859261000000002</v>
      </c>
      <c r="G46">
        <v>45.6123695180436</v>
      </c>
      <c r="H46">
        <v>0</v>
      </c>
      <c r="I46">
        <v>6.1559999999999997</v>
      </c>
      <c r="J46">
        <v>576.97472939413603</v>
      </c>
      <c r="K46">
        <v>1358.2047169908967</v>
      </c>
      <c r="L46">
        <v>65</v>
      </c>
      <c r="M46">
        <v>65</v>
      </c>
      <c r="N46">
        <v>55</v>
      </c>
      <c r="O46">
        <v>59.192999999999998</v>
      </c>
      <c r="P46" t="s">
        <v>565</v>
      </c>
    </row>
    <row r="47" spans="1:16" x14ac:dyDescent="0.5">
      <c r="A47" s="3" t="s">
        <v>173</v>
      </c>
      <c r="B47">
        <v>37.700000000000003</v>
      </c>
      <c r="C47">
        <v>49.7</v>
      </c>
      <c r="D47">
        <v>1.2240982650896894</v>
      </c>
      <c r="E47">
        <v>10</v>
      </c>
      <c r="F47">
        <v>3.8753781300000001</v>
      </c>
      <c r="G47">
        <v>124.910432333079</v>
      </c>
      <c r="H47">
        <v>0</v>
      </c>
      <c r="I47">
        <v>4.1710000000000003</v>
      </c>
      <c r="J47">
        <v>2540.4700241973082</v>
      </c>
      <c r="K47">
        <v>6323.7175792148155</v>
      </c>
      <c r="L47">
        <v>77</v>
      </c>
      <c r="M47">
        <v>77</v>
      </c>
      <c r="N47">
        <v>68</v>
      </c>
      <c r="O47">
        <v>63.518999999999998</v>
      </c>
      <c r="P47" t="s">
        <v>565</v>
      </c>
    </row>
    <row r="48" spans="1:16" x14ac:dyDescent="0.5">
      <c r="A48" s="3" t="s">
        <v>339</v>
      </c>
      <c r="B48">
        <v>96.2</v>
      </c>
      <c r="C48">
        <v>100</v>
      </c>
      <c r="D48">
        <v>1.579136186041133</v>
      </c>
      <c r="E48">
        <v>13</v>
      </c>
      <c r="F48">
        <v>7.5688142799999998</v>
      </c>
      <c r="G48">
        <v>1713.8441292415901</v>
      </c>
      <c r="H48">
        <v>49.200000762939503</v>
      </c>
      <c r="I48">
        <v>1.5329999999999999</v>
      </c>
      <c r="J48">
        <v>12604.048837465378</v>
      </c>
      <c r="K48">
        <v>23700.296131391682</v>
      </c>
      <c r="L48">
        <v>93</v>
      </c>
      <c r="M48">
        <v>87</v>
      </c>
      <c r="N48">
        <v>89</v>
      </c>
      <c r="O48">
        <v>77.022999999999996</v>
      </c>
      <c r="P48" t="s">
        <v>565</v>
      </c>
    </row>
    <row r="49" spans="1:16" x14ac:dyDescent="0.5">
      <c r="A49" s="3" t="s">
        <v>216</v>
      </c>
      <c r="B49">
        <v>40.299999999999997</v>
      </c>
      <c r="C49">
        <v>71.099999999999994</v>
      </c>
      <c r="D49">
        <v>0.51709626766974848</v>
      </c>
      <c r="E49">
        <v>10</v>
      </c>
      <c r="F49">
        <v>3.1326937699999999</v>
      </c>
      <c r="G49">
        <v>187.889772816272</v>
      </c>
      <c r="H49">
        <v>26.670000076293899</v>
      </c>
      <c r="I49">
        <v>4.4180000000000001</v>
      </c>
      <c r="J49">
        <v>2649.1730478815934</v>
      </c>
      <c r="K49">
        <v>6520.7311602507189</v>
      </c>
      <c r="L49">
        <v>76</v>
      </c>
      <c r="M49">
        <v>76</v>
      </c>
      <c r="N49">
        <v>68</v>
      </c>
      <c r="O49">
        <v>58.597999999999999</v>
      </c>
      <c r="P49" t="s">
        <v>565</v>
      </c>
    </row>
    <row r="50" spans="1:16" x14ac:dyDescent="0.5">
      <c r="A50" s="3" t="s">
        <v>544</v>
      </c>
      <c r="B50">
        <v>100</v>
      </c>
      <c r="C50">
        <v>100</v>
      </c>
      <c r="D50">
        <v>4.3871573487985636</v>
      </c>
      <c r="E50">
        <v>8</v>
      </c>
      <c r="F50">
        <v>8.1</v>
      </c>
      <c r="G50">
        <v>2703</v>
      </c>
      <c r="H50">
        <v>95.030990600585895</v>
      </c>
      <c r="I50">
        <v>1.62</v>
      </c>
      <c r="J50">
        <v>17943.415126672993</v>
      </c>
      <c r="K50">
        <v>37232.595771988053</v>
      </c>
      <c r="L50">
        <v>92</v>
      </c>
      <c r="M50">
        <v>90</v>
      </c>
      <c r="N50">
        <v>89</v>
      </c>
      <c r="O50">
        <v>76.424390243902451</v>
      </c>
      <c r="P50" t="s">
        <v>565</v>
      </c>
    </row>
    <row r="51" spans="1:16" x14ac:dyDescent="0.5">
      <c r="A51" s="3" t="s">
        <v>178</v>
      </c>
      <c r="B51">
        <v>95</v>
      </c>
      <c r="C51">
        <v>100</v>
      </c>
      <c r="D51">
        <v>2.1461977269407941</v>
      </c>
      <c r="E51">
        <v>9</v>
      </c>
      <c r="F51">
        <v>13.787278179999999</v>
      </c>
      <c r="G51">
        <v>3033.1872316566701</v>
      </c>
      <c r="H51">
        <v>0</v>
      </c>
      <c r="I51">
        <v>1.4419999999999999</v>
      </c>
      <c r="J51">
        <v>0</v>
      </c>
      <c r="K51">
        <v>0</v>
      </c>
      <c r="L51">
        <v>99</v>
      </c>
      <c r="M51">
        <v>99</v>
      </c>
      <c r="N51">
        <v>99</v>
      </c>
      <c r="O51">
        <v>73.683000000000007</v>
      </c>
      <c r="P51" t="s">
        <v>565</v>
      </c>
    </row>
    <row r="52" spans="1:16" x14ac:dyDescent="0.5">
      <c r="A52" s="3" t="s">
        <v>437</v>
      </c>
      <c r="B52">
        <v>0</v>
      </c>
      <c r="C52">
        <v>100</v>
      </c>
      <c r="D52">
        <v>0</v>
      </c>
      <c r="E52">
        <v>14</v>
      </c>
      <c r="F52">
        <v>0</v>
      </c>
      <c r="G52">
        <v>0</v>
      </c>
      <c r="H52">
        <v>0</v>
      </c>
      <c r="I52">
        <v>1.4</v>
      </c>
      <c r="J52">
        <v>17980.088687228752</v>
      </c>
      <c r="K52">
        <v>25163.993446326156</v>
      </c>
      <c r="L52">
        <v>0</v>
      </c>
      <c r="M52">
        <v>0</v>
      </c>
      <c r="N52">
        <v>0</v>
      </c>
      <c r="O52">
        <v>0</v>
      </c>
      <c r="P52" t="s">
        <v>565</v>
      </c>
    </row>
    <row r="53" spans="1:16" x14ac:dyDescent="0.5">
      <c r="A53" s="3" t="s">
        <v>217</v>
      </c>
      <c r="B53">
        <v>100</v>
      </c>
      <c r="C53">
        <v>100</v>
      </c>
      <c r="D53">
        <v>5.9758653836879958</v>
      </c>
      <c r="E53">
        <v>10</v>
      </c>
      <c r="F53">
        <v>9.43</v>
      </c>
      <c r="G53">
        <v>4206</v>
      </c>
      <c r="H53">
        <v>84.626449584960895</v>
      </c>
      <c r="I53">
        <v>1.321</v>
      </c>
      <c r="J53">
        <v>32745.83984375</v>
      </c>
      <c r="K53">
        <v>48466.84375</v>
      </c>
      <c r="L53">
        <v>96</v>
      </c>
      <c r="M53">
        <v>94</v>
      </c>
      <c r="N53">
        <v>86</v>
      </c>
      <c r="O53">
        <v>81.203000000000003</v>
      </c>
      <c r="P53" t="s">
        <v>565</v>
      </c>
    </row>
    <row r="54" spans="1:16" x14ac:dyDescent="0.5">
      <c r="A54" s="3" t="s">
        <v>292</v>
      </c>
      <c r="B54">
        <v>100</v>
      </c>
      <c r="C54">
        <v>100</v>
      </c>
      <c r="D54">
        <v>9.5461523436830724</v>
      </c>
      <c r="E54">
        <v>10</v>
      </c>
      <c r="F54">
        <v>9.4887867000000004</v>
      </c>
      <c r="G54">
        <v>4249.3615796693603</v>
      </c>
      <c r="H54">
        <v>99.845962524414105</v>
      </c>
      <c r="I54">
        <v>1.83</v>
      </c>
      <c r="J54">
        <v>26822.514186211123</v>
      </c>
      <c r="K54">
        <v>48418.115787186842</v>
      </c>
      <c r="L54">
        <v>94</v>
      </c>
      <c r="M54">
        <v>94</v>
      </c>
      <c r="N54">
        <v>97</v>
      </c>
      <c r="O54">
        <v>77.221951219512206</v>
      </c>
      <c r="P54" t="s">
        <v>565</v>
      </c>
    </row>
    <row r="55" spans="1:16" x14ac:dyDescent="0.5">
      <c r="A55" s="3" t="s">
        <v>375</v>
      </c>
      <c r="B55">
        <v>100</v>
      </c>
      <c r="C55">
        <v>100</v>
      </c>
      <c r="D55">
        <v>5.2189505651017383</v>
      </c>
      <c r="E55">
        <v>10</v>
      </c>
      <c r="F55">
        <v>10.82</v>
      </c>
      <c r="G55">
        <v>7043</v>
      </c>
      <c r="H55">
        <v>91.360977172851605</v>
      </c>
      <c r="I55">
        <v>1.72</v>
      </c>
      <c r="J55">
        <v>69268.651798313367</v>
      </c>
      <c r="K55">
        <v>69878.934811725776</v>
      </c>
      <c r="L55">
        <v>97</v>
      </c>
      <c r="M55">
        <v>0</v>
      </c>
      <c r="N55">
        <v>95</v>
      </c>
      <c r="O55">
        <v>81.404878048780489</v>
      </c>
      <c r="P55" t="s">
        <v>565</v>
      </c>
    </row>
    <row r="56" spans="1:16" x14ac:dyDescent="0.5">
      <c r="A56" s="3" t="s">
        <v>229</v>
      </c>
      <c r="B56">
        <v>10.5</v>
      </c>
      <c r="C56">
        <v>65.400000000000006</v>
      </c>
      <c r="D56">
        <v>0.67441117916127358</v>
      </c>
      <c r="E56">
        <v>10</v>
      </c>
      <c r="F56">
        <v>2.8766722699999998</v>
      </c>
      <c r="G56">
        <v>150.33907847028399</v>
      </c>
      <c r="H56">
        <v>0</v>
      </c>
      <c r="I56">
        <v>2.8039999999999998</v>
      </c>
      <c r="J56">
        <v>3062.5514820764288</v>
      </c>
      <c r="K56">
        <v>6032.2779559373503</v>
      </c>
      <c r="L56">
        <v>59</v>
      </c>
      <c r="M56">
        <v>59</v>
      </c>
      <c r="N56">
        <v>50</v>
      </c>
      <c r="O56">
        <v>62.305</v>
      </c>
      <c r="P56" t="s">
        <v>565</v>
      </c>
    </row>
    <row r="57" spans="1:16" x14ac:dyDescent="0.5">
      <c r="A57" s="3" t="s">
        <v>137</v>
      </c>
      <c r="B57">
        <v>86.9</v>
      </c>
      <c r="C57">
        <v>100</v>
      </c>
      <c r="D57">
        <v>0.91559410042534384</v>
      </c>
      <c r="E57">
        <v>12</v>
      </c>
      <c r="F57">
        <v>6.5049400300000002</v>
      </c>
      <c r="G57">
        <v>753.32205527453505</v>
      </c>
      <c r="H57">
        <v>61.475479125976598</v>
      </c>
      <c r="I57">
        <v>1.595</v>
      </c>
      <c r="J57">
        <v>7668.1581321696212</v>
      </c>
      <c r="K57">
        <v>14472.285861533921</v>
      </c>
      <c r="L57">
        <v>92</v>
      </c>
      <c r="M57">
        <v>92</v>
      </c>
      <c r="N57">
        <v>88</v>
      </c>
      <c r="O57">
        <v>72.813999999999993</v>
      </c>
      <c r="P57" t="s">
        <v>565</v>
      </c>
    </row>
    <row r="58" spans="1:16" x14ac:dyDescent="0.5">
      <c r="A58" s="3" t="s">
        <v>237</v>
      </c>
      <c r="B58">
        <v>92.4</v>
      </c>
      <c r="C58">
        <v>98.1</v>
      </c>
      <c r="D58">
        <v>2.0851830201694157</v>
      </c>
      <c r="E58">
        <v>15</v>
      </c>
      <c r="F58">
        <v>4.91815567</v>
      </c>
      <c r="G58">
        <v>1006.37844575285</v>
      </c>
      <c r="H58">
        <v>65.959999084472699</v>
      </c>
      <c r="I58">
        <v>2.2730000000000001</v>
      </c>
      <c r="J58">
        <v>8476.7496389250609</v>
      </c>
      <c r="K58">
        <v>21923.301935807267</v>
      </c>
      <c r="L58">
        <v>84</v>
      </c>
      <c r="M58">
        <v>83</v>
      </c>
      <c r="N58">
        <v>88</v>
      </c>
      <c r="O58">
        <v>72.614999999999995</v>
      </c>
      <c r="P58" t="s">
        <v>565</v>
      </c>
    </row>
    <row r="59" spans="1:16" x14ac:dyDescent="0.5">
      <c r="A59" s="3" t="s">
        <v>47</v>
      </c>
      <c r="B59">
        <v>94.5</v>
      </c>
      <c r="C59">
        <v>100</v>
      </c>
      <c r="D59">
        <v>2.414475503262016</v>
      </c>
      <c r="E59">
        <v>15</v>
      </c>
      <c r="F59">
        <v>8.2866172799999998</v>
      </c>
      <c r="G59">
        <v>971.24624736015505</v>
      </c>
      <c r="H59">
        <v>54.2299995422363</v>
      </c>
      <c r="I59">
        <v>2.0259999999999998</v>
      </c>
      <c r="J59">
        <v>6036.4472741674963</v>
      </c>
      <c r="K59">
        <v>13452.008772325282</v>
      </c>
      <c r="L59">
        <v>72</v>
      </c>
      <c r="M59">
        <v>68</v>
      </c>
      <c r="N59">
        <v>65</v>
      </c>
      <c r="O59">
        <v>73.67</v>
      </c>
      <c r="P59" t="s">
        <v>565</v>
      </c>
    </row>
    <row r="60" spans="1:16" x14ac:dyDescent="0.5">
      <c r="A60" s="3" t="s">
        <v>305</v>
      </c>
      <c r="B60">
        <v>99.9</v>
      </c>
      <c r="C60">
        <v>100</v>
      </c>
      <c r="D60">
        <v>2.2848025233397786</v>
      </c>
      <c r="E60">
        <v>12</v>
      </c>
      <c r="F60">
        <v>4.6095514299999998</v>
      </c>
      <c r="G60">
        <v>615.46006455785505</v>
      </c>
      <c r="H60">
        <v>51.787548065185497</v>
      </c>
      <c r="I60">
        <v>2.9169999999999998</v>
      </c>
      <c r="J60">
        <v>3886.7224983901042</v>
      </c>
      <c r="K60">
        <v>15820.671380938813</v>
      </c>
      <c r="L60">
        <v>96</v>
      </c>
      <c r="M60">
        <v>96</v>
      </c>
      <c r="N60">
        <v>96</v>
      </c>
      <c r="O60">
        <v>70.221000000000004</v>
      </c>
      <c r="P60" t="s">
        <v>565</v>
      </c>
    </row>
    <row r="61" spans="1:16" x14ac:dyDescent="0.5">
      <c r="A61" s="3" t="s">
        <v>335</v>
      </c>
      <c r="B61">
        <v>92.9</v>
      </c>
      <c r="C61">
        <v>97.9</v>
      </c>
      <c r="D61">
        <v>1.195407090119726</v>
      </c>
      <c r="E61">
        <v>15</v>
      </c>
      <c r="F61">
        <v>9.7164335299999998</v>
      </c>
      <c r="G61">
        <v>969.88533225543301</v>
      </c>
      <c r="H61">
        <v>47.220001220703097</v>
      </c>
      <c r="I61">
        <v>1.8029999999999999</v>
      </c>
      <c r="J61">
        <v>4599.678785816086</v>
      </c>
      <c r="K61">
        <v>10709.759578716128</v>
      </c>
      <c r="L61">
        <v>78</v>
      </c>
      <c r="M61">
        <v>78</v>
      </c>
      <c r="N61">
        <v>85</v>
      </c>
      <c r="O61">
        <v>70.748000000000005</v>
      </c>
      <c r="P61" t="s">
        <v>565</v>
      </c>
    </row>
    <row r="62" spans="1:16" x14ac:dyDescent="0.5">
      <c r="A62" s="3" t="s">
        <v>89</v>
      </c>
      <c r="B62">
        <v>22</v>
      </c>
      <c r="C62">
        <v>66.8</v>
      </c>
      <c r="D62">
        <v>3.4154886060646104</v>
      </c>
      <c r="E62">
        <v>6</v>
      </c>
      <c r="F62">
        <v>3.40450907</v>
      </c>
      <c r="G62">
        <v>547.45012164800801</v>
      </c>
      <c r="H62">
        <v>0</v>
      </c>
      <c r="I62">
        <v>4.266</v>
      </c>
      <c r="J62">
        <v>7473.9260606929638</v>
      </c>
      <c r="K62">
        <v>18100.913925487075</v>
      </c>
      <c r="L62">
        <v>53</v>
      </c>
      <c r="M62">
        <v>53</v>
      </c>
      <c r="N62">
        <v>53</v>
      </c>
      <c r="O62">
        <v>60.594000000000001</v>
      </c>
      <c r="P62" t="s">
        <v>565</v>
      </c>
    </row>
    <row r="63" spans="1:16" x14ac:dyDescent="0.5">
      <c r="A63" s="3" t="s">
        <v>264</v>
      </c>
      <c r="B63">
        <v>10.4</v>
      </c>
      <c r="C63">
        <v>52.5</v>
      </c>
      <c r="D63">
        <v>0.21799226144045045</v>
      </c>
      <c r="E63">
        <v>8</v>
      </c>
      <c r="F63">
        <v>4.1507711399999998</v>
      </c>
      <c r="G63">
        <v>79.747203850247899</v>
      </c>
      <c r="H63">
        <v>0</v>
      </c>
      <c r="I63">
        <v>3.867</v>
      </c>
      <c r="J63">
        <v>0</v>
      </c>
      <c r="K63">
        <v>0</v>
      </c>
      <c r="L63">
        <v>95</v>
      </c>
      <c r="M63">
        <v>95</v>
      </c>
      <c r="N63">
        <v>93</v>
      </c>
      <c r="O63">
        <v>66.536000000000001</v>
      </c>
      <c r="P63" t="s">
        <v>565</v>
      </c>
    </row>
    <row r="64" spans="1:16" x14ac:dyDescent="0.5">
      <c r="A64" s="3" t="s">
        <v>182</v>
      </c>
      <c r="B64">
        <v>100</v>
      </c>
      <c r="C64">
        <v>100</v>
      </c>
      <c r="D64">
        <v>8.7428208202973572</v>
      </c>
      <c r="E64">
        <v>9</v>
      </c>
      <c r="F64">
        <v>7.4905729299999999</v>
      </c>
      <c r="G64">
        <v>3258.7810312742999</v>
      </c>
      <c r="H64">
        <v>98.935791015625</v>
      </c>
      <c r="I64">
        <v>1.61</v>
      </c>
      <c r="J64">
        <v>27698.479345026692</v>
      </c>
      <c r="K64">
        <v>44651.999219026577</v>
      </c>
      <c r="L64">
        <v>90</v>
      </c>
      <c r="M64">
        <v>84</v>
      </c>
      <c r="N64">
        <v>89</v>
      </c>
      <c r="O64">
        <v>76.943902439024399</v>
      </c>
      <c r="P64" t="s">
        <v>565</v>
      </c>
    </row>
    <row r="65" spans="1:16" x14ac:dyDescent="0.5">
      <c r="A65" s="3" t="s">
        <v>343</v>
      </c>
      <c r="B65">
        <v>48.8</v>
      </c>
      <c r="C65">
        <v>82.9</v>
      </c>
      <c r="D65">
        <v>0.99675325492274813</v>
      </c>
      <c r="E65">
        <v>7</v>
      </c>
      <c r="F65">
        <v>7.0358233500000003</v>
      </c>
      <c r="G65">
        <v>684.59409024721504</v>
      </c>
      <c r="H65">
        <v>63.165416717529297</v>
      </c>
      <c r="I65">
        <v>2.839</v>
      </c>
      <c r="J65">
        <v>4068.5737898453222</v>
      </c>
      <c r="K65">
        <v>10202.509608722763</v>
      </c>
      <c r="L65">
        <v>77</v>
      </c>
      <c r="M65">
        <v>77</v>
      </c>
      <c r="N65">
        <v>80</v>
      </c>
      <c r="O65">
        <v>57.066000000000003</v>
      </c>
      <c r="P65" t="s">
        <v>565</v>
      </c>
    </row>
    <row r="66" spans="1:16" x14ac:dyDescent="0.5">
      <c r="A66" s="3" t="s">
        <v>50</v>
      </c>
      <c r="B66">
        <v>8</v>
      </c>
      <c r="C66">
        <v>54.2</v>
      </c>
      <c r="D66">
        <v>0.1708678330057975</v>
      </c>
      <c r="E66">
        <v>8</v>
      </c>
      <c r="F66">
        <v>3.2082443199999999</v>
      </c>
      <c r="G66">
        <v>81.736976506228999</v>
      </c>
      <c r="H66">
        <v>17.839313507080099</v>
      </c>
      <c r="I66">
        <v>4.1589999999999998</v>
      </c>
      <c r="J66">
        <v>925.00069759157952</v>
      </c>
      <c r="K66">
        <v>2628.3434641264771</v>
      </c>
      <c r="L66">
        <v>65</v>
      </c>
      <c r="M66">
        <v>65</v>
      </c>
      <c r="N66">
        <v>54</v>
      </c>
      <c r="O66">
        <v>64.974999999999994</v>
      </c>
      <c r="P66" t="s">
        <v>565</v>
      </c>
    </row>
    <row r="67" spans="1:16" x14ac:dyDescent="0.5">
      <c r="A67" s="3" t="s">
        <v>483</v>
      </c>
      <c r="B67">
        <v>0</v>
      </c>
      <c r="C67">
        <v>100</v>
      </c>
      <c r="D67">
        <v>3.9705798937397188E-2</v>
      </c>
      <c r="E67">
        <v>0</v>
      </c>
      <c r="F67">
        <v>0</v>
      </c>
      <c r="G67">
        <v>0</v>
      </c>
      <c r="H67">
        <v>0</v>
      </c>
      <c r="I67">
        <v>2.3161999999999998</v>
      </c>
      <c r="J67">
        <v>69108.206582303465</v>
      </c>
      <c r="K67">
        <v>68124.185702854884</v>
      </c>
      <c r="L67">
        <v>0</v>
      </c>
      <c r="M67">
        <v>0</v>
      </c>
      <c r="N67">
        <v>0</v>
      </c>
      <c r="O67">
        <v>83.097560975609767</v>
      </c>
      <c r="P67" t="s">
        <v>565</v>
      </c>
    </row>
    <row r="68" spans="1:16" x14ac:dyDescent="0.5">
      <c r="A68" s="3" t="s">
        <v>129</v>
      </c>
      <c r="B68">
        <v>54</v>
      </c>
      <c r="C68">
        <v>92.1</v>
      </c>
      <c r="D68">
        <v>1.7904846367657716</v>
      </c>
      <c r="E68">
        <v>0</v>
      </c>
      <c r="F68">
        <v>5.3808536499999997</v>
      </c>
      <c r="G68">
        <v>612.37703873411101</v>
      </c>
      <c r="H68">
        <v>63.715900421142599</v>
      </c>
      <c r="I68">
        <v>2.4750000000000001</v>
      </c>
      <c r="J68">
        <v>4656.0513619167987</v>
      </c>
      <c r="K68">
        <v>10593.91273336521</v>
      </c>
      <c r="L68">
        <v>99</v>
      </c>
      <c r="M68">
        <v>99</v>
      </c>
      <c r="N68">
        <v>99</v>
      </c>
      <c r="O68">
        <v>67.114000000000004</v>
      </c>
      <c r="P68" t="s">
        <v>565</v>
      </c>
    </row>
    <row r="69" spans="1:16" x14ac:dyDescent="0.5">
      <c r="A69" s="3" t="s">
        <v>167</v>
      </c>
      <c r="B69">
        <v>100</v>
      </c>
      <c r="C69">
        <v>100</v>
      </c>
      <c r="D69">
        <v>7.0474968764759245</v>
      </c>
      <c r="E69">
        <v>10</v>
      </c>
      <c r="F69">
        <v>10.25</v>
      </c>
      <c r="G69">
        <v>5613</v>
      </c>
      <c r="H69">
        <v>89.658729553222699</v>
      </c>
      <c r="I69">
        <v>1.46</v>
      </c>
      <c r="J69">
        <v>53504.693648344073</v>
      </c>
      <c r="K69">
        <v>57788.903458174798</v>
      </c>
      <c r="L69">
        <v>89</v>
      </c>
      <c r="M69">
        <v>0</v>
      </c>
      <c r="N69">
        <v>93</v>
      </c>
      <c r="O69">
        <v>81.885365853658541</v>
      </c>
      <c r="P69" t="s">
        <v>565</v>
      </c>
    </row>
    <row r="70" spans="1:16" x14ac:dyDescent="0.5">
      <c r="A70" s="3" t="s">
        <v>421</v>
      </c>
      <c r="B70">
        <v>100</v>
      </c>
      <c r="C70">
        <v>100</v>
      </c>
      <c r="D70">
        <v>4.792570436494116</v>
      </c>
      <c r="E70">
        <v>13</v>
      </c>
      <c r="F70">
        <v>12.307872769999999</v>
      </c>
      <c r="G70">
        <v>6330.4669607282804</v>
      </c>
      <c r="H70">
        <v>90.718193054199205</v>
      </c>
      <c r="I70">
        <v>1.84</v>
      </c>
      <c r="J70">
        <v>43671.308409963087</v>
      </c>
      <c r="K70">
        <v>53834.799297101657</v>
      </c>
      <c r="L70">
        <v>96</v>
      </c>
      <c r="M70">
        <v>95</v>
      </c>
      <c r="N70">
        <v>94</v>
      </c>
      <c r="O70">
        <v>82.324390243902442</v>
      </c>
      <c r="P70" t="s">
        <v>565</v>
      </c>
    </row>
    <row r="71" spans="1:16" x14ac:dyDescent="0.5">
      <c r="A71" s="3" t="s">
        <v>189</v>
      </c>
      <c r="B71">
        <v>0</v>
      </c>
      <c r="C71">
        <v>100</v>
      </c>
      <c r="D71">
        <v>3.0753341753499637</v>
      </c>
      <c r="E71">
        <v>0</v>
      </c>
      <c r="F71">
        <v>0</v>
      </c>
      <c r="G71">
        <v>0</v>
      </c>
      <c r="H71">
        <v>0</v>
      </c>
      <c r="I71">
        <v>1.6990000000000001</v>
      </c>
      <c r="J71">
        <v>20230.241048255401</v>
      </c>
      <c r="K71">
        <v>0</v>
      </c>
      <c r="L71">
        <v>0</v>
      </c>
      <c r="M71">
        <v>0</v>
      </c>
      <c r="N71">
        <v>0</v>
      </c>
      <c r="O71">
        <v>79.486000000000004</v>
      </c>
      <c r="P71" t="s">
        <v>565</v>
      </c>
    </row>
    <row r="72" spans="1:16" x14ac:dyDescent="0.5">
      <c r="A72" s="3" t="s">
        <v>366</v>
      </c>
      <c r="B72">
        <v>90.4</v>
      </c>
      <c r="C72">
        <v>91.8</v>
      </c>
      <c r="D72">
        <v>2.3929396257184945</v>
      </c>
      <c r="E72">
        <v>10</v>
      </c>
      <c r="F72">
        <v>2.7063314900000002</v>
      </c>
      <c r="G72">
        <v>411.00401920719202</v>
      </c>
      <c r="H72">
        <v>0</v>
      </c>
      <c r="I72">
        <v>3.4910000000000001</v>
      </c>
      <c r="J72">
        <v>8635.7971437495598</v>
      </c>
      <c r="K72">
        <v>19552.362533464315</v>
      </c>
      <c r="L72">
        <v>75</v>
      </c>
      <c r="M72">
        <v>75</v>
      </c>
      <c r="N72">
        <v>64</v>
      </c>
      <c r="O72">
        <v>65.820999999999998</v>
      </c>
      <c r="P72" t="s">
        <v>565</v>
      </c>
    </row>
    <row r="73" spans="1:16" x14ac:dyDescent="0.5">
      <c r="A73" s="3" t="s">
        <v>300</v>
      </c>
      <c r="B73">
        <v>1.7</v>
      </c>
      <c r="C73">
        <v>63.7</v>
      </c>
      <c r="D73">
        <v>0.22110552002412198</v>
      </c>
      <c r="E73">
        <v>9</v>
      </c>
      <c r="F73">
        <v>3.1896269300000002</v>
      </c>
      <c r="G73">
        <v>72.765359645247003</v>
      </c>
      <c r="H73">
        <v>0</v>
      </c>
      <c r="I73">
        <v>4.6840000000000002</v>
      </c>
      <c r="J73">
        <v>762.96323165355921</v>
      </c>
      <c r="K73">
        <v>2710.5524630966993</v>
      </c>
      <c r="L73">
        <v>82</v>
      </c>
      <c r="M73">
        <v>82</v>
      </c>
      <c r="N73">
        <v>79</v>
      </c>
      <c r="O73">
        <v>62.082999999999998</v>
      </c>
      <c r="P73" t="s">
        <v>565</v>
      </c>
    </row>
    <row r="74" spans="1:16" x14ac:dyDescent="0.5">
      <c r="A74" s="3" t="s">
        <v>232</v>
      </c>
      <c r="B74">
        <v>90.9</v>
      </c>
      <c r="C74">
        <v>100</v>
      </c>
      <c r="D74">
        <v>3.2166229395919226</v>
      </c>
      <c r="E74">
        <v>9</v>
      </c>
      <c r="F74">
        <v>8.42</v>
      </c>
      <c r="G74">
        <v>1413</v>
      </c>
      <c r="H74">
        <v>98.368644714355497</v>
      </c>
      <c r="I74">
        <v>2.081</v>
      </c>
      <c r="J74">
        <v>5083.6069548457726</v>
      </c>
      <c r="K74">
        <v>18915.653400526273</v>
      </c>
      <c r="L74">
        <v>85</v>
      </c>
      <c r="M74">
        <v>85</v>
      </c>
      <c r="N74">
        <v>90</v>
      </c>
      <c r="O74">
        <v>71.694000000000003</v>
      </c>
      <c r="P74" t="s">
        <v>565</v>
      </c>
    </row>
    <row r="75" spans="1:16" x14ac:dyDescent="0.5">
      <c r="A75" s="3" t="s">
        <v>12</v>
      </c>
      <c r="B75">
        <v>100</v>
      </c>
      <c r="C75">
        <v>100</v>
      </c>
      <c r="D75">
        <v>8.1647394484148652</v>
      </c>
      <c r="E75">
        <v>13</v>
      </c>
      <c r="F75">
        <v>12.934129710000001</v>
      </c>
      <c r="G75">
        <v>7606.9628044909896</v>
      </c>
      <c r="H75">
        <v>93.538345336914105</v>
      </c>
      <c r="I75">
        <v>1.58</v>
      </c>
      <c r="J75">
        <v>51426.750365442145</v>
      </c>
      <c r="K75">
        <v>61939.651585013693</v>
      </c>
      <c r="L75">
        <v>91</v>
      </c>
      <c r="M75">
        <v>87</v>
      </c>
      <c r="N75">
        <v>97</v>
      </c>
      <c r="O75">
        <v>80.79024390243903</v>
      </c>
      <c r="P75" t="s">
        <v>565</v>
      </c>
    </row>
    <row r="76" spans="1:16" x14ac:dyDescent="0.5">
      <c r="A76" s="3" t="s">
        <v>307</v>
      </c>
      <c r="B76">
        <v>29.7</v>
      </c>
      <c r="C76">
        <v>86.3</v>
      </c>
      <c r="D76">
        <v>0.73300573437767591</v>
      </c>
      <c r="E76">
        <v>11</v>
      </c>
      <c r="F76">
        <v>4.15176868</v>
      </c>
      <c r="G76">
        <v>247.90734206481099</v>
      </c>
      <c r="H76">
        <v>0</v>
      </c>
      <c r="I76">
        <v>3.5630000000000002</v>
      </c>
      <c r="J76">
        <v>2422.0859128502107</v>
      </c>
      <c r="K76">
        <v>6544.2381999688041</v>
      </c>
      <c r="L76">
        <v>98</v>
      </c>
      <c r="M76">
        <v>98</v>
      </c>
      <c r="N76">
        <v>94</v>
      </c>
      <c r="O76">
        <v>63.795000000000002</v>
      </c>
      <c r="P76" t="s">
        <v>565</v>
      </c>
    </row>
    <row r="77" spans="1:16" x14ac:dyDescent="0.5">
      <c r="A77" s="3" t="s">
        <v>156</v>
      </c>
      <c r="B77">
        <v>0</v>
      </c>
      <c r="C77">
        <v>100</v>
      </c>
      <c r="D77">
        <v>19.608803452814595</v>
      </c>
      <c r="E77">
        <v>10</v>
      </c>
      <c r="F77">
        <v>0</v>
      </c>
      <c r="G77">
        <v>0</v>
      </c>
      <c r="H77">
        <v>0</v>
      </c>
      <c r="I77">
        <v>1.8480000000000001</v>
      </c>
      <c r="J77">
        <v>0</v>
      </c>
      <c r="K77">
        <v>0</v>
      </c>
      <c r="L77">
        <v>0</v>
      </c>
      <c r="M77">
        <v>0</v>
      </c>
      <c r="N77">
        <v>0</v>
      </c>
      <c r="O77">
        <v>79.328999999999994</v>
      </c>
      <c r="P77" t="s">
        <v>565</v>
      </c>
    </row>
    <row r="78" spans="1:16" x14ac:dyDescent="0.5">
      <c r="A78" s="3" t="s">
        <v>392</v>
      </c>
      <c r="B78">
        <v>100</v>
      </c>
      <c r="C78">
        <v>100</v>
      </c>
      <c r="D78">
        <v>5.1250770280116562</v>
      </c>
      <c r="E78">
        <v>10</v>
      </c>
      <c r="F78">
        <v>9.1729879400000005</v>
      </c>
      <c r="G78">
        <v>2860.6114937172802</v>
      </c>
      <c r="H78">
        <v>75.618400573730497</v>
      </c>
      <c r="I78">
        <v>1.43</v>
      </c>
      <c r="J78">
        <v>20310.682479887277</v>
      </c>
      <c r="K78">
        <v>33018.254415286581</v>
      </c>
      <c r="L78">
        <v>99</v>
      </c>
      <c r="M78">
        <v>96</v>
      </c>
      <c r="N78">
        <v>97</v>
      </c>
      <c r="O78">
        <v>80.082926829268303</v>
      </c>
      <c r="P78" t="s">
        <v>565</v>
      </c>
    </row>
    <row r="79" spans="1:16" x14ac:dyDescent="0.5">
      <c r="A79" s="3" t="s">
        <v>69</v>
      </c>
      <c r="B79">
        <v>0</v>
      </c>
      <c r="C79">
        <v>100</v>
      </c>
      <c r="D79">
        <v>7.7559882089209751</v>
      </c>
      <c r="E79">
        <v>0</v>
      </c>
      <c r="F79">
        <v>0</v>
      </c>
      <c r="G79">
        <v>0</v>
      </c>
      <c r="H79">
        <v>0</v>
      </c>
      <c r="I79">
        <v>1.82</v>
      </c>
      <c r="J79">
        <v>57116.295770722012</v>
      </c>
      <c r="K79">
        <v>68086.460123817524</v>
      </c>
      <c r="L79">
        <v>0</v>
      </c>
      <c r="M79">
        <v>0</v>
      </c>
      <c r="N79">
        <v>0</v>
      </c>
      <c r="O79">
        <v>71.813902439024403</v>
      </c>
      <c r="P79" t="s">
        <v>565</v>
      </c>
    </row>
    <row r="80" spans="1:16" x14ac:dyDescent="0.5">
      <c r="A80" s="3" t="s">
        <v>219</v>
      </c>
      <c r="B80">
        <v>85.6</v>
      </c>
      <c r="C80">
        <v>93.7</v>
      </c>
      <c r="D80">
        <v>0.9461519942219726</v>
      </c>
      <c r="E80">
        <v>12</v>
      </c>
      <c r="F80">
        <v>5.6984538999999996</v>
      </c>
      <c r="G80">
        <v>843.47570518061605</v>
      </c>
      <c r="H80">
        <v>0</v>
      </c>
      <c r="I80">
        <v>2.004</v>
      </c>
      <c r="J80">
        <v>9010.5127999357992</v>
      </c>
      <c r="K80">
        <v>14325.554848226311</v>
      </c>
      <c r="L80">
        <v>77</v>
      </c>
      <c r="M80">
        <v>77</v>
      </c>
      <c r="N80">
        <v>70</v>
      </c>
      <c r="O80">
        <v>74.936000000000007</v>
      </c>
      <c r="P80" t="s">
        <v>565</v>
      </c>
    </row>
    <row r="81" spans="1:16" x14ac:dyDescent="0.5">
      <c r="A81" s="3" t="s">
        <v>481</v>
      </c>
      <c r="B81">
        <v>0</v>
      </c>
      <c r="C81">
        <v>100</v>
      </c>
      <c r="D81">
        <v>1.7591799875684613E-3</v>
      </c>
      <c r="E81">
        <v>0</v>
      </c>
      <c r="F81">
        <v>0</v>
      </c>
      <c r="G81">
        <v>0</v>
      </c>
      <c r="H81">
        <v>0</v>
      </c>
      <c r="I81">
        <v>2.569</v>
      </c>
      <c r="J81">
        <v>36555.760141672625</v>
      </c>
      <c r="K81">
        <v>0</v>
      </c>
      <c r="L81">
        <v>0</v>
      </c>
      <c r="M81">
        <v>0</v>
      </c>
      <c r="N81">
        <v>0</v>
      </c>
      <c r="O81">
        <v>76.656000000000006</v>
      </c>
      <c r="P81" t="s">
        <v>565</v>
      </c>
    </row>
    <row r="82" spans="1:16" x14ac:dyDescent="0.5">
      <c r="A82" s="3" t="s">
        <v>124</v>
      </c>
      <c r="B82">
        <v>45</v>
      </c>
      <c r="C82">
        <v>97.9</v>
      </c>
      <c r="D82">
        <v>1.1736819471194955</v>
      </c>
      <c r="E82">
        <v>16</v>
      </c>
      <c r="F82">
        <v>6.9008254999999998</v>
      </c>
      <c r="G82">
        <v>665.34371438336098</v>
      </c>
      <c r="H82">
        <v>37.298965454101598</v>
      </c>
      <c r="I82">
        <v>2.395</v>
      </c>
      <c r="J82">
        <v>5029.4775548409307</v>
      </c>
      <c r="K82">
        <v>12106.422543083336</v>
      </c>
      <c r="L82">
        <v>79</v>
      </c>
      <c r="M82">
        <v>79</v>
      </c>
      <c r="N82">
        <v>81</v>
      </c>
      <c r="O82">
        <v>69.236999999999995</v>
      </c>
      <c r="P82" t="s">
        <v>565</v>
      </c>
    </row>
    <row r="83" spans="1:16" x14ac:dyDescent="0.5">
      <c r="A83" s="3" t="s">
        <v>278</v>
      </c>
      <c r="B83">
        <v>1</v>
      </c>
      <c r="C83">
        <v>46.8</v>
      </c>
      <c r="D83">
        <v>0.27035363680474866</v>
      </c>
      <c r="E83">
        <v>6</v>
      </c>
      <c r="F83">
        <v>3.7555670700000001</v>
      </c>
      <c r="G83">
        <v>109.366424631634</v>
      </c>
      <c r="H83">
        <v>0</v>
      </c>
      <c r="I83">
        <v>4.399</v>
      </c>
      <c r="J83">
        <v>1189.1759994587428</v>
      </c>
      <c r="K83">
        <v>3735.0898272932968</v>
      </c>
      <c r="L83">
        <v>47</v>
      </c>
      <c r="M83">
        <v>47</v>
      </c>
      <c r="N83">
        <v>47</v>
      </c>
      <c r="O83">
        <v>58.892000000000003</v>
      </c>
      <c r="P83" t="s">
        <v>565</v>
      </c>
    </row>
    <row r="84" spans="1:16" x14ac:dyDescent="0.5">
      <c r="A84" s="3" t="s">
        <v>114</v>
      </c>
      <c r="B84">
        <v>1</v>
      </c>
      <c r="C84">
        <v>35.799999999999997</v>
      </c>
      <c r="D84">
        <v>0.16212772131695655</v>
      </c>
      <c r="E84">
        <v>9</v>
      </c>
      <c r="F84">
        <v>8.2233429000000005</v>
      </c>
      <c r="G84">
        <v>174.137113487352</v>
      </c>
      <c r="H84">
        <v>0</v>
      </c>
      <c r="I84">
        <v>4.0049999999999999</v>
      </c>
      <c r="J84">
        <v>836.87002479517798</v>
      </c>
      <c r="K84">
        <v>2278.0233946852372</v>
      </c>
      <c r="L84">
        <v>67</v>
      </c>
      <c r="M84">
        <v>67</v>
      </c>
      <c r="N84">
        <v>63</v>
      </c>
      <c r="O84">
        <v>59.652000000000001</v>
      </c>
      <c r="P84" t="s">
        <v>565</v>
      </c>
    </row>
    <row r="85" spans="1:16" x14ac:dyDescent="0.5">
      <c r="A85" s="3" t="s">
        <v>183</v>
      </c>
      <c r="B85">
        <v>100</v>
      </c>
      <c r="C85">
        <v>92.9</v>
      </c>
      <c r="D85">
        <v>4.6504517336654372</v>
      </c>
      <c r="E85">
        <v>6</v>
      </c>
      <c r="F85">
        <v>4.9438505199999998</v>
      </c>
      <c r="G85">
        <v>1133.6194029092801</v>
      </c>
      <c r="H85">
        <v>0</v>
      </c>
      <c r="I85">
        <v>2.3969999999999998</v>
      </c>
      <c r="J85">
        <v>9994.6457042256898</v>
      </c>
      <c r="K85">
        <v>23176.133200621676</v>
      </c>
      <c r="L85">
        <v>98</v>
      </c>
      <c r="M85">
        <v>98</v>
      </c>
      <c r="N85">
        <v>95</v>
      </c>
      <c r="O85">
        <v>65.673000000000002</v>
      </c>
      <c r="P85" t="s">
        <v>565</v>
      </c>
    </row>
    <row r="86" spans="1:16" x14ac:dyDescent="0.5">
      <c r="A86" s="3" t="s">
        <v>258</v>
      </c>
      <c r="B86">
        <v>4.4000000000000004</v>
      </c>
      <c r="C86">
        <v>47.2</v>
      </c>
      <c r="D86">
        <v>0.28922297825852811</v>
      </c>
      <c r="E86">
        <v>6</v>
      </c>
      <c r="F86">
        <v>3.4791927299999998</v>
      </c>
      <c r="G86">
        <v>109.703324474417</v>
      </c>
      <c r="H86">
        <v>0</v>
      </c>
      <c r="I86">
        <v>2.8140000000000001</v>
      </c>
      <c r="J86">
        <v>1823.7422244528468</v>
      </c>
      <c r="K86">
        <v>3114.9635420308946</v>
      </c>
      <c r="L86">
        <v>51</v>
      </c>
      <c r="M86">
        <v>51</v>
      </c>
      <c r="N86">
        <v>65</v>
      </c>
      <c r="O86">
        <v>63.192</v>
      </c>
      <c r="P86" t="s">
        <v>565</v>
      </c>
    </row>
    <row r="87" spans="1:16" x14ac:dyDescent="0.5">
      <c r="A87" s="3" t="s">
        <v>337</v>
      </c>
      <c r="B87">
        <v>49.4</v>
      </c>
      <c r="C87">
        <v>94.1</v>
      </c>
      <c r="D87">
        <v>0.97653853806230495</v>
      </c>
      <c r="E87">
        <v>12</v>
      </c>
      <c r="F87">
        <v>9.1610174200000003</v>
      </c>
      <c r="G87">
        <v>560.79786540539499</v>
      </c>
      <c r="H87">
        <v>33.712604522705099</v>
      </c>
      <c r="I87">
        <v>2.363</v>
      </c>
      <c r="J87">
        <v>2738.2162698970396</v>
      </c>
      <c r="K87">
        <v>6209.9403496498371</v>
      </c>
      <c r="L87">
        <v>77</v>
      </c>
      <c r="M87">
        <v>77</v>
      </c>
      <c r="N87">
        <v>81</v>
      </c>
      <c r="O87">
        <v>70.123000000000005</v>
      </c>
      <c r="P87" t="s">
        <v>565</v>
      </c>
    </row>
    <row r="88" spans="1:16" x14ac:dyDescent="0.5">
      <c r="A88" s="3" t="s">
        <v>389</v>
      </c>
      <c r="B88">
        <v>0</v>
      </c>
      <c r="C88">
        <v>100</v>
      </c>
      <c r="D88">
        <v>4.642430292320352</v>
      </c>
      <c r="E88">
        <v>9</v>
      </c>
      <c r="F88">
        <v>0</v>
      </c>
      <c r="G88">
        <v>0</v>
      </c>
      <c r="H88">
        <v>0</v>
      </c>
      <c r="I88">
        <v>0.77200000000000002</v>
      </c>
      <c r="J88">
        <v>49770.56423747394</v>
      </c>
      <c r="K88">
        <v>65884.937626060288</v>
      </c>
      <c r="L88">
        <v>0</v>
      </c>
      <c r="M88">
        <v>0</v>
      </c>
      <c r="N88">
        <v>0</v>
      </c>
      <c r="O88">
        <v>85.532682926829267</v>
      </c>
      <c r="P88" t="s">
        <v>565</v>
      </c>
    </row>
    <row r="89" spans="1:16" x14ac:dyDescent="0.5">
      <c r="A89" s="3" t="s">
        <v>508</v>
      </c>
      <c r="B89">
        <v>100</v>
      </c>
      <c r="C89">
        <v>100</v>
      </c>
      <c r="D89">
        <v>5.3002139776852282</v>
      </c>
      <c r="E89">
        <v>13</v>
      </c>
      <c r="F89">
        <v>7.38</v>
      </c>
      <c r="G89">
        <v>2706</v>
      </c>
      <c r="H89">
        <v>98.519645690917997</v>
      </c>
      <c r="I89">
        <v>1.61</v>
      </c>
      <c r="J89">
        <v>18755.102346431155</v>
      </c>
      <c r="K89">
        <v>38647.998084709725</v>
      </c>
      <c r="L89">
        <v>99</v>
      </c>
      <c r="M89">
        <v>0</v>
      </c>
      <c r="N89">
        <v>99</v>
      </c>
      <c r="O89">
        <v>74.163414634146349</v>
      </c>
      <c r="P89" t="s">
        <v>565</v>
      </c>
    </row>
    <row r="90" spans="1:16" x14ac:dyDescent="0.5">
      <c r="A90" s="3" t="s">
        <v>93</v>
      </c>
      <c r="B90">
        <v>100</v>
      </c>
      <c r="C90">
        <v>100</v>
      </c>
      <c r="D90">
        <v>8.2653280360785999</v>
      </c>
      <c r="E90">
        <v>10</v>
      </c>
      <c r="F90">
        <v>9.73</v>
      </c>
      <c r="G90">
        <v>5697</v>
      </c>
      <c r="H90">
        <v>99.855331420898395</v>
      </c>
      <c r="I90">
        <v>1.82</v>
      </c>
      <c r="J90">
        <v>69252.311243144795</v>
      </c>
      <c r="K90">
        <v>61966.416772295976</v>
      </c>
      <c r="L90">
        <v>92</v>
      </c>
      <c r="M90">
        <v>0</v>
      </c>
      <c r="N90">
        <v>92</v>
      </c>
      <c r="O90">
        <v>83.165853658536591</v>
      </c>
      <c r="P90" t="s">
        <v>565</v>
      </c>
    </row>
    <row r="91" spans="1:16" x14ac:dyDescent="0.5">
      <c r="A91" s="3" t="s">
        <v>524</v>
      </c>
      <c r="B91">
        <v>70.5</v>
      </c>
      <c r="C91">
        <v>99.6</v>
      </c>
      <c r="D91">
        <v>1.7961057428185909</v>
      </c>
      <c r="E91">
        <v>8</v>
      </c>
      <c r="F91">
        <v>3.28</v>
      </c>
      <c r="G91">
        <v>236</v>
      </c>
      <c r="H91">
        <v>50.756313323974602</v>
      </c>
      <c r="I91">
        <v>2.0310000000000001</v>
      </c>
      <c r="J91">
        <v>2250.1790176424001</v>
      </c>
      <c r="K91">
        <v>8087.9938026768987</v>
      </c>
      <c r="L91">
        <v>85</v>
      </c>
      <c r="M91">
        <v>85</v>
      </c>
      <c r="N91">
        <v>89</v>
      </c>
      <c r="O91">
        <v>67.239999999999995</v>
      </c>
      <c r="P91" t="s">
        <v>565</v>
      </c>
    </row>
    <row r="92" spans="1:16" x14ac:dyDescent="0.5">
      <c r="A92" s="3" t="s">
        <v>302</v>
      </c>
      <c r="B92">
        <v>87.2</v>
      </c>
      <c r="C92">
        <v>99.2</v>
      </c>
      <c r="D92">
        <v>2.2349291994189029</v>
      </c>
      <c r="E92">
        <v>9</v>
      </c>
      <c r="F92">
        <v>3.7063624900000001</v>
      </c>
      <c r="G92">
        <v>483.00689049569598</v>
      </c>
      <c r="H92">
        <v>57.036418914794901</v>
      </c>
      <c r="I92">
        <v>2.1749999999999998</v>
      </c>
      <c r="J92">
        <v>4334.2314540791258</v>
      </c>
      <c r="K92">
        <v>12897.103144469815</v>
      </c>
      <c r="L92">
        <v>67</v>
      </c>
      <c r="M92">
        <v>67</v>
      </c>
      <c r="N92">
        <v>72</v>
      </c>
      <c r="O92">
        <v>67.569999999999993</v>
      </c>
      <c r="P92" t="s">
        <v>565</v>
      </c>
    </row>
    <row r="93" spans="1:16" x14ac:dyDescent="0.5">
      <c r="A93" s="3" t="s">
        <v>271</v>
      </c>
      <c r="B93">
        <v>96.1</v>
      </c>
      <c r="C93">
        <v>100</v>
      </c>
      <c r="D93">
        <v>7.7091542559439681</v>
      </c>
      <c r="E93">
        <v>9</v>
      </c>
      <c r="F93">
        <v>5.7701377899999997</v>
      </c>
      <c r="G93">
        <v>951.15388195169203</v>
      </c>
      <c r="H93">
        <v>63.665779113769503</v>
      </c>
      <c r="I93">
        <v>1.6919999999999999</v>
      </c>
      <c r="J93">
        <v>4084.2003047864746</v>
      </c>
      <c r="K93">
        <v>15042.374112472398</v>
      </c>
      <c r="L93">
        <v>98</v>
      </c>
      <c r="M93">
        <v>98</v>
      </c>
      <c r="N93">
        <v>99</v>
      </c>
      <c r="O93">
        <v>73.875</v>
      </c>
      <c r="P93" t="s">
        <v>565</v>
      </c>
    </row>
    <row r="94" spans="1:16" x14ac:dyDescent="0.5">
      <c r="A94" s="3" t="s">
        <v>179</v>
      </c>
      <c r="B94">
        <v>99.4</v>
      </c>
      <c r="C94">
        <v>100</v>
      </c>
      <c r="D94">
        <v>4.1331186271052474</v>
      </c>
      <c r="E94">
        <v>6</v>
      </c>
      <c r="F94">
        <v>5.2472758300000004</v>
      </c>
      <c r="G94">
        <v>513.23848073800002</v>
      </c>
      <c r="H94">
        <v>32.109317779541001</v>
      </c>
      <c r="I94">
        <v>3.496</v>
      </c>
      <c r="J94">
        <v>4816.7848339531338</v>
      </c>
      <c r="K94">
        <v>12596.526485820876</v>
      </c>
      <c r="L94">
        <v>78</v>
      </c>
      <c r="M94">
        <v>78</v>
      </c>
      <c r="N94">
        <v>75</v>
      </c>
      <c r="O94">
        <v>70.378</v>
      </c>
      <c r="P94" t="s">
        <v>565</v>
      </c>
    </row>
    <row r="95" spans="1:16" x14ac:dyDescent="0.5">
      <c r="A95" s="3" t="s">
        <v>195</v>
      </c>
      <c r="B95">
        <v>100</v>
      </c>
      <c r="C95">
        <v>100</v>
      </c>
      <c r="D95">
        <v>7.1861357984758687</v>
      </c>
      <c r="E95">
        <v>10</v>
      </c>
      <c r="F95">
        <v>6.7166266400000003</v>
      </c>
      <c r="G95">
        <v>7196.3128265661599</v>
      </c>
      <c r="H95">
        <v>89.850036621093807</v>
      </c>
      <c r="I95">
        <v>1.78</v>
      </c>
      <c r="J95">
        <v>102001.79824914507</v>
      </c>
      <c r="K95">
        <v>114120.54451639231</v>
      </c>
      <c r="L95">
        <v>94</v>
      </c>
      <c r="M95">
        <v>93</v>
      </c>
      <c r="N95">
        <v>90</v>
      </c>
      <c r="O95">
        <v>82.353658536585371</v>
      </c>
      <c r="P95" t="s">
        <v>565</v>
      </c>
    </row>
    <row r="96" spans="1:16" x14ac:dyDescent="0.5">
      <c r="A96" s="3" t="s">
        <v>356</v>
      </c>
      <c r="B96">
        <v>0</v>
      </c>
      <c r="C96">
        <v>100</v>
      </c>
      <c r="D96">
        <v>0</v>
      </c>
      <c r="E96">
        <v>0</v>
      </c>
      <c r="F96">
        <v>0</v>
      </c>
      <c r="G96">
        <v>0</v>
      </c>
      <c r="H96">
        <v>0</v>
      </c>
      <c r="I96">
        <v>1.5640000000000001</v>
      </c>
      <c r="J96">
        <v>94124.268327309168</v>
      </c>
      <c r="K96">
        <v>0</v>
      </c>
      <c r="L96">
        <v>0</v>
      </c>
      <c r="M96">
        <v>0</v>
      </c>
      <c r="N96">
        <v>0</v>
      </c>
      <c r="O96">
        <v>80.525000000000006</v>
      </c>
      <c r="P96" t="s">
        <v>565</v>
      </c>
    </row>
    <row r="97" spans="1:16" x14ac:dyDescent="0.5">
      <c r="A97" s="3" t="s">
        <v>206</v>
      </c>
      <c r="B97">
        <v>100</v>
      </c>
      <c r="C97">
        <v>100</v>
      </c>
      <c r="D97">
        <v>6.3509080820368355</v>
      </c>
      <c r="E97">
        <v>15</v>
      </c>
      <c r="F97">
        <v>7.9</v>
      </c>
      <c r="G97">
        <v>3665</v>
      </c>
      <c r="H97">
        <v>91.534767150878906</v>
      </c>
      <c r="I97">
        <v>3</v>
      </c>
      <c r="J97">
        <v>52129.515961210847</v>
      </c>
      <c r="K97">
        <v>46126.642313742064</v>
      </c>
      <c r="L97">
        <v>98</v>
      </c>
      <c r="M97">
        <v>96</v>
      </c>
      <c r="N97">
        <v>99</v>
      </c>
      <c r="O97">
        <v>82.500000000000014</v>
      </c>
      <c r="P97" t="s">
        <v>565</v>
      </c>
    </row>
    <row r="98" spans="1:16" x14ac:dyDescent="0.5">
      <c r="A98" s="3" t="s">
        <v>463</v>
      </c>
      <c r="B98">
        <v>100</v>
      </c>
      <c r="C98">
        <v>100</v>
      </c>
      <c r="D98">
        <v>5.4243681461165627</v>
      </c>
      <c r="E98">
        <v>12</v>
      </c>
      <c r="F98">
        <v>9.3800000000000008</v>
      </c>
      <c r="G98">
        <v>4372</v>
      </c>
      <c r="H98">
        <v>82.461814880371094</v>
      </c>
      <c r="I98">
        <v>1.25</v>
      </c>
      <c r="J98">
        <v>36441.059804873425</v>
      </c>
      <c r="K98">
        <v>49901.612136742871</v>
      </c>
      <c r="L98">
        <v>94</v>
      </c>
      <c r="M98">
        <v>94</v>
      </c>
      <c r="N98">
        <v>94</v>
      </c>
      <c r="O98">
        <v>82.646341463414643</v>
      </c>
      <c r="P98" t="s">
        <v>565</v>
      </c>
    </row>
    <row r="99" spans="1:16" x14ac:dyDescent="0.5">
      <c r="A99" s="3" t="s">
        <v>376</v>
      </c>
      <c r="B99">
        <v>74.7</v>
      </c>
      <c r="C99">
        <v>100</v>
      </c>
      <c r="D99">
        <v>2.1550768382021399</v>
      </c>
      <c r="E99">
        <v>6</v>
      </c>
      <c r="F99">
        <v>7.18521214</v>
      </c>
      <c r="G99">
        <v>757.51816230958298</v>
      </c>
      <c r="H99">
        <v>93.316200256347699</v>
      </c>
      <c r="I99">
        <v>1.3520000000000001</v>
      </c>
      <c r="J99">
        <v>5183.5810295776682</v>
      </c>
      <c r="K99">
        <v>9610.9893370982209</v>
      </c>
      <c r="L99">
        <v>90</v>
      </c>
      <c r="M99">
        <v>89</v>
      </c>
      <c r="N99">
        <v>88</v>
      </c>
      <c r="O99">
        <v>70.5</v>
      </c>
      <c r="P99" t="s">
        <v>565</v>
      </c>
    </row>
    <row r="100" spans="1:16" x14ac:dyDescent="0.5">
      <c r="A100" s="3" t="s">
        <v>224</v>
      </c>
      <c r="B100">
        <v>100</v>
      </c>
      <c r="C100">
        <v>100</v>
      </c>
      <c r="D100">
        <v>8.5586359491799247</v>
      </c>
      <c r="E100">
        <v>9</v>
      </c>
      <c r="F100">
        <v>10.82</v>
      </c>
      <c r="G100">
        <v>4676</v>
      </c>
      <c r="H100">
        <v>0</v>
      </c>
      <c r="I100">
        <v>1.3</v>
      </c>
      <c r="J100">
        <v>40058.537327617923</v>
      </c>
      <c r="K100">
        <v>44549.338341143361</v>
      </c>
      <c r="L100">
        <v>99</v>
      </c>
      <c r="M100">
        <v>96</v>
      </c>
      <c r="N100">
        <v>95</v>
      </c>
      <c r="O100">
        <v>84.445609756097568</v>
      </c>
      <c r="P100" t="s">
        <v>565</v>
      </c>
    </row>
    <row r="101" spans="1:16" x14ac:dyDescent="0.5">
      <c r="A101" s="3" t="s">
        <v>492</v>
      </c>
      <c r="B101">
        <v>99.8</v>
      </c>
      <c r="C101">
        <v>99.9</v>
      </c>
      <c r="D101">
        <v>2.061816183629436</v>
      </c>
      <c r="E101">
        <v>10</v>
      </c>
      <c r="F101">
        <v>7.2887506499999999</v>
      </c>
      <c r="G101">
        <v>738.52318053453098</v>
      </c>
      <c r="H101">
        <v>0</v>
      </c>
      <c r="I101">
        <v>2.83</v>
      </c>
      <c r="J101">
        <v>4152.7579542638841</v>
      </c>
      <c r="K101">
        <v>9115.0195114521339</v>
      </c>
      <c r="L101">
        <v>77</v>
      </c>
      <c r="M101">
        <v>77</v>
      </c>
      <c r="N101">
        <v>76</v>
      </c>
      <c r="O101">
        <v>74.256</v>
      </c>
      <c r="P101" t="s">
        <v>565</v>
      </c>
    </row>
    <row r="102" spans="1:16" x14ac:dyDescent="0.5">
      <c r="A102" s="3" t="s">
        <v>512</v>
      </c>
      <c r="B102">
        <v>93.3</v>
      </c>
      <c r="C102">
        <v>100</v>
      </c>
      <c r="D102">
        <v>12.256679517591147</v>
      </c>
      <c r="E102">
        <v>9</v>
      </c>
      <c r="F102">
        <v>3.92</v>
      </c>
      <c r="G102">
        <v>1114</v>
      </c>
      <c r="H102">
        <v>0</v>
      </c>
      <c r="I102">
        <v>3.32</v>
      </c>
      <c r="J102">
        <v>10270.887339102685</v>
      </c>
      <c r="K102">
        <v>33893.895457204315</v>
      </c>
      <c r="L102">
        <v>95</v>
      </c>
      <c r="M102">
        <v>95</v>
      </c>
      <c r="N102">
        <v>97</v>
      </c>
      <c r="O102">
        <v>70.23</v>
      </c>
      <c r="P102" t="s">
        <v>565</v>
      </c>
    </row>
    <row r="103" spans="1:16" x14ac:dyDescent="0.5">
      <c r="A103" s="3" t="s">
        <v>301</v>
      </c>
      <c r="B103">
        <v>26.4</v>
      </c>
      <c r="C103">
        <v>76.5</v>
      </c>
      <c r="D103">
        <v>0.39488270053809776</v>
      </c>
      <c r="E103">
        <v>12</v>
      </c>
      <c r="F103">
        <v>4.5476312600000002</v>
      </c>
      <c r="G103">
        <v>236.98484554956801</v>
      </c>
      <c r="H103">
        <v>72.792579650878906</v>
      </c>
      <c r="I103">
        <v>3.335</v>
      </c>
      <c r="J103">
        <v>2069.6611288191798</v>
      </c>
      <c r="K103">
        <v>5360.3619028993116</v>
      </c>
      <c r="L103">
        <v>91</v>
      </c>
      <c r="M103">
        <v>91</v>
      </c>
      <c r="N103">
        <v>89</v>
      </c>
      <c r="O103">
        <v>61.427</v>
      </c>
      <c r="P103" t="s">
        <v>565</v>
      </c>
    </row>
    <row r="104" spans="1:16" x14ac:dyDescent="0.5">
      <c r="A104" s="3" t="s">
        <v>35</v>
      </c>
      <c r="B104">
        <v>13.3</v>
      </c>
      <c r="C104">
        <v>92.8</v>
      </c>
      <c r="D104">
        <v>0.56101308254574245</v>
      </c>
      <c r="E104">
        <v>9</v>
      </c>
      <c r="F104">
        <v>14.81</v>
      </c>
      <c r="G104">
        <v>346</v>
      </c>
      <c r="H104">
        <v>0</v>
      </c>
      <c r="I104">
        <v>3.3039999999999998</v>
      </c>
      <c r="J104">
        <v>2244.1107306874706</v>
      </c>
      <c r="K104">
        <v>3036.4151363392243</v>
      </c>
      <c r="L104">
        <v>90</v>
      </c>
      <c r="M104">
        <v>90</v>
      </c>
      <c r="N104">
        <v>80</v>
      </c>
      <c r="O104">
        <v>67.417000000000002</v>
      </c>
      <c r="P104" t="s">
        <v>565</v>
      </c>
    </row>
    <row r="105" spans="1:16" x14ac:dyDescent="0.5">
      <c r="A105" s="3" t="s">
        <v>449</v>
      </c>
      <c r="B105">
        <v>13.2</v>
      </c>
      <c r="C105">
        <v>52.6</v>
      </c>
      <c r="D105">
        <v>2.1111578667551929</v>
      </c>
      <c r="E105">
        <v>12</v>
      </c>
      <c r="F105">
        <v>0</v>
      </c>
      <c r="G105">
        <v>0</v>
      </c>
      <c r="H105">
        <v>88.533210754394503</v>
      </c>
      <c r="I105">
        <v>1.8089999999999999</v>
      </c>
      <c r="J105">
        <v>0</v>
      </c>
      <c r="K105">
        <v>0</v>
      </c>
      <c r="L105">
        <v>41</v>
      </c>
      <c r="M105">
        <v>41</v>
      </c>
      <c r="N105">
        <v>42</v>
      </c>
      <c r="O105">
        <v>73.284000000000006</v>
      </c>
      <c r="P105" t="s">
        <v>565</v>
      </c>
    </row>
    <row r="106" spans="1:16" x14ac:dyDescent="0.5">
      <c r="A106" s="3" t="s">
        <v>174</v>
      </c>
      <c r="B106">
        <v>100</v>
      </c>
      <c r="C106">
        <v>100</v>
      </c>
      <c r="D106">
        <v>12.418576877804533</v>
      </c>
      <c r="E106">
        <v>9</v>
      </c>
      <c r="F106">
        <v>9.3314552299999995</v>
      </c>
      <c r="G106">
        <v>4366.9512541677504</v>
      </c>
      <c r="H106">
        <v>88.533210754394503</v>
      </c>
      <c r="I106">
        <v>0.80800000000000005</v>
      </c>
      <c r="J106">
        <v>35125.522498472252</v>
      </c>
      <c r="K106">
        <v>48571.432209642684</v>
      </c>
      <c r="L106">
        <v>98</v>
      </c>
      <c r="M106">
        <v>98</v>
      </c>
      <c r="N106">
        <v>98</v>
      </c>
      <c r="O106">
        <v>83.526829268292687</v>
      </c>
      <c r="P106" t="s">
        <v>565</v>
      </c>
    </row>
    <row r="107" spans="1:16" x14ac:dyDescent="0.5">
      <c r="A107" s="3" t="s">
        <v>22</v>
      </c>
      <c r="B107">
        <v>0</v>
      </c>
      <c r="C107">
        <v>0</v>
      </c>
      <c r="D107">
        <v>0</v>
      </c>
      <c r="E107">
        <v>0</v>
      </c>
      <c r="F107">
        <v>0</v>
      </c>
      <c r="G107">
        <v>0</v>
      </c>
      <c r="H107">
        <v>0</v>
      </c>
      <c r="I107">
        <v>1.522</v>
      </c>
      <c r="J107">
        <v>5270.5506400306085</v>
      </c>
      <c r="K107">
        <v>12362.704807862478</v>
      </c>
      <c r="L107">
        <v>0</v>
      </c>
      <c r="M107">
        <v>0</v>
      </c>
      <c r="N107">
        <v>0</v>
      </c>
      <c r="O107">
        <v>76.805999999999997</v>
      </c>
      <c r="P107" t="s">
        <v>565</v>
      </c>
    </row>
    <row r="108" spans="1:16" x14ac:dyDescent="0.5">
      <c r="A108" s="3" t="s">
        <v>141</v>
      </c>
      <c r="B108">
        <v>100</v>
      </c>
      <c r="C108">
        <v>100</v>
      </c>
      <c r="D108">
        <v>24.208809457816894</v>
      </c>
      <c r="E108">
        <v>9</v>
      </c>
      <c r="F108">
        <v>5.7812075600000004</v>
      </c>
      <c r="G108">
        <v>2908.2516131642901</v>
      </c>
      <c r="H108">
        <v>0</v>
      </c>
      <c r="I108">
        <v>2.11</v>
      </c>
      <c r="J108">
        <v>33358.463153857549</v>
      </c>
      <c r="K108">
        <v>49668.99747298086</v>
      </c>
      <c r="L108">
        <v>94</v>
      </c>
      <c r="M108">
        <v>94</v>
      </c>
      <c r="N108">
        <v>94</v>
      </c>
      <c r="O108">
        <v>78.673000000000002</v>
      </c>
      <c r="P108" t="s">
        <v>565</v>
      </c>
    </row>
    <row r="109" spans="1:16" x14ac:dyDescent="0.5">
      <c r="A109" s="3" t="s">
        <v>418</v>
      </c>
      <c r="B109">
        <v>77.3</v>
      </c>
      <c r="C109">
        <v>99.7</v>
      </c>
      <c r="D109">
        <v>1.499483272802433</v>
      </c>
      <c r="E109">
        <v>10</v>
      </c>
      <c r="F109">
        <v>5.44</v>
      </c>
      <c r="G109">
        <v>302</v>
      </c>
      <c r="H109">
        <v>0</v>
      </c>
      <c r="I109">
        <v>2.89</v>
      </c>
      <c r="J109">
        <v>1365.5083039928713</v>
      </c>
      <c r="K109">
        <v>5802.38897216037</v>
      </c>
      <c r="L109">
        <v>89</v>
      </c>
      <c r="M109">
        <v>89</v>
      </c>
      <c r="N109">
        <v>93</v>
      </c>
      <c r="O109">
        <v>71.900000000000006</v>
      </c>
      <c r="P109" t="s">
        <v>565</v>
      </c>
    </row>
    <row r="110" spans="1:16" x14ac:dyDescent="0.5">
      <c r="A110" s="3" t="s">
        <v>24</v>
      </c>
      <c r="B110">
        <v>9.4</v>
      </c>
      <c r="C110">
        <v>100</v>
      </c>
      <c r="D110">
        <v>2.7224437468964888</v>
      </c>
      <c r="E110">
        <v>9</v>
      </c>
      <c r="F110">
        <v>2.74392009</v>
      </c>
      <c r="G110">
        <v>234.16891718803399</v>
      </c>
      <c r="H110">
        <v>0</v>
      </c>
      <c r="I110">
        <v>2.496</v>
      </c>
      <c r="J110">
        <v>2535.6234343971664</v>
      </c>
      <c r="K110">
        <v>8111.0560670726263</v>
      </c>
      <c r="L110">
        <v>75</v>
      </c>
      <c r="M110">
        <v>75</v>
      </c>
      <c r="N110">
        <v>73</v>
      </c>
      <c r="O110">
        <v>68.061000000000007</v>
      </c>
      <c r="P110" t="s">
        <v>565</v>
      </c>
    </row>
    <row r="111" spans="1:16" x14ac:dyDescent="0.5">
      <c r="A111" s="3" t="s">
        <v>155</v>
      </c>
      <c r="B111">
        <v>100</v>
      </c>
      <c r="C111">
        <v>100</v>
      </c>
      <c r="D111">
        <v>3.8412514791800434</v>
      </c>
      <c r="E111">
        <v>11</v>
      </c>
      <c r="F111">
        <v>9.0399999999999991</v>
      </c>
      <c r="G111">
        <v>3153</v>
      </c>
      <c r="H111">
        <v>97.946723937988295</v>
      </c>
      <c r="I111">
        <v>1.57</v>
      </c>
      <c r="J111">
        <v>20930.398237418864</v>
      </c>
      <c r="K111">
        <v>36777.892845983879</v>
      </c>
      <c r="L111">
        <v>94</v>
      </c>
      <c r="M111">
        <v>94</v>
      </c>
      <c r="N111">
        <v>97</v>
      </c>
      <c r="O111">
        <v>72.980487804878067</v>
      </c>
      <c r="P111" t="s">
        <v>565</v>
      </c>
    </row>
    <row r="112" spans="1:16" x14ac:dyDescent="0.5">
      <c r="A112" s="3" t="s">
        <v>40</v>
      </c>
      <c r="B112">
        <v>0</v>
      </c>
      <c r="C112">
        <v>100</v>
      </c>
      <c r="D112">
        <v>4.0681925912866408</v>
      </c>
      <c r="E112">
        <v>10</v>
      </c>
      <c r="F112">
        <v>10.061544420000001</v>
      </c>
      <c r="G112">
        <v>528.08597263178501</v>
      </c>
      <c r="H112">
        <v>0</v>
      </c>
      <c r="I112">
        <v>2.0910000000000002</v>
      </c>
      <c r="J112">
        <v>4136.1465751601254</v>
      </c>
      <c r="K112">
        <v>11860.058625271195</v>
      </c>
      <c r="L112">
        <v>67</v>
      </c>
      <c r="M112">
        <v>67</v>
      </c>
      <c r="N112">
        <v>67</v>
      </c>
      <c r="O112">
        <v>75.046999999999997</v>
      </c>
      <c r="P112" t="s">
        <v>565</v>
      </c>
    </row>
    <row r="113" spans="1:16" x14ac:dyDescent="0.5">
      <c r="A113" s="3" t="s">
        <v>461</v>
      </c>
      <c r="B113">
        <v>41.1</v>
      </c>
      <c r="C113">
        <v>50.4</v>
      </c>
      <c r="D113">
        <v>0.31273915669568619</v>
      </c>
      <c r="E113">
        <v>7</v>
      </c>
      <c r="F113">
        <v>10.21370411</v>
      </c>
      <c r="G113">
        <v>264.36509075064299</v>
      </c>
      <c r="H113">
        <v>0</v>
      </c>
      <c r="I113">
        <v>3.0179999999999998</v>
      </c>
      <c r="J113">
        <v>1054.9327396161009</v>
      </c>
      <c r="K113">
        <v>2516.977752809195</v>
      </c>
      <c r="L113">
        <v>87</v>
      </c>
      <c r="M113">
        <v>87</v>
      </c>
      <c r="N113">
        <v>90</v>
      </c>
      <c r="O113">
        <v>53.061999999999998</v>
      </c>
      <c r="P113" t="s">
        <v>566</v>
      </c>
    </row>
    <row r="114" spans="1:16" x14ac:dyDescent="0.5">
      <c r="A114" s="3" t="s">
        <v>283</v>
      </c>
      <c r="B114">
        <v>0.7</v>
      </c>
      <c r="C114">
        <v>29.8</v>
      </c>
      <c r="D114">
        <v>0.29974490778323937</v>
      </c>
      <c r="E114">
        <v>6</v>
      </c>
      <c r="F114">
        <v>16.6163311</v>
      </c>
      <c r="G114">
        <v>259.805155973887</v>
      </c>
      <c r="H114">
        <v>0</v>
      </c>
      <c r="I114">
        <v>4.0890000000000004</v>
      </c>
      <c r="J114">
        <v>676.44292696752962</v>
      </c>
      <c r="K114">
        <v>1558.7422492000233</v>
      </c>
      <c r="L114">
        <v>66</v>
      </c>
      <c r="M114">
        <v>66</v>
      </c>
      <c r="N114">
        <v>58</v>
      </c>
      <c r="O114">
        <v>60.747</v>
      </c>
      <c r="P114" t="s">
        <v>566</v>
      </c>
    </row>
    <row r="115" spans="1:16" x14ac:dyDescent="0.5">
      <c r="A115" s="3" t="s">
        <v>466</v>
      </c>
      <c r="B115">
        <v>0</v>
      </c>
      <c r="C115">
        <v>70.2</v>
      </c>
      <c r="D115">
        <v>9.3490735421869076</v>
      </c>
      <c r="E115">
        <v>9</v>
      </c>
      <c r="F115">
        <v>0</v>
      </c>
      <c r="G115">
        <v>0</v>
      </c>
      <c r="H115">
        <v>0</v>
      </c>
      <c r="I115">
        <v>2.4620000000000002</v>
      </c>
      <c r="J115">
        <v>7094.9998201732769</v>
      </c>
      <c r="K115">
        <v>18171.522965060441</v>
      </c>
      <c r="L115">
        <v>73</v>
      </c>
      <c r="M115">
        <v>73</v>
      </c>
      <c r="N115">
        <v>73</v>
      </c>
      <c r="O115">
        <v>71.911000000000001</v>
      </c>
      <c r="P115" t="s">
        <v>566</v>
      </c>
    </row>
    <row r="116" spans="1:16" x14ac:dyDescent="0.5">
      <c r="A116" s="3" t="s">
        <v>102</v>
      </c>
      <c r="B116">
        <v>0</v>
      </c>
      <c r="C116">
        <v>100</v>
      </c>
      <c r="D116">
        <v>0</v>
      </c>
      <c r="E116">
        <v>9</v>
      </c>
      <c r="F116">
        <v>0</v>
      </c>
      <c r="G116">
        <v>0</v>
      </c>
      <c r="H116">
        <v>0</v>
      </c>
      <c r="I116">
        <v>1.53</v>
      </c>
      <c r="J116">
        <v>197504.54893625792</v>
      </c>
      <c r="K116">
        <v>0</v>
      </c>
      <c r="L116">
        <v>0</v>
      </c>
      <c r="M116">
        <v>0</v>
      </c>
      <c r="N116">
        <v>0</v>
      </c>
      <c r="O116">
        <v>84.402439024390247</v>
      </c>
      <c r="P116" t="s">
        <v>566</v>
      </c>
    </row>
    <row r="117" spans="1:16" x14ac:dyDescent="0.5">
      <c r="A117" s="3" t="s">
        <v>435</v>
      </c>
      <c r="B117">
        <v>100</v>
      </c>
      <c r="C117">
        <v>100</v>
      </c>
      <c r="D117">
        <v>5.0189603900831141</v>
      </c>
      <c r="E117">
        <v>11</v>
      </c>
      <c r="F117">
        <v>7.82</v>
      </c>
      <c r="G117">
        <v>3432</v>
      </c>
      <c r="H117">
        <v>97.324699401855497</v>
      </c>
      <c r="I117">
        <v>1.36</v>
      </c>
      <c r="J117">
        <v>23849.6156993566</v>
      </c>
      <c r="K117">
        <v>46410.067639291199</v>
      </c>
      <c r="L117">
        <v>90</v>
      </c>
      <c r="M117">
        <v>90</v>
      </c>
      <c r="N117">
        <v>88</v>
      </c>
      <c r="O117">
        <v>74.036585365853668</v>
      </c>
      <c r="P117" t="s">
        <v>566</v>
      </c>
    </row>
    <row r="118" spans="1:16" x14ac:dyDescent="0.5">
      <c r="A118" s="3" t="s">
        <v>236</v>
      </c>
      <c r="B118">
        <v>100</v>
      </c>
      <c r="C118">
        <v>100</v>
      </c>
      <c r="D118">
        <v>13.480995650434958</v>
      </c>
      <c r="E118">
        <v>12</v>
      </c>
      <c r="F118">
        <v>5.67</v>
      </c>
      <c r="G118">
        <v>7515</v>
      </c>
      <c r="H118">
        <v>90.138618469238295</v>
      </c>
      <c r="I118">
        <v>1.38</v>
      </c>
      <c r="J118">
        <v>133711.79443598544</v>
      </c>
      <c r="K118">
        <v>137947.34385168995</v>
      </c>
      <c r="L118">
        <v>99</v>
      </c>
      <c r="M118">
        <v>96</v>
      </c>
      <c r="N118">
        <v>99</v>
      </c>
      <c r="O118">
        <v>82.597560975609753</v>
      </c>
      <c r="P118" t="s">
        <v>566</v>
      </c>
    </row>
    <row r="119" spans="1:16" x14ac:dyDescent="0.5">
      <c r="A119" s="3" t="s">
        <v>21</v>
      </c>
      <c r="B119">
        <v>0</v>
      </c>
      <c r="C119">
        <v>100</v>
      </c>
      <c r="D119">
        <v>3.221202230679268</v>
      </c>
      <c r="E119">
        <v>10</v>
      </c>
      <c r="F119">
        <v>0</v>
      </c>
      <c r="G119">
        <v>0</v>
      </c>
      <c r="H119">
        <v>0</v>
      </c>
      <c r="I119">
        <v>1.0880000000000001</v>
      </c>
      <c r="J119">
        <v>45104.892180026502</v>
      </c>
      <c r="K119">
        <v>73734.081611744259</v>
      </c>
      <c r="L119">
        <v>0</v>
      </c>
      <c r="M119">
        <v>0</v>
      </c>
      <c r="N119">
        <v>0</v>
      </c>
      <c r="O119">
        <v>85.399000000000001</v>
      </c>
      <c r="P119" t="s">
        <v>566</v>
      </c>
    </row>
    <row r="120" spans="1:16" x14ac:dyDescent="0.5">
      <c r="A120" s="3" t="s">
        <v>526</v>
      </c>
      <c r="B120">
        <v>1.45</v>
      </c>
      <c r="C120">
        <v>35.1</v>
      </c>
      <c r="D120">
        <v>0.10575586862935449</v>
      </c>
      <c r="E120">
        <v>5</v>
      </c>
      <c r="F120">
        <v>3.5045228000000002</v>
      </c>
      <c r="G120">
        <v>56.670317583027398</v>
      </c>
      <c r="H120">
        <v>18.388729095458999</v>
      </c>
      <c r="I120">
        <v>3.851</v>
      </c>
      <c r="J120">
        <v>503.35208119085786</v>
      </c>
      <c r="K120">
        <v>1642.3041622109367</v>
      </c>
      <c r="L120">
        <v>57</v>
      </c>
      <c r="M120">
        <v>57</v>
      </c>
      <c r="N120">
        <v>44</v>
      </c>
      <c r="O120">
        <v>64.484999999999999</v>
      </c>
      <c r="P120" t="s">
        <v>566</v>
      </c>
    </row>
    <row r="121" spans="1:16" x14ac:dyDescent="0.5">
      <c r="A121" s="3" t="s">
        <v>474</v>
      </c>
      <c r="B121">
        <v>1.5</v>
      </c>
      <c r="C121">
        <v>14.2</v>
      </c>
      <c r="D121">
        <v>0.26191390516779955</v>
      </c>
      <c r="E121">
        <v>8</v>
      </c>
      <c r="F121">
        <v>7.4119448700000001</v>
      </c>
      <c r="G121">
        <v>118.91872689762999</v>
      </c>
      <c r="H121">
        <v>0</v>
      </c>
      <c r="I121">
        <v>3.9169999999999998</v>
      </c>
      <c r="J121">
        <v>632.53319264823085</v>
      </c>
      <c r="K121">
        <v>1728.8253984712824</v>
      </c>
      <c r="L121">
        <v>93</v>
      </c>
      <c r="M121">
        <v>93</v>
      </c>
      <c r="N121">
        <v>90</v>
      </c>
      <c r="O121">
        <v>62.904000000000003</v>
      </c>
      <c r="P121" t="s">
        <v>566</v>
      </c>
    </row>
    <row r="122" spans="1:16" x14ac:dyDescent="0.5">
      <c r="A122" s="3" t="s">
        <v>277</v>
      </c>
      <c r="B122">
        <v>86</v>
      </c>
      <c r="C122">
        <v>100</v>
      </c>
      <c r="D122">
        <v>7.7617286584205321</v>
      </c>
      <c r="E122">
        <v>6</v>
      </c>
      <c r="F122">
        <v>4.38380671</v>
      </c>
      <c r="G122">
        <v>1268.21221966144</v>
      </c>
      <c r="H122">
        <v>86.757766723632798</v>
      </c>
      <c r="I122">
        <v>1.8029999999999999</v>
      </c>
      <c r="J122">
        <v>11134.622952818867</v>
      </c>
      <c r="K122">
        <v>30456.092895174104</v>
      </c>
      <c r="L122">
        <v>95</v>
      </c>
      <c r="M122">
        <v>94</v>
      </c>
      <c r="N122">
        <v>96</v>
      </c>
      <c r="O122">
        <v>74.884</v>
      </c>
      <c r="P122" t="s">
        <v>566</v>
      </c>
    </row>
    <row r="123" spans="1:16" x14ac:dyDescent="0.5">
      <c r="A123" s="3" t="s">
        <v>330</v>
      </c>
      <c r="B123">
        <v>99.7</v>
      </c>
      <c r="C123">
        <v>100</v>
      </c>
      <c r="D123">
        <v>4.0870100506849081</v>
      </c>
      <c r="E123">
        <v>7</v>
      </c>
      <c r="F123">
        <v>10.029999999999999</v>
      </c>
      <c r="G123">
        <v>2066</v>
      </c>
      <c r="H123">
        <v>0</v>
      </c>
      <c r="I123">
        <v>1.6919999999999999</v>
      </c>
      <c r="J123">
        <v>10076.317533903042</v>
      </c>
      <c r="K123">
        <v>18865.719302223006</v>
      </c>
      <c r="L123">
        <v>96</v>
      </c>
      <c r="M123">
        <v>96</v>
      </c>
      <c r="N123">
        <v>97</v>
      </c>
      <c r="O123">
        <v>79.918000000000006</v>
      </c>
      <c r="P123" t="s">
        <v>566</v>
      </c>
    </row>
    <row r="124" spans="1:16" x14ac:dyDescent="0.5">
      <c r="A124" s="3" t="s">
        <v>317</v>
      </c>
      <c r="B124">
        <v>1.2</v>
      </c>
      <c r="C124">
        <v>53.4</v>
      </c>
      <c r="D124">
        <v>0.29398333703340468</v>
      </c>
      <c r="E124">
        <v>9</v>
      </c>
      <c r="F124">
        <v>4.4734144200000001</v>
      </c>
      <c r="G124">
        <v>106.96834943814601</v>
      </c>
      <c r="H124">
        <v>0</v>
      </c>
      <c r="I124">
        <v>5.9560000000000004</v>
      </c>
      <c r="J124">
        <v>881.51008873358535</v>
      </c>
      <c r="K124">
        <v>2399.4615347440672</v>
      </c>
      <c r="L124">
        <v>77</v>
      </c>
      <c r="M124">
        <v>77</v>
      </c>
      <c r="N124">
        <v>70</v>
      </c>
      <c r="O124">
        <v>58.941000000000003</v>
      </c>
      <c r="P124" t="s">
        <v>566</v>
      </c>
    </row>
    <row r="125" spans="1:16" x14ac:dyDescent="0.5">
      <c r="A125" s="3" t="s">
        <v>248</v>
      </c>
      <c r="B125">
        <v>100</v>
      </c>
      <c r="C125">
        <v>100</v>
      </c>
      <c r="D125">
        <v>3.229476834780999</v>
      </c>
      <c r="E125">
        <v>11</v>
      </c>
      <c r="F125">
        <v>10.58</v>
      </c>
      <c r="G125">
        <v>5317</v>
      </c>
      <c r="H125">
        <v>87.2491455078125</v>
      </c>
      <c r="I125">
        <v>1.1299999999999999</v>
      </c>
      <c r="J125">
        <v>34951.708167997145</v>
      </c>
      <c r="K125">
        <v>53492.204848470974</v>
      </c>
      <c r="L125">
        <v>99</v>
      </c>
      <c r="M125">
        <v>99</v>
      </c>
      <c r="N125">
        <v>90</v>
      </c>
      <c r="O125">
        <v>82.507317073170739</v>
      </c>
      <c r="P125" t="s">
        <v>566</v>
      </c>
    </row>
    <row r="126" spans="1:16" x14ac:dyDescent="0.5">
      <c r="A126" s="3" t="s">
        <v>95</v>
      </c>
      <c r="B126">
        <v>64.599999999999994</v>
      </c>
      <c r="C126">
        <v>99.8</v>
      </c>
      <c r="D126">
        <v>0</v>
      </c>
      <c r="E126">
        <v>13</v>
      </c>
      <c r="F126">
        <v>12.54863834</v>
      </c>
      <c r="G126">
        <v>676.914487334353</v>
      </c>
      <c r="H126">
        <v>67.797142028808594</v>
      </c>
      <c r="I126">
        <v>2.7290000000000001</v>
      </c>
      <c r="J126">
        <v>6130.437136546896</v>
      </c>
      <c r="K126">
        <v>6577.4891774217713</v>
      </c>
      <c r="L126">
        <v>86</v>
      </c>
      <c r="M126">
        <v>89</v>
      </c>
      <c r="N126">
        <v>85</v>
      </c>
      <c r="O126">
        <v>65.269000000000005</v>
      </c>
      <c r="P126" t="s">
        <v>566</v>
      </c>
    </row>
    <row r="127" spans="1:16" x14ac:dyDescent="0.5">
      <c r="A127" s="3" t="s">
        <v>331</v>
      </c>
      <c r="B127">
        <v>48.2</v>
      </c>
      <c r="C127">
        <v>47.7</v>
      </c>
      <c r="D127">
        <v>0.95632174742479603</v>
      </c>
      <c r="E127">
        <v>9</v>
      </c>
      <c r="F127">
        <v>4.1221857100000001</v>
      </c>
      <c r="G127">
        <v>240.35726274447299</v>
      </c>
      <c r="H127">
        <v>0</v>
      </c>
      <c r="I127">
        <v>4.3979999999999997</v>
      </c>
      <c r="J127">
        <v>1998.3940026558594</v>
      </c>
      <c r="K127">
        <v>5988.2035510113346</v>
      </c>
      <c r="L127">
        <v>68</v>
      </c>
      <c r="M127">
        <v>68</v>
      </c>
      <c r="N127">
        <v>63</v>
      </c>
      <c r="O127">
        <v>64.364000000000004</v>
      </c>
      <c r="P127" t="s">
        <v>566</v>
      </c>
    </row>
    <row r="128" spans="1:16" x14ac:dyDescent="0.5">
      <c r="A128" s="3" t="s">
        <v>521</v>
      </c>
      <c r="B128">
        <v>99</v>
      </c>
      <c r="C128">
        <v>99.6</v>
      </c>
      <c r="D128">
        <v>3.1882583899666277</v>
      </c>
      <c r="E128">
        <v>11</v>
      </c>
      <c r="F128">
        <v>6.3925890900000004</v>
      </c>
      <c r="G128">
        <v>1428.98317696765</v>
      </c>
      <c r="H128">
        <v>62.4276123046875</v>
      </c>
      <c r="I128">
        <v>1.41</v>
      </c>
      <c r="J128">
        <v>9068.9729297668564</v>
      </c>
      <c r="K128">
        <v>22737.572941054328</v>
      </c>
      <c r="L128">
        <v>92</v>
      </c>
      <c r="M128">
        <v>92</v>
      </c>
      <c r="N128">
        <v>87</v>
      </c>
      <c r="O128">
        <v>73.680243902439031</v>
      </c>
      <c r="P128" t="s">
        <v>566</v>
      </c>
    </row>
    <row r="129" spans="1:16" x14ac:dyDescent="0.5">
      <c r="A129" s="3" t="s">
        <v>522</v>
      </c>
      <c r="B129">
        <v>85.7</v>
      </c>
      <c r="C129">
        <v>100</v>
      </c>
      <c r="D129">
        <v>3.4870353876257174</v>
      </c>
      <c r="E129">
        <v>14</v>
      </c>
      <c r="F129">
        <v>6.0786871900000001</v>
      </c>
      <c r="G129">
        <v>1190.11002808737</v>
      </c>
      <c r="H129">
        <v>67.663955688476605</v>
      </c>
      <c r="I129">
        <v>1.8220000000000001</v>
      </c>
      <c r="J129">
        <v>10363.19272219724</v>
      </c>
      <c r="K129">
        <v>21131.915758253912</v>
      </c>
      <c r="L129">
        <v>78</v>
      </c>
      <c r="M129">
        <v>80</v>
      </c>
      <c r="N129">
        <v>99</v>
      </c>
      <c r="O129">
        <v>70.212999999999994</v>
      </c>
      <c r="P129" t="s">
        <v>566</v>
      </c>
    </row>
    <row r="130" spans="1:16" x14ac:dyDescent="0.5">
      <c r="A130" s="3" t="s">
        <v>288</v>
      </c>
      <c r="B130">
        <v>13.4</v>
      </c>
      <c r="C130">
        <v>83.6</v>
      </c>
      <c r="D130">
        <v>0</v>
      </c>
      <c r="E130">
        <v>8</v>
      </c>
      <c r="F130">
        <v>10.960591320000001</v>
      </c>
      <c r="G130">
        <v>353.09632228042398</v>
      </c>
      <c r="H130">
        <v>0</v>
      </c>
      <c r="I130">
        <v>2.7109999999999999</v>
      </c>
      <c r="J130">
        <v>3447.3309702910783</v>
      </c>
      <c r="K130">
        <v>3870.9324038023656</v>
      </c>
      <c r="L130">
        <v>72</v>
      </c>
      <c r="M130">
        <v>79</v>
      </c>
      <c r="N130">
        <v>64</v>
      </c>
      <c r="O130">
        <v>70.709999999999994</v>
      </c>
      <c r="P130" t="s">
        <v>566</v>
      </c>
    </row>
    <row r="131" spans="1:16" x14ac:dyDescent="0.5">
      <c r="A131" s="3" t="s">
        <v>190</v>
      </c>
      <c r="B131">
        <v>97.4</v>
      </c>
      <c r="C131">
        <v>100</v>
      </c>
      <c r="D131">
        <v>3.549221071350011</v>
      </c>
      <c r="E131">
        <v>10</v>
      </c>
      <c r="F131">
        <v>7.75</v>
      </c>
      <c r="G131">
        <v>1207</v>
      </c>
      <c r="H131">
        <v>97.919998168945298</v>
      </c>
      <c r="I131">
        <v>1.806</v>
      </c>
      <c r="J131">
        <v>5274.6058219535234</v>
      </c>
      <c r="K131">
        <v>15682.070328465348</v>
      </c>
      <c r="L131">
        <v>87</v>
      </c>
      <c r="M131">
        <v>87</v>
      </c>
      <c r="N131">
        <v>83</v>
      </c>
      <c r="O131">
        <v>68.846000000000004</v>
      </c>
      <c r="P131" t="s">
        <v>566</v>
      </c>
    </row>
    <row r="132" spans="1:16" x14ac:dyDescent="0.5">
      <c r="A132" s="3" t="s">
        <v>324</v>
      </c>
      <c r="B132">
        <v>100</v>
      </c>
      <c r="C132">
        <v>100</v>
      </c>
      <c r="D132">
        <v>0</v>
      </c>
      <c r="E132">
        <v>11</v>
      </c>
      <c r="F132">
        <v>3.6848616600000001</v>
      </c>
      <c r="G132">
        <v>8788.7120203038994</v>
      </c>
      <c r="H132">
        <v>0</v>
      </c>
      <c r="I132">
        <v>0</v>
      </c>
      <c r="J132">
        <v>235132.78418214357</v>
      </c>
      <c r="K132">
        <v>0</v>
      </c>
      <c r="L132">
        <v>99</v>
      </c>
      <c r="M132">
        <v>99</v>
      </c>
      <c r="N132">
        <v>88</v>
      </c>
      <c r="O132">
        <v>0</v>
      </c>
      <c r="P132" t="s">
        <v>566</v>
      </c>
    </row>
    <row r="133" spans="1:16" x14ac:dyDescent="0.5">
      <c r="A133" s="3" t="s">
        <v>147</v>
      </c>
      <c r="B133">
        <v>52.9</v>
      </c>
      <c r="C133">
        <v>100</v>
      </c>
      <c r="D133">
        <v>6.619785876141278</v>
      </c>
      <c r="E133">
        <v>12</v>
      </c>
      <c r="F133">
        <v>6.9113040000000003</v>
      </c>
      <c r="G133">
        <v>885.951610923148</v>
      </c>
      <c r="H133">
        <v>91.333045959472699</v>
      </c>
      <c r="I133">
        <v>2.8370000000000002</v>
      </c>
      <c r="J133">
        <v>4566.1401302918221</v>
      </c>
      <c r="K133">
        <v>14951.136567990365</v>
      </c>
      <c r="L133">
        <v>95</v>
      </c>
      <c r="M133">
        <v>95</v>
      </c>
      <c r="N133">
        <v>95</v>
      </c>
      <c r="O133">
        <v>70.974999999999994</v>
      </c>
      <c r="P133" t="s">
        <v>566</v>
      </c>
    </row>
    <row r="134" spans="1:16" x14ac:dyDescent="0.5">
      <c r="A134" s="3" t="s">
        <v>70</v>
      </c>
      <c r="B134">
        <v>62.3</v>
      </c>
      <c r="C134">
        <v>99.8</v>
      </c>
      <c r="D134">
        <v>0</v>
      </c>
      <c r="E134">
        <v>9</v>
      </c>
      <c r="F134">
        <v>10.55</v>
      </c>
      <c r="G134">
        <v>2439</v>
      </c>
      <c r="H134">
        <v>94.096961975097699</v>
      </c>
      <c r="I134">
        <v>1.75</v>
      </c>
      <c r="J134">
        <v>9465.9615302779384</v>
      </c>
      <c r="K134">
        <v>24509.936480946035</v>
      </c>
      <c r="L134">
        <v>83</v>
      </c>
      <c r="M134">
        <v>51</v>
      </c>
      <c r="N134">
        <v>18</v>
      </c>
      <c r="O134">
        <v>73.824390243902442</v>
      </c>
      <c r="P134" t="s">
        <v>566</v>
      </c>
    </row>
    <row r="135" spans="1:16" x14ac:dyDescent="0.5">
      <c r="A135" s="3" t="s">
        <v>530</v>
      </c>
      <c r="B135">
        <v>98</v>
      </c>
      <c r="C135">
        <v>100</v>
      </c>
      <c r="D135">
        <v>2.0451911103784535</v>
      </c>
      <c r="E135">
        <v>9</v>
      </c>
      <c r="F135">
        <v>5.7383494400000004</v>
      </c>
      <c r="G135">
        <v>515.76056430537005</v>
      </c>
      <c r="H135">
        <v>0</v>
      </c>
      <c r="I135">
        <v>2.3279999999999998</v>
      </c>
      <c r="J135">
        <v>3767.52490234375</v>
      </c>
      <c r="K135">
        <v>8581.330078125</v>
      </c>
      <c r="L135">
        <v>99</v>
      </c>
      <c r="M135">
        <v>99</v>
      </c>
      <c r="N135">
        <v>99</v>
      </c>
      <c r="O135">
        <v>74.042000000000002</v>
      </c>
      <c r="P135" t="s">
        <v>566</v>
      </c>
    </row>
    <row r="136" spans="1:16" x14ac:dyDescent="0.5">
      <c r="A136" s="3" t="s">
        <v>172</v>
      </c>
      <c r="B136">
        <v>5.6</v>
      </c>
      <c r="C136">
        <v>31.5</v>
      </c>
      <c r="D136">
        <v>0.27993203369684116</v>
      </c>
      <c r="E136">
        <v>0</v>
      </c>
      <c r="F136">
        <v>9.0521831499999994</v>
      </c>
      <c r="G136">
        <v>121.998019715572</v>
      </c>
      <c r="H136">
        <v>0</v>
      </c>
      <c r="I136">
        <v>4.6440000000000001</v>
      </c>
      <c r="J136">
        <v>504.03775865468663</v>
      </c>
      <c r="K136">
        <v>1440.4596813034004</v>
      </c>
      <c r="L136">
        <v>61</v>
      </c>
      <c r="M136">
        <v>61</v>
      </c>
      <c r="N136">
        <v>84</v>
      </c>
      <c r="O136">
        <v>59.325000000000003</v>
      </c>
      <c r="P136" t="s">
        <v>566</v>
      </c>
    </row>
    <row r="137" spans="1:16" x14ac:dyDescent="0.5">
      <c r="A137" s="3" t="s">
        <v>96</v>
      </c>
      <c r="B137">
        <v>45.9</v>
      </c>
      <c r="C137">
        <v>72.5</v>
      </c>
      <c r="D137">
        <v>0.69006732656129532</v>
      </c>
      <c r="E137">
        <v>5</v>
      </c>
      <c r="F137">
        <v>5.63</v>
      </c>
      <c r="G137">
        <v>254</v>
      </c>
      <c r="H137">
        <v>0</v>
      </c>
      <c r="I137">
        <v>2.1509999999999998</v>
      </c>
      <c r="J137">
        <v>1233.2277699735228</v>
      </c>
      <c r="K137">
        <v>5138.8872495200703</v>
      </c>
      <c r="L137">
        <v>37</v>
      </c>
      <c r="M137">
        <v>37</v>
      </c>
      <c r="N137">
        <v>44</v>
      </c>
      <c r="O137">
        <v>65.671999999999997</v>
      </c>
      <c r="P137" t="s">
        <v>566</v>
      </c>
    </row>
    <row r="138" spans="1:16" x14ac:dyDescent="0.5">
      <c r="A138" s="3" t="s">
        <v>493</v>
      </c>
      <c r="B138">
        <v>47.2</v>
      </c>
      <c r="C138">
        <v>55.2</v>
      </c>
      <c r="D138">
        <v>1.5510931956235023</v>
      </c>
      <c r="E138">
        <v>7</v>
      </c>
      <c r="F138">
        <v>9.3809213600000003</v>
      </c>
      <c r="G138">
        <v>941.72842900922001</v>
      </c>
      <c r="H138">
        <v>0</v>
      </c>
      <c r="I138">
        <v>3.3029999999999999</v>
      </c>
      <c r="J138">
        <v>4901.8758894783759</v>
      </c>
      <c r="K138">
        <v>10785.083434780849</v>
      </c>
      <c r="L138">
        <v>94</v>
      </c>
      <c r="M138">
        <v>94</v>
      </c>
      <c r="N138">
        <v>91</v>
      </c>
      <c r="O138">
        <v>59.268999999999998</v>
      </c>
      <c r="P138" t="s">
        <v>566</v>
      </c>
    </row>
    <row r="139" spans="1:16" x14ac:dyDescent="0.5">
      <c r="A139" s="3" t="s">
        <v>33</v>
      </c>
      <c r="B139">
        <v>100</v>
      </c>
      <c r="C139">
        <v>100</v>
      </c>
      <c r="D139">
        <v>0</v>
      </c>
      <c r="E139">
        <v>14</v>
      </c>
      <c r="F139">
        <v>13.06414223</v>
      </c>
      <c r="G139">
        <v>1873.14238366735</v>
      </c>
      <c r="H139">
        <v>69.675254821777301</v>
      </c>
      <c r="I139">
        <v>3.5190000000000001</v>
      </c>
      <c r="J139">
        <v>14018.885835794088</v>
      </c>
      <c r="K139">
        <v>11340.04015897008</v>
      </c>
      <c r="L139">
        <v>98</v>
      </c>
      <c r="M139">
        <v>98</v>
      </c>
      <c r="N139">
        <v>98</v>
      </c>
      <c r="O139">
        <v>63.616999999999997</v>
      </c>
      <c r="P139" t="s">
        <v>566</v>
      </c>
    </row>
    <row r="140" spans="1:16" x14ac:dyDescent="0.5">
      <c r="A140" s="3" t="s">
        <v>41</v>
      </c>
      <c r="B140">
        <v>38.4</v>
      </c>
      <c r="C140">
        <v>89.9</v>
      </c>
      <c r="D140">
        <v>0.52420861549175202</v>
      </c>
      <c r="E140">
        <v>9</v>
      </c>
      <c r="F140">
        <v>5.42</v>
      </c>
      <c r="G140">
        <v>228</v>
      </c>
      <c r="H140">
        <v>33.893009185791001</v>
      </c>
      <c r="I140">
        <v>2.0289999999999999</v>
      </c>
      <c r="J140">
        <v>1229.3942040152067</v>
      </c>
      <c r="K140">
        <v>4461.4687846781217</v>
      </c>
      <c r="L140">
        <v>91</v>
      </c>
      <c r="M140">
        <v>91</v>
      </c>
      <c r="N140">
        <v>90</v>
      </c>
      <c r="O140">
        <v>68.45</v>
      </c>
      <c r="P140" t="s">
        <v>566</v>
      </c>
    </row>
    <row r="141" spans="1:16" x14ac:dyDescent="0.5">
      <c r="A141" s="3" t="s">
        <v>18</v>
      </c>
      <c r="B141">
        <v>100</v>
      </c>
      <c r="C141">
        <v>100</v>
      </c>
      <c r="D141">
        <v>8.2487102638880057</v>
      </c>
      <c r="E141">
        <v>13</v>
      </c>
      <c r="F141">
        <v>11.29</v>
      </c>
      <c r="G141">
        <v>7179</v>
      </c>
      <c r="H141">
        <v>91.244720458984403</v>
      </c>
      <c r="I141">
        <v>1.62</v>
      </c>
      <c r="J141">
        <v>58727.870547147475</v>
      </c>
      <c r="K141">
        <v>67693.326431130248</v>
      </c>
      <c r="L141">
        <v>95</v>
      </c>
      <c r="M141">
        <v>93</v>
      </c>
      <c r="N141">
        <v>93</v>
      </c>
      <c r="O141">
        <v>81.309756097560978</v>
      </c>
      <c r="P141" t="s">
        <v>566</v>
      </c>
    </row>
    <row r="142" spans="1:16" x14ac:dyDescent="0.5">
      <c r="A142" s="3" t="s">
        <v>138</v>
      </c>
      <c r="B142">
        <v>0</v>
      </c>
      <c r="C142">
        <v>100</v>
      </c>
      <c r="D142">
        <v>19.680091719368317</v>
      </c>
      <c r="E142">
        <v>0</v>
      </c>
      <c r="F142">
        <v>0</v>
      </c>
      <c r="G142">
        <v>0</v>
      </c>
      <c r="H142">
        <v>0</v>
      </c>
      <c r="I142">
        <v>2.0499999999999998</v>
      </c>
      <c r="J142">
        <v>37247.493116788282</v>
      </c>
      <c r="K142">
        <v>0</v>
      </c>
      <c r="L142">
        <v>0</v>
      </c>
      <c r="M142">
        <v>0</v>
      </c>
      <c r="N142">
        <v>0</v>
      </c>
      <c r="O142">
        <v>79.127341463414638</v>
      </c>
      <c r="P142" t="s">
        <v>566</v>
      </c>
    </row>
    <row r="143" spans="1:16" x14ac:dyDescent="0.5">
      <c r="A143" s="3" t="s">
        <v>148</v>
      </c>
      <c r="B143">
        <v>100</v>
      </c>
      <c r="C143">
        <v>100</v>
      </c>
      <c r="D143">
        <v>6.7582415432473146</v>
      </c>
      <c r="E143">
        <v>10</v>
      </c>
      <c r="F143">
        <v>10.04858398</v>
      </c>
      <c r="G143">
        <v>4753.7218252307503</v>
      </c>
      <c r="H143">
        <v>0</v>
      </c>
      <c r="I143">
        <v>1.64</v>
      </c>
      <c r="J143">
        <v>49624.181672955347</v>
      </c>
      <c r="K143">
        <v>48194.041059975847</v>
      </c>
      <c r="L143">
        <v>90</v>
      </c>
      <c r="M143">
        <v>90</v>
      </c>
      <c r="N143">
        <v>91</v>
      </c>
      <c r="O143">
        <v>82.207317073170742</v>
      </c>
      <c r="P143" t="s">
        <v>566</v>
      </c>
    </row>
    <row r="144" spans="1:16" x14ac:dyDescent="0.5">
      <c r="A144" s="3" t="s">
        <v>387</v>
      </c>
      <c r="B144">
        <v>58.1</v>
      </c>
      <c r="C144">
        <v>86.3</v>
      </c>
      <c r="D144">
        <v>0.79297398453260615</v>
      </c>
      <c r="E144">
        <v>7</v>
      </c>
      <c r="F144">
        <v>9.6834316299999994</v>
      </c>
      <c r="G144">
        <v>599.859586088892</v>
      </c>
      <c r="H144">
        <v>61.7955513000488</v>
      </c>
      <c r="I144">
        <v>2.3210000000000002</v>
      </c>
      <c r="J144">
        <v>2064.6646185054974</v>
      </c>
      <c r="K144">
        <v>6873.7311774835871</v>
      </c>
      <c r="L144">
        <v>87</v>
      </c>
      <c r="M144">
        <v>87</v>
      </c>
      <c r="N144">
        <v>83</v>
      </c>
      <c r="O144">
        <v>73.837000000000003</v>
      </c>
      <c r="P144" t="s">
        <v>566</v>
      </c>
    </row>
    <row r="145" spans="1:16" x14ac:dyDescent="0.5">
      <c r="A145" s="3" t="s">
        <v>501</v>
      </c>
      <c r="B145">
        <v>4.9000000000000004</v>
      </c>
      <c r="C145">
        <v>18.600000000000001</v>
      </c>
      <c r="D145">
        <v>0.10164052809831749</v>
      </c>
      <c r="E145">
        <v>0</v>
      </c>
      <c r="F145">
        <v>5.8145275099999996</v>
      </c>
      <c r="G145">
        <v>75.795704804889695</v>
      </c>
      <c r="H145">
        <v>0</v>
      </c>
      <c r="I145">
        <v>6.82</v>
      </c>
      <c r="J145">
        <v>590.62949475581388</v>
      </c>
      <c r="K145">
        <v>1538.4707469366024</v>
      </c>
      <c r="L145">
        <v>82</v>
      </c>
      <c r="M145">
        <v>82</v>
      </c>
      <c r="N145">
        <v>80</v>
      </c>
      <c r="O145">
        <v>61.576000000000001</v>
      </c>
      <c r="P145" t="s">
        <v>565</v>
      </c>
    </row>
    <row r="146" spans="1:16" x14ac:dyDescent="0.5">
      <c r="A146" s="3" t="s">
        <v>175</v>
      </c>
      <c r="B146">
        <v>23</v>
      </c>
      <c r="C146">
        <v>59.5</v>
      </c>
      <c r="D146">
        <v>0.57723775217644746</v>
      </c>
      <c r="E146">
        <v>9</v>
      </c>
      <c r="F146">
        <v>4.0762572300000004</v>
      </c>
      <c r="G146">
        <v>220.44316609314899</v>
      </c>
      <c r="H146">
        <v>49.758399963378899</v>
      </c>
      <c r="I146">
        <v>5.2370000000000001</v>
      </c>
      <c r="J146">
        <v>2065.7744103511391</v>
      </c>
      <c r="K146">
        <v>5623.6640781060451</v>
      </c>
      <c r="L146">
        <v>62</v>
      </c>
      <c r="M146">
        <v>62</v>
      </c>
      <c r="N146">
        <v>60</v>
      </c>
      <c r="O146">
        <v>52.676000000000002</v>
      </c>
      <c r="P146" t="s">
        <v>565</v>
      </c>
    </row>
    <row r="147" spans="1:16" x14ac:dyDescent="0.5">
      <c r="A147" s="3" t="s">
        <v>246</v>
      </c>
      <c r="B147">
        <v>80.2</v>
      </c>
      <c r="C147">
        <v>100</v>
      </c>
      <c r="D147">
        <v>4.5385860648822005</v>
      </c>
      <c r="E147">
        <v>13</v>
      </c>
      <c r="F147">
        <v>8.52</v>
      </c>
      <c r="G147">
        <v>1535</v>
      </c>
      <c r="H147">
        <v>69.700851440429702</v>
      </c>
      <c r="I147">
        <v>1.6</v>
      </c>
      <c r="J147">
        <v>7620.8029697750817</v>
      </c>
      <c r="K147">
        <v>22371.496790976722</v>
      </c>
      <c r="L147">
        <v>81</v>
      </c>
      <c r="M147">
        <v>79</v>
      </c>
      <c r="N147">
        <v>70</v>
      </c>
      <c r="O147">
        <v>73.246341463414637</v>
      </c>
      <c r="P147" t="s">
        <v>565</v>
      </c>
    </row>
    <row r="148" spans="1:16" x14ac:dyDescent="0.5">
      <c r="A148" s="3" t="s">
        <v>61</v>
      </c>
      <c r="B148">
        <v>0</v>
      </c>
      <c r="C148">
        <v>100</v>
      </c>
      <c r="D148">
        <v>0</v>
      </c>
      <c r="E148">
        <v>0</v>
      </c>
      <c r="F148">
        <v>0</v>
      </c>
      <c r="G148">
        <v>0</v>
      </c>
      <c r="H148">
        <v>0</v>
      </c>
      <c r="I148">
        <v>0</v>
      </c>
      <c r="J148">
        <v>0</v>
      </c>
      <c r="K148">
        <v>0</v>
      </c>
      <c r="L148">
        <v>0</v>
      </c>
      <c r="M148">
        <v>0</v>
      </c>
      <c r="N148">
        <v>0</v>
      </c>
      <c r="O148">
        <v>0</v>
      </c>
      <c r="P148" t="s">
        <v>565</v>
      </c>
    </row>
    <row r="149" spans="1:16" x14ac:dyDescent="0.5">
      <c r="A149" s="3" t="s">
        <v>263</v>
      </c>
      <c r="B149">
        <v>100</v>
      </c>
      <c r="C149">
        <v>100</v>
      </c>
      <c r="D149">
        <v>8.1805070705875398</v>
      </c>
      <c r="E149">
        <v>10</v>
      </c>
      <c r="F149">
        <v>10.08</v>
      </c>
      <c r="G149">
        <v>8275</v>
      </c>
      <c r="H149">
        <v>90.950065612792997</v>
      </c>
      <c r="I149">
        <v>1.55</v>
      </c>
      <c r="J149">
        <v>93072.892511957092</v>
      </c>
      <c r="K149">
        <v>89209.13977736028</v>
      </c>
      <c r="L149">
        <v>97</v>
      </c>
      <c r="M149">
        <v>96</v>
      </c>
      <c r="N149">
        <v>97</v>
      </c>
      <c r="O149">
        <v>83.163414634146349</v>
      </c>
      <c r="P149" t="s">
        <v>565</v>
      </c>
    </row>
    <row r="150" spans="1:16" x14ac:dyDescent="0.5">
      <c r="A150" s="3" t="s">
        <v>320</v>
      </c>
      <c r="B150">
        <v>100</v>
      </c>
      <c r="C150">
        <v>100</v>
      </c>
      <c r="D150">
        <v>19.680316497993239</v>
      </c>
      <c r="E150">
        <v>10</v>
      </c>
      <c r="F150">
        <v>4.3702821700000003</v>
      </c>
      <c r="G150">
        <v>1646.5591191835199</v>
      </c>
      <c r="H150">
        <v>75.076225280761705</v>
      </c>
      <c r="I150">
        <v>2.6230000000000002</v>
      </c>
      <c r="J150">
        <v>19509.466463386663</v>
      </c>
      <c r="K150">
        <v>38930.993837957685</v>
      </c>
      <c r="L150">
        <v>99</v>
      </c>
      <c r="M150">
        <v>99</v>
      </c>
      <c r="N150">
        <v>99</v>
      </c>
      <c r="O150">
        <v>72.540999999999997</v>
      </c>
      <c r="P150" t="s">
        <v>565</v>
      </c>
    </row>
    <row r="151" spans="1:16" x14ac:dyDescent="0.5">
      <c r="A151" s="3" t="s">
        <v>540</v>
      </c>
      <c r="B151">
        <v>51</v>
      </c>
      <c r="C151">
        <v>94.9</v>
      </c>
      <c r="D151">
        <v>0.93371574470081442</v>
      </c>
      <c r="E151">
        <v>12</v>
      </c>
      <c r="F151">
        <v>2.91131568</v>
      </c>
      <c r="G151">
        <v>167.342603697822</v>
      </c>
      <c r="H151">
        <v>38.0757026672363</v>
      </c>
      <c r="I151">
        <v>3.47</v>
      </c>
      <c r="J151">
        <v>1506.1082930591704</v>
      </c>
      <c r="K151">
        <v>5554.5857014962494</v>
      </c>
      <c r="L151">
        <v>83</v>
      </c>
      <c r="M151">
        <v>83</v>
      </c>
      <c r="N151">
        <v>81</v>
      </c>
      <c r="O151">
        <v>66.097999999999999</v>
      </c>
      <c r="P151" t="s">
        <v>565</v>
      </c>
    </row>
    <row r="152" spans="1:16" x14ac:dyDescent="0.5">
      <c r="A152" s="3" t="s">
        <v>328</v>
      </c>
      <c r="B152">
        <v>31.2</v>
      </c>
      <c r="C152">
        <v>100</v>
      </c>
      <c r="D152">
        <v>73.7294718153573</v>
      </c>
      <c r="E152">
        <v>12</v>
      </c>
      <c r="F152">
        <v>16.384195330000001</v>
      </c>
      <c r="G152">
        <v>2563.3428432839</v>
      </c>
      <c r="H152">
        <v>0</v>
      </c>
      <c r="I152">
        <v>0</v>
      </c>
      <c r="J152">
        <v>12752.895295963881</v>
      </c>
      <c r="K152">
        <v>15781.9790485702</v>
      </c>
      <c r="L152">
        <v>95</v>
      </c>
      <c r="M152">
        <v>96</v>
      </c>
      <c r="N152">
        <v>93</v>
      </c>
      <c r="O152">
        <v>0</v>
      </c>
      <c r="P152" t="s">
        <v>565</v>
      </c>
    </row>
    <row r="153" spans="1:16" x14ac:dyDescent="0.5">
      <c r="A153" s="3" t="s">
        <v>151</v>
      </c>
      <c r="B153">
        <v>100</v>
      </c>
      <c r="C153">
        <v>95.3</v>
      </c>
      <c r="D153">
        <v>2.4980769968838961</v>
      </c>
      <c r="E153">
        <v>11</v>
      </c>
      <c r="F153">
        <v>9.6817998900000006</v>
      </c>
      <c r="G153">
        <v>3088.5806415402899</v>
      </c>
      <c r="H153">
        <v>66.639999389648395</v>
      </c>
      <c r="I153">
        <v>2.3250000000000002</v>
      </c>
      <c r="J153">
        <v>15491.289801338324</v>
      </c>
      <c r="K153">
        <v>30895.83224995936</v>
      </c>
      <c r="L153">
        <v>87</v>
      </c>
      <c r="M153">
        <v>87</v>
      </c>
      <c r="N153">
        <v>92</v>
      </c>
      <c r="O153">
        <v>76.222999999999999</v>
      </c>
      <c r="P153" t="s">
        <v>565</v>
      </c>
    </row>
    <row r="154" spans="1:16" x14ac:dyDescent="0.5">
      <c r="A154" s="3" t="s">
        <v>459</v>
      </c>
      <c r="B154">
        <v>9.8000000000000007</v>
      </c>
      <c r="C154">
        <v>20.9</v>
      </c>
      <c r="D154">
        <v>0.46363427397952262</v>
      </c>
      <c r="E154">
        <v>0</v>
      </c>
      <c r="F154">
        <v>2.3203213200000001</v>
      </c>
      <c r="G154">
        <v>92.824604044362303</v>
      </c>
      <c r="H154">
        <v>0</v>
      </c>
      <c r="I154">
        <v>3.2149999999999999</v>
      </c>
      <c r="J154">
        <v>2624.6041097836323</v>
      </c>
      <c r="K154">
        <v>3992.9412208793638</v>
      </c>
      <c r="L154">
        <v>31</v>
      </c>
      <c r="M154">
        <v>31</v>
      </c>
      <c r="N154">
        <v>38</v>
      </c>
      <c r="O154">
        <v>65.350999999999999</v>
      </c>
      <c r="P154" t="s">
        <v>565</v>
      </c>
    </row>
    <row r="155" spans="1:16" x14ac:dyDescent="0.5">
      <c r="A155" s="3" t="s">
        <v>171</v>
      </c>
      <c r="B155">
        <v>68.599999999999994</v>
      </c>
      <c r="C155">
        <v>100</v>
      </c>
      <c r="D155">
        <v>1.4811601600823652</v>
      </c>
      <c r="E155">
        <v>13</v>
      </c>
      <c r="F155">
        <v>8.0327701600000001</v>
      </c>
      <c r="G155">
        <v>1221.8327113758701</v>
      </c>
      <c r="H155">
        <v>53.840000152587898</v>
      </c>
      <c r="I155">
        <v>2.4689999999999999</v>
      </c>
      <c r="J155">
        <v>5959.4417939362675</v>
      </c>
      <c r="K155">
        <v>15361.084749494852</v>
      </c>
      <c r="L155">
        <v>70</v>
      </c>
      <c r="M155">
        <v>70</v>
      </c>
      <c r="N155">
        <v>68</v>
      </c>
      <c r="O155">
        <v>70.262</v>
      </c>
      <c r="P155" t="s">
        <v>565</v>
      </c>
    </row>
    <row r="156" spans="1:16" x14ac:dyDescent="0.5">
      <c r="A156" s="3" t="s">
        <v>81</v>
      </c>
      <c r="B156">
        <v>86.4</v>
      </c>
      <c r="C156">
        <v>95.6</v>
      </c>
      <c r="D156">
        <v>1.6524224146238384</v>
      </c>
      <c r="E156">
        <v>14</v>
      </c>
      <c r="F156">
        <v>6.1517319700000002</v>
      </c>
      <c r="G156">
        <v>855.86840248231397</v>
      </c>
      <c r="H156">
        <v>60.7700004577637</v>
      </c>
      <c r="I156">
        <v>2.1920000000000002</v>
      </c>
      <c r="J156">
        <v>6713.662053864964</v>
      </c>
      <c r="K156">
        <v>15028.627700583616</v>
      </c>
      <c r="L156">
        <v>82</v>
      </c>
      <c r="M156">
        <v>82</v>
      </c>
      <c r="N156">
        <v>78</v>
      </c>
      <c r="O156">
        <v>72.376999999999995</v>
      </c>
      <c r="P156" t="s">
        <v>565</v>
      </c>
    </row>
    <row r="157" spans="1:16" x14ac:dyDescent="0.5">
      <c r="A157" s="3" t="s">
        <v>393</v>
      </c>
      <c r="B157">
        <v>56.9</v>
      </c>
      <c r="C157">
        <v>97.5</v>
      </c>
      <c r="D157">
        <v>1.2832962686935709</v>
      </c>
      <c r="E157">
        <v>13</v>
      </c>
      <c r="F157">
        <v>5.87</v>
      </c>
      <c r="G157">
        <v>522</v>
      </c>
      <c r="H157">
        <v>61.972705841064503</v>
      </c>
      <c r="I157">
        <v>2.7480000000000002</v>
      </c>
      <c r="J157">
        <v>3460.5393817280715</v>
      </c>
      <c r="K157">
        <v>8797.1687118437148</v>
      </c>
      <c r="L157">
        <v>57</v>
      </c>
      <c r="M157">
        <v>57</v>
      </c>
      <c r="N157">
        <v>57</v>
      </c>
      <c r="O157">
        <v>69.266000000000005</v>
      </c>
      <c r="P157" t="s">
        <v>565</v>
      </c>
    </row>
    <row r="158" spans="1:16" x14ac:dyDescent="0.5">
      <c r="A158" s="3" t="s">
        <v>379</v>
      </c>
      <c r="B158">
        <v>100</v>
      </c>
      <c r="C158">
        <v>100</v>
      </c>
      <c r="D158">
        <v>8.6688935559699853</v>
      </c>
      <c r="E158">
        <v>9</v>
      </c>
      <c r="F158">
        <v>6.44</v>
      </c>
      <c r="G158">
        <v>2456</v>
      </c>
      <c r="H158">
        <v>97.960342407226605</v>
      </c>
      <c r="I158">
        <v>1.33</v>
      </c>
      <c r="J158">
        <v>18050.277886299558</v>
      </c>
      <c r="K158">
        <v>40462.688712212628</v>
      </c>
      <c r="L158">
        <v>90</v>
      </c>
      <c r="M158">
        <v>90</v>
      </c>
      <c r="N158">
        <v>71</v>
      </c>
      <c r="O158">
        <v>75.502439024390242</v>
      </c>
      <c r="P158" t="s">
        <v>565</v>
      </c>
    </row>
    <row r="159" spans="1:16" x14ac:dyDescent="0.5">
      <c r="A159" s="3" t="s">
        <v>132</v>
      </c>
      <c r="B159">
        <v>100</v>
      </c>
      <c r="C159">
        <v>100</v>
      </c>
      <c r="D159">
        <v>3.8154743114416751</v>
      </c>
      <c r="E159">
        <v>12</v>
      </c>
      <c r="F159">
        <v>11.14</v>
      </c>
      <c r="G159">
        <v>4091</v>
      </c>
      <c r="H159">
        <v>64.180412292480497</v>
      </c>
      <c r="I159">
        <v>1.35</v>
      </c>
      <c r="J159">
        <v>24661.166487457573</v>
      </c>
      <c r="K159">
        <v>38783.011562521846</v>
      </c>
      <c r="L159">
        <v>99</v>
      </c>
      <c r="M159">
        <v>99</v>
      </c>
      <c r="N159">
        <v>98</v>
      </c>
      <c r="O159">
        <v>81.378048780487802</v>
      </c>
      <c r="P159" t="s">
        <v>565</v>
      </c>
    </row>
    <row r="160" spans="1:16" x14ac:dyDescent="0.5">
      <c r="A160" s="3" t="s">
        <v>150</v>
      </c>
      <c r="B160">
        <v>0</v>
      </c>
      <c r="C160">
        <v>100</v>
      </c>
      <c r="D160">
        <v>3.9418051284628985</v>
      </c>
      <c r="E160">
        <v>13</v>
      </c>
      <c r="F160">
        <v>0</v>
      </c>
      <c r="G160">
        <v>0</v>
      </c>
      <c r="H160">
        <v>0</v>
      </c>
      <c r="I160">
        <v>0.90700000000000003</v>
      </c>
      <c r="J160">
        <v>32619.250416756957</v>
      </c>
      <c r="K160">
        <v>40559.698574987538</v>
      </c>
      <c r="L160">
        <v>0</v>
      </c>
      <c r="M160">
        <v>0</v>
      </c>
      <c r="N160">
        <v>0</v>
      </c>
      <c r="O160">
        <v>80.162000000000006</v>
      </c>
      <c r="P160" t="s">
        <v>565</v>
      </c>
    </row>
    <row r="161" spans="1:16" x14ac:dyDescent="0.5">
      <c r="A161" s="3" t="s">
        <v>336</v>
      </c>
      <c r="B161">
        <v>100</v>
      </c>
      <c r="C161">
        <v>100</v>
      </c>
      <c r="D161">
        <v>39.635336940408848</v>
      </c>
      <c r="E161">
        <v>12</v>
      </c>
      <c r="F161">
        <v>2.8936684100000001</v>
      </c>
      <c r="G161">
        <v>2952.0655894740999</v>
      </c>
      <c r="H161">
        <v>72.610778808593807</v>
      </c>
      <c r="I161">
        <v>1.8009999999999999</v>
      </c>
      <c r="J161">
        <v>66858.741724752312</v>
      </c>
      <c r="K161">
        <v>108865.13777827781</v>
      </c>
      <c r="L161">
        <v>98</v>
      </c>
      <c r="M161">
        <v>98</v>
      </c>
      <c r="N161">
        <v>99</v>
      </c>
      <c r="O161">
        <v>79.272000000000006</v>
      </c>
      <c r="P161" t="s">
        <v>565</v>
      </c>
    </row>
    <row r="162" spans="1:16" x14ac:dyDescent="0.5">
      <c r="A162" s="3" t="s">
        <v>403</v>
      </c>
      <c r="B162">
        <v>100</v>
      </c>
      <c r="C162">
        <v>100</v>
      </c>
      <c r="D162">
        <v>4.190192070843417</v>
      </c>
      <c r="E162">
        <v>10</v>
      </c>
      <c r="F162">
        <v>6.48</v>
      </c>
      <c r="G162">
        <v>2340</v>
      </c>
      <c r="H162">
        <v>92.550003051757798</v>
      </c>
      <c r="I162">
        <v>1.81</v>
      </c>
      <c r="J162">
        <v>14946.624968677972</v>
      </c>
      <c r="K162">
        <v>37969.153893833405</v>
      </c>
      <c r="L162">
        <v>86</v>
      </c>
      <c r="M162">
        <v>86</v>
      </c>
      <c r="N162">
        <v>86</v>
      </c>
      <c r="O162">
        <v>72.809756097560978</v>
      </c>
      <c r="P162" t="s">
        <v>565</v>
      </c>
    </row>
    <row r="163" spans="1:16" x14ac:dyDescent="0.5">
      <c r="A163" s="3" t="s">
        <v>14</v>
      </c>
      <c r="B163">
        <v>99.3</v>
      </c>
      <c r="C163">
        <v>100</v>
      </c>
      <c r="D163">
        <v>13.352253088742669</v>
      </c>
      <c r="E163">
        <v>11</v>
      </c>
      <c r="F163">
        <v>7.39</v>
      </c>
      <c r="G163">
        <v>2530</v>
      </c>
      <c r="H163">
        <v>98.580001831054702</v>
      </c>
      <c r="I163">
        <v>1.5049999999999999</v>
      </c>
      <c r="J163">
        <v>12521.5224609375</v>
      </c>
      <c r="K163">
        <v>38938.49609375</v>
      </c>
      <c r="L163">
        <v>97</v>
      </c>
      <c r="M163">
        <v>97</v>
      </c>
      <c r="N163">
        <v>97</v>
      </c>
      <c r="O163">
        <v>69.90024390243903</v>
      </c>
      <c r="P163" t="s">
        <v>565</v>
      </c>
    </row>
    <row r="164" spans="1:16" x14ac:dyDescent="0.5">
      <c r="A164" s="3" t="s">
        <v>362</v>
      </c>
      <c r="B164">
        <v>6.2</v>
      </c>
      <c r="C164">
        <v>48.7</v>
      </c>
      <c r="D164">
        <v>0.11781408373030589</v>
      </c>
      <c r="E164">
        <v>6</v>
      </c>
      <c r="F164">
        <v>7.3230500200000002</v>
      </c>
      <c r="G164">
        <v>180.11853523660201</v>
      </c>
      <c r="H164">
        <v>23.246152877807599</v>
      </c>
      <c r="I164">
        <v>3.8210000000000002</v>
      </c>
      <c r="J164">
        <v>822.26804122921021</v>
      </c>
      <c r="K164">
        <v>2709.457829992074</v>
      </c>
      <c r="L164">
        <v>88</v>
      </c>
      <c r="M164">
        <v>88</v>
      </c>
      <c r="N164">
        <v>87</v>
      </c>
      <c r="O164">
        <v>66.072000000000003</v>
      </c>
      <c r="P164" t="s">
        <v>565</v>
      </c>
    </row>
    <row r="165" spans="1:16" x14ac:dyDescent="0.5">
      <c r="A165" s="3" t="s">
        <v>453</v>
      </c>
      <c r="B165">
        <v>38.4</v>
      </c>
      <c r="C165">
        <v>98.3</v>
      </c>
      <c r="D165">
        <v>1.5875555393026275</v>
      </c>
      <c r="E165">
        <v>8</v>
      </c>
      <c r="F165">
        <v>6.8031349199999998</v>
      </c>
      <c r="G165">
        <v>413.563897725586</v>
      </c>
      <c r="H165">
        <v>0</v>
      </c>
      <c r="I165">
        <v>3.93</v>
      </c>
      <c r="J165">
        <v>3857.6897420645882</v>
      </c>
      <c r="K165">
        <v>6074.689854847149</v>
      </c>
      <c r="L165">
        <v>85</v>
      </c>
      <c r="M165">
        <v>85</v>
      </c>
      <c r="N165">
        <v>62</v>
      </c>
      <c r="O165">
        <v>72.766999999999996</v>
      </c>
      <c r="P165" t="s">
        <v>565</v>
      </c>
    </row>
    <row r="166" spans="1:16" x14ac:dyDescent="0.5">
      <c r="A166" s="3" t="s">
        <v>191</v>
      </c>
      <c r="B166">
        <v>100</v>
      </c>
      <c r="C166">
        <v>100</v>
      </c>
      <c r="D166">
        <v>0</v>
      </c>
      <c r="E166">
        <v>10</v>
      </c>
      <c r="F166">
        <v>7.9752783799999998</v>
      </c>
      <c r="G166">
        <v>5409.7431575595101</v>
      </c>
      <c r="H166">
        <v>0</v>
      </c>
      <c r="I166">
        <v>0</v>
      </c>
      <c r="J166">
        <v>54982.451714816983</v>
      </c>
      <c r="K166">
        <v>65717.891545445789</v>
      </c>
      <c r="L166">
        <v>90</v>
      </c>
      <c r="M166">
        <v>90</v>
      </c>
      <c r="N166">
        <v>89</v>
      </c>
      <c r="O166">
        <v>0</v>
      </c>
      <c r="P166" t="s">
        <v>565</v>
      </c>
    </row>
    <row r="167" spans="1:16" x14ac:dyDescent="0.5">
      <c r="A167" s="3" t="s">
        <v>390</v>
      </c>
      <c r="B167">
        <v>3.7</v>
      </c>
      <c r="C167">
        <v>78.5</v>
      </c>
      <c r="D167">
        <v>0.75569121542578221</v>
      </c>
      <c r="E167">
        <v>6</v>
      </c>
      <c r="F167">
        <v>7.8252849600000003</v>
      </c>
      <c r="G167">
        <v>346.88937770769002</v>
      </c>
      <c r="H167">
        <v>0</v>
      </c>
      <c r="I167">
        <v>3.823</v>
      </c>
      <c r="J167">
        <v>2350.4527009713379</v>
      </c>
      <c r="K167">
        <v>5703.248242950167</v>
      </c>
      <c r="L167">
        <v>97</v>
      </c>
      <c r="M167">
        <v>97</v>
      </c>
      <c r="N167">
        <v>77</v>
      </c>
      <c r="O167">
        <v>67.590999999999994</v>
      </c>
      <c r="P167" t="s">
        <v>565</v>
      </c>
    </row>
    <row r="168" spans="1:16" x14ac:dyDescent="0.5">
      <c r="A168" s="3" t="s">
        <v>443</v>
      </c>
      <c r="B168">
        <v>100</v>
      </c>
      <c r="C168">
        <v>100</v>
      </c>
      <c r="D168">
        <v>16.427704996629245</v>
      </c>
      <c r="E168">
        <v>9</v>
      </c>
      <c r="F168">
        <v>5.96836901</v>
      </c>
      <c r="G168">
        <v>3029.4797456137298</v>
      </c>
      <c r="H168">
        <v>74.821647644042997</v>
      </c>
      <c r="I168">
        <v>2.427</v>
      </c>
      <c r="J168">
        <v>24315.615327297091</v>
      </c>
      <c r="K168">
        <v>47754.43145288407</v>
      </c>
      <c r="L168">
        <v>97</v>
      </c>
      <c r="M168">
        <v>97</v>
      </c>
      <c r="N168">
        <v>98</v>
      </c>
      <c r="O168">
        <v>76.936000000000007</v>
      </c>
      <c r="P168" t="s">
        <v>565</v>
      </c>
    </row>
    <row r="169" spans="1:16" x14ac:dyDescent="0.5">
      <c r="A169" s="3" t="s">
        <v>239</v>
      </c>
      <c r="B169">
        <v>31.3</v>
      </c>
      <c r="C169">
        <v>68</v>
      </c>
      <c r="D169">
        <v>0.69192354912565956</v>
      </c>
      <c r="E169">
        <v>11</v>
      </c>
      <c r="F169">
        <v>4.3509812400000003</v>
      </c>
      <c r="G169">
        <v>167.077739135451</v>
      </c>
      <c r="H169">
        <v>0</v>
      </c>
      <c r="I169">
        <v>4.3869999999999996</v>
      </c>
      <c r="J169">
        <v>1630.695071657929</v>
      </c>
      <c r="K169">
        <v>4258.786283551065</v>
      </c>
      <c r="L169">
        <v>85</v>
      </c>
      <c r="M169">
        <v>85</v>
      </c>
      <c r="N169">
        <v>87</v>
      </c>
      <c r="O169">
        <v>67.093000000000004</v>
      </c>
      <c r="P169" t="s">
        <v>565</v>
      </c>
    </row>
    <row r="170" spans="1:16" x14ac:dyDescent="0.5">
      <c r="A170" s="3" t="s">
        <v>553</v>
      </c>
      <c r="B170">
        <v>81.5</v>
      </c>
      <c r="C170">
        <v>100</v>
      </c>
      <c r="D170">
        <v>0</v>
      </c>
      <c r="E170">
        <v>8</v>
      </c>
      <c r="F170">
        <v>10.012524600000001</v>
      </c>
      <c r="G170">
        <v>2155.1582668071801</v>
      </c>
      <c r="H170">
        <v>74.829162597656193</v>
      </c>
      <c r="I170">
        <v>1.52</v>
      </c>
      <c r="J170">
        <v>9232.9577046378872</v>
      </c>
      <c r="K170">
        <v>22574.230472232837</v>
      </c>
      <c r="L170">
        <v>91</v>
      </c>
      <c r="M170">
        <v>89</v>
      </c>
      <c r="N170">
        <v>75</v>
      </c>
      <c r="O170">
        <v>72.780487804878049</v>
      </c>
      <c r="P170" t="s">
        <v>565</v>
      </c>
    </row>
    <row r="171" spans="1:16" x14ac:dyDescent="0.5">
      <c r="A171" s="3" t="s">
        <v>303</v>
      </c>
      <c r="B171">
        <v>100</v>
      </c>
      <c r="C171">
        <v>100</v>
      </c>
      <c r="D171">
        <v>10.831368756170786</v>
      </c>
      <c r="E171">
        <v>11</v>
      </c>
      <c r="F171">
        <v>5.2593798600000001</v>
      </c>
      <c r="G171">
        <v>1549.2442660106899</v>
      </c>
      <c r="H171">
        <v>0</v>
      </c>
      <c r="I171">
        <v>2.46</v>
      </c>
      <c r="J171">
        <v>14982.911148776711</v>
      </c>
      <c r="K171">
        <v>29979.827268609057</v>
      </c>
      <c r="L171">
        <v>94</v>
      </c>
      <c r="M171">
        <v>94</v>
      </c>
      <c r="N171">
        <v>94</v>
      </c>
      <c r="O171">
        <v>73.39756097560975</v>
      </c>
      <c r="P171" t="s">
        <v>565</v>
      </c>
    </row>
    <row r="172" spans="1:16" x14ac:dyDescent="0.5">
      <c r="A172" s="3" t="s">
        <v>176</v>
      </c>
      <c r="B172">
        <v>0.8</v>
      </c>
      <c r="C172">
        <v>27.5</v>
      </c>
      <c r="D172">
        <v>0.12547738349135179</v>
      </c>
      <c r="E172">
        <v>9</v>
      </c>
      <c r="F172">
        <v>8.5533428199999992</v>
      </c>
      <c r="G172">
        <v>151.727696536482</v>
      </c>
      <c r="H172">
        <v>0</v>
      </c>
      <c r="I172">
        <v>3.9780000000000002</v>
      </c>
      <c r="J172">
        <v>504.62128762153145</v>
      </c>
      <c r="K172">
        <v>1623.9756239243095</v>
      </c>
      <c r="L172">
        <v>92</v>
      </c>
      <c r="M172">
        <v>92</v>
      </c>
      <c r="N172">
        <v>87</v>
      </c>
      <c r="O172">
        <v>60.061999999999998</v>
      </c>
      <c r="P172" t="s">
        <v>565</v>
      </c>
    </row>
    <row r="173" spans="1:16" x14ac:dyDescent="0.5">
      <c r="A173" s="3" t="s">
        <v>163</v>
      </c>
      <c r="B173">
        <v>100</v>
      </c>
      <c r="C173">
        <v>100</v>
      </c>
      <c r="D173">
        <v>10.098273313277954</v>
      </c>
      <c r="E173">
        <v>6</v>
      </c>
      <c r="F173">
        <v>5.5652518300000002</v>
      </c>
      <c r="G173">
        <v>6352.6231492785</v>
      </c>
      <c r="H173">
        <v>84.809997558593807</v>
      </c>
      <c r="I173">
        <v>1.1200000000000001</v>
      </c>
      <c r="J173">
        <v>79601.412962243252</v>
      </c>
      <c r="K173">
        <v>131864.09233552206</v>
      </c>
      <c r="L173">
        <v>98</v>
      </c>
      <c r="M173">
        <v>97</v>
      </c>
      <c r="N173">
        <v>96</v>
      </c>
      <c r="O173">
        <v>83.092682926829283</v>
      </c>
      <c r="P173" t="s">
        <v>565</v>
      </c>
    </row>
    <row r="174" spans="1:16" x14ac:dyDescent="0.5">
      <c r="A174" s="3" t="s">
        <v>20</v>
      </c>
      <c r="B174">
        <v>0</v>
      </c>
      <c r="C174">
        <v>100</v>
      </c>
      <c r="D174">
        <v>0</v>
      </c>
      <c r="E174">
        <v>14</v>
      </c>
      <c r="F174">
        <v>0</v>
      </c>
      <c r="G174">
        <v>0</v>
      </c>
      <c r="H174">
        <v>0</v>
      </c>
      <c r="I174">
        <v>1.581</v>
      </c>
      <c r="J174">
        <v>33238.455867458826</v>
      </c>
      <c r="K174">
        <v>41365.807514069711</v>
      </c>
      <c r="L174">
        <v>0</v>
      </c>
      <c r="M174">
        <v>0</v>
      </c>
      <c r="N174">
        <v>0</v>
      </c>
      <c r="O174">
        <v>73.971999999999994</v>
      </c>
      <c r="P174" t="s">
        <v>565</v>
      </c>
    </row>
    <row r="175" spans="1:16" x14ac:dyDescent="0.5">
      <c r="A175" s="3" t="s">
        <v>135</v>
      </c>
      <c r="B175">
        <v>100</v>
      </c>
      <c r="C175">
        <v>100</v>
      </c>
      <c r="D175">
        <v>6.6571609475391877</v>
      </c>
      <c r="E175">
        <v>11</v>
      </c>
      <c r="F175">
        <v>7.75</v>
      </c>
      <c r="G175">
        <v>2670</v>
      </c>
      <c r="H175">
        <v>99.143028259277301</v>
      </c>
      <c r="I175">
        <v>1.63</v>
      </c>
      <c r="J175">
        <v>21765.722502092995</v>
      </c>
      <c r="K175">
        <v>37790.787436952567</v>
      </c>
      <c r="L175">
        <v>97</v>
      </c>
      <c r="M175">
        <v>97</v>
      </c>
      <c r="N175">
        <v>95</v>
      </c>
      <c r="O175">
        <v>74.614634146341473</v>
      </c>
      <c r="P175" t="s">
        <v>565</v>
      </c>
    </row>
    <row r="176" spans="1:16" x14ac:dyDescent="0.5">
      <c r="A176" s="3" t="s">
        <v>30</v>
      </c>
      <c r="B176">
        <v>100</v>
      </c>
      <c r="C176">
        <v>100</v>
      </c>
      <c r="D176">
        <v>6.774271742188029</v>
      </c>
      <c r="E176">
        <v>9</v>
      </c>
      <c r="F176">
        <v>9.48</v>
      </c>
      <c r="G176">
        <v>4165</v>
      </c>
      <c r="H176">
        <v>98.735946655273395</v>
      </c>
      <c r="I176">
        <v>1.64</v>
      </c>
      <c r="J176">
        <v>29331.064701004307</v>
      </c>
      <c r="K176">
        <v>46502.097893870356</v>
      </c>
      <c r="L176">
        <v>86</v>
      </c>
      <c r="M176">
        <v>86</v>
      </c>
      <c r="N176">
        <v>95</v>
      </c>
      <c r="O176">
        <v>80.675609756097558</v>
      </c>
      <c r="P176" t="s">
        <v>565</v>
      </c>
    </row>
    <row r="177" spans="1:16" x14ac:dyDescent="0.5">
      <c r="A177" s="3" t="s">
        <v>363</v>
      </c>
      <c r="B177">
        <v>8.8000000000000007</v>
      </c>
      <c r="C177">
        <v>76.3</v>
      </c>
      <c r="D177">
        <v>0.43907545514522128</v>
      </c>
      <c r="E177">
        <v>0</v>
      </c>
      <c r="F177">
        <v>4.7634539599999997</v>
      </c>
      <c r="G177">
        <v>122.212944874737</v>
      </c>
      <c r="H177">
        <v>0</v>
      </c>
      <c r="I177">
        <v>3.9830000000000001</v>
      </c>
      <c r="J177">
        <v>2151.2930165972798</v>
      </c>
      <c r="K177">
        <v>2714.1931955538707</v>
      </c>
      <c r="L177">
        <v>87</v>
      </c>
      <c r="M177">
        <v>87</v>
      </c>
      <c r="N177">
        <v>67</v>
      </c>
      <c r="O177">
        <v>70.347999999999999</v>
      </c>
      <c r="P177" t="s">
        <v>565</v>
      </c>
    </row>
    <row r="178" spans="1:16" x14ac:dyDescent="0.5">
      <c r="A178" s="3" t="s">
        <v>134</v>
      </c>
      <c r="B178">
        <v>4.2</v>
      </c>
      <c r="C178">
        <v>49.3</v>
      </c>
      <c r="D178">
        <v>5.3798344164198104E-2</v>
      </c>
      <c r="E178">
        <v>8</v>
      </c>
      <c r="F178">
        <v>0</v>
      </c>
      <c r="G178">
        <v>0</v>
      </c>
      <c r="H178">
        <v>0</v>
      </c>
      <c r="I178">
        <v>6.3120000000000003</v>
      </c>
      <c r="J178">
        <v>576.52367824209898</v>
      </c>
      <c r="K178">
        <v>1461.9687916597024</v>
      </c>
      <c r="L178">
        <v>42</v>
      </c>
      <c r="M178">
        <v>42</v>
      </c>
      <c r="N178">
        <v>46</v>
      </c>
      <c r="O178">
        <v>55.28</v>
      </c>
      <c r="P178" t="s">
        <v>565</v>
      </c>
    </row>
    <row r="179" spans="1:16" x14ac:dyDescent="0.5">
      <c r="A179" s="3" t="s">
        <v>130</v>
      </c>
      <c r="B179">
        <v>88.7</v>
      </c>
      <c r="C179">
        <v>89.3</v>
      </c>
      <c r="D179">
        <v>7.0542076572105232</v>
      </c>
      <c r="E179">
        <v>9</v>
      </c>
      <c r="F179">
        <v>8.2730913200000007</v>
      </c>
      <c r="G179">
        <v>1209.8911144434701</v>
      </c>
      <c r="H179">
        <v>83.930000305175795</v>
      </c>
      <c r="I179">
        <v>2.3740000000000001</v>
      </c>
      <c r="J179">
        <v>7073.6127541552451</v>
      </c>
      <c r="K179">
        <v>14172.544251465342</v>
      </c>
      <c r="L179">
        <v>86</v>
      </c>
      <c r="M179">
        <v>86</v>
      </c>
      <c r="N179">
        <v>87</v>
      </c>
      <c r="O179">
        <v>62.341000000000001</v>
      </c>
      <c r="P179" t="s">
        <v>565</v>
      </c>
    </row>
    <row r="180" spans="1:16" x14ac:dyDescent="0.5">
      <c r="A180" s="3" t="s">
        <v>100</v>
      </c>
      <c r="B180">
        <v>0</v>
      </c>
      <c r="C180">
        <v>7.7</v>
      </c>
      <c r="D180">
        <v>0</v>
      </c>
      <c r="E180">
        <v>8</v>
      </c>
      <c r="F180">
        <v>5.8606162099999999</v>
      </c>
      <c r="G180">
        <v>33.766466737344899</v>
      </c>
      <c r="H180">
        <v>0</v>
      </c>
      <c r="I180">
        <v>4.4690000000000003</v>
      </c>
      <c r="J180">
        <v>0</v>
      </c>
      <c r="K180">
        <v>0</v>
      </c>
      <c r="L180">
        <v>69</v>
      </c>
      <c r="M180">
        <v>69</v>
      </c>
      <c r="N180">
        <v>74</v>
      </c>
      <c r="O180">
        <v>54.975000000000001</v>
      </c>
      <c r="P180" t="s">
        <v>565</v>
      </c>
    </row>
    <row r="181" spans="1:16" x14ac:dyDescent="0.5">
      <c r="A181" s="3" t="s">
        <v>405</v>
      </c>
      <c r="B181">
        <v>100</v>
      </c>
      <c r="C181">
        <v>100</v>
      </c>
      <c r="D181">
        <v>4.8810634701171516</v>
      </c>
      <c r="E181">
        <v>10</v>
      </c>
      <c r="F181">
        <v>10.740038869999999</v>
      </c>
      <c r="G181">
        <v>4367.57758262678</v>
      </c>
      <c r="H181">
        <v>82.814369201660199</v>
      </c>
      <c r="I181">
        <v>1.19</v>
      </c>
      <c r="J181">
        <v>30488.820952879709</v>
      </c>
      <c r="K181">
        <v>43620.604061412319</v>
      </c>
      <c r="L181">
        <v>92</v>
      </c>
      <c r="M181">
        <v>92</v>
      </c>
      <c r="N181">
        <v>95</v>
      </c>
      <c r="O181">
        <v>83.229268292682931</v>
      </c>
      <c r="P181" t="s">
        <v>565</v>
      </c>
    </row>
    <row r="182" spans="1:16" x14ac:dyDescent="0.5">
      <c r="A182" s="3" t="s">
        <v>157</v>
      </c>
      <c r="B182">
        <v>34.1</v>
      </c>
      <c r="C182">
        <v>100</v>
      </c>
      <c r="D182">
        <v>0.95551092254919667</v>
      </c>
      <c r="E182">
        <v>11</v>
      </c>
      <c r="F182">
        <v>4.07</v>
      </c>
      <c r="G182">
        <v>609</v>
      </c>
      <c r="H182">
        <v>81.849998474121094</v>
      </c>
      <c r="I182">
        <v>1.99</v>
      </c>
      <c r="J182">
        <v>3999.3380015559192</v>
      </c>
      <c r="K182">
        <v>14316.136492546486</v>
      </c>
      <c r="L182">
        <v>96</v>
      </c>
      <c r="M182">
        <v>96</v>
      </c>
      <c r="N182">
        <v>97</v>
      </c>
      <c r="O182">
        <v>76.399000000000001</v>
      </c>
      <c r="P182" t="s">
        <v>565</v>
      </c>
    </row>
    <row r="183" spans="1:16" x14ac:dyDescent="0.5">
      <c r="A183" s="3" t="s">
        <v>438</v>
      </c>
      <c r="B183">
        <v>100</v>
      </c>
      <c r="C183">
        <v>100</v>
      </c>
      <c r="D183">
        <v>2.0606646221064575</v>
      </c>
      <c r="E183">
        <v>12</v>
      </c>
      <c r="F183">
        <v>6.1634655</v>
      </c>
      <c r="G183">
        <v>1793.1679458429901</v>
      </c>
      <c r="H183">
        <v>0</v>
      </c>
      <c r="I183">
        <v>1.5309999999999999</v>
      </c>
      <c r="J183">
        <v>18036.008533004711</v>
      </c>
      <c r="K183">
        <v>26420.336382255176</v>
      </c>
      <c r="L183">
        <v>96</v>
      </c>
      <c r="M183">
        <v>96</v>
      </c>
      <c r="N183">
        <v>96</v>
      </c>
      <c r="O183">
        <v>71.682000000000002</v>
      </c>
      <c r="P183" t="s">
        <v>565</v>
      </c>
    </row>
    <row r="184" spans="1:16" x14ac:dyDescent="0.5">
      <c r="A184" s="3" t="s">
        <v>0</v>
      </c>
      <c r="B184">
        <v>93.1</v>
      </c>
      <c r="C184">
        <v>100</v>
      </c>
      <c r="D184">
        <v>1.3648685506899489</v>
      </c>
      <c r="E184">
        <v>10</v>
      </c>
      <c r="F184">
        <v>6.2111187000000001</v>
      </c>
      <c r="G184">
        <v>890.10251450181397</v>
      </c>
      <c r="H184">
        <v>33.718574523925803</v>
      </c>
      <c r="I184">
        <v>1.399</v>
      </c>
      <c r="J184">
        <v>10213.11543844792</v>
      </c>
      <c r="K184">
        <v>18651.873199956099</v>
      </c>
      <c r="L184">
        <v>80</v>
      </c>
      <c r="M184">
        <v>80</v>
      </c>
      <c r="N184">
        <v>77</v>
      </c>
      <c r="O184">
        <v>71.111000000000004</v>
      </c>
      <c r="P184" t="s">
        <v>565</v>
      </c>
    </row>
    <row r="185" spans="1:16" x14ac:dyDescent="0.5">
      <c r="A185" s="3" t="s">
        <v>554</v>
      </c>
      <c r="B185">
        <v>0</v>
      </c>
      <c r="C185">
        <v>100</v>
      </c>
      <c r="D185">
        <v>0</v>
      </c>
      <c r="E185">
        <v>0</v>
      </c>
      <c r="F185">
        <v>0</v>
      </c>
      <c r="G185">
        <v>0</v>
      </c>
      <c r="H185">
        <v>0</v>
      </c>
      <c r="I185">
        <v>2.415</v>
      </c>
      <c r="J185">
        <v>20320.716878913197</v>
      </c>
      <c r="K185">
        <v>0</v>
      </c>
      <c r="L185">
        <v>0</v>
      </c>
      <c r="M185">
        <v>0</v>
      </c>
      <c r="N185">
        <v>0</v>
      </c>
      <c r="O185">
        <v>80.379000000000005</v>
      </c>
      <c r="P185" t="s">
        <v>565</v>
      </c>
    </row>
    <row r="186" spans="1:16" x14ac:dyDescent="0.5">
      <c r="A186" s="3" t="s">
        <v>436</v>
      </c>
      <c r="B186">
        <v>90.9</v>
      </c>
      <c r="C186">
        <v>100</v>
      </c>
      <c r="D186">
        <v>0.76390752597477285</v>
      </c>
      <c r="E186">
        <v>12</v>
      </c>
      <c r="F186">
        <v>5.3625211699999999</v>
      </c>
      <c r="G186">
        <v>778.29000407398496</v>
      </c>
      <c r="H186">
        <v>0</v>
      </c>
      <c r="I186">
        <v>1.7969999999999999</v>
      </c>
      <c r="J186">
        <v>8360.0997385838073</v>
      </c>
      <c r="K186">
        <v>15673.73703681903</v>
      </c>
      <c r="L186">
        <v>92</v>
      </c>
      <c r="M186">
        <v>99</v>
      </c>
      <c r="N186">
        <v>96</v>
      </c>
      <c r="O186">
        <v>69.629000000000005</v>
      </c>
      <c r="P186" t="s">
        <v>565</v>
      </c>
    </row>
    <row r="187" spans="1:16" x14ac:dyDescent="0.5">
      <c r="A187" s="3" t="s">
        <v>122</v>
      </c>
      <c r="B187">
        <v>62.8</v>
      </c>
      <c r="C187">
        <v>61.8</v>
      </c>
      <c r="D187">
        <v>0.52695300951643953</v>
      </c>
      <c r="E187">
        <v>8</v>
      </c>
      <c r="F187">
        <v>2.83633852</v>
      </c>
      <c r="G187">
        <v>127.34375287850401</v>
      </c>
      <c r="H187">
        <v>0</v>
      </c>
      <c r="I187">
        <v>4.4569999999999999</v>
      </c>
      <c r="J187">
        <v>749.706787109375</v>
      </c>
      <c r="K187">
        <v>3420.45190429688</v>
      </c>
      <c r="L187">
        <v>84</v>
      </c>
      <c r="M187">
        <v>84</v>
      </c>
      <c r="N187">
        <v>81</v>
      </c>
      <c r="O187">
        <v>65.266999999999996</v>
      </c>
      <c r="P187" t="s">
        <v>565</v>
      </c>
    </row>
    <row r="188" spans="1:16" x14ac:dyDescent="0.5">
      <c r="A188" s="3" t="s">
        <v>426</v>
      </c>
      <c r="B188">
        <v>95.1</v>
      </c>
      <c r="C188">
        <v>98.8</v>
      </c>
      <c r="D188">
        <v>5.3585324273840307</v>
      </c>
      <c r="E188">
        <v>6</v>
      </c>
      <c r="F188">
        <v>5.6838974999999996</v>
      </c>
      <c r="G188">
        <v>922.08545530561503</v>
      </c>
      <c r="H188">
        <v>0</v>
      </c>
      <c r="I188">
        <v>2.3479999999999999</v>
      </c>
      <c r="J188">
        <v>5026.8794927907293</v>
      </c>
      <c r="K188">
        <v>18447.339936052707</v>
      </c>
      <c r="L188">
        <v>72</v>
      </c>
      <c r="M188">
        <v>72</v>
      </c>
      <c r="N188">
        <v>58</v>
      </c>
      <c r="O188">
        <v>70.274000000000001</v>
      </c>
      <c r="P188" t="s">
        <v>565</v>
      </c>
    </row>
    <row r="189" spans="1:16" x14ac:dyDescent="0.5">
      <c r="A189" s="3" t="s">
        <v>456</v>
      </c>
      <c r="B189">
        <v>100</v>
      </c>
      <c r="C189">
        <v>100</v>
      </c>
      <c r="D189">
        <v>3.6513815390851465</v>
      </c>
      <c r="E189">
        <v>10</v>
      </c>
      <c r="F189">
        <v>11.25</v>
      </c>
      <c r="G189">
        <v>6784</v>
      </c>
      <c r="H189">
        <v>94.463073730468807</v>
      </c>
      <c r="I189">
        <v>1.67</v>
      </c>
      <c r="J189">
        <v>61417.680876646875</v>
      </c>
      <c r="K189">
        <v>63375.044646241207</v>
      </c>
      <c r="L189">
        <v>98</v>
      </c>
      <c r="M189">
        <v>98</v>
      </c>
      <c r="N189">
        <v>97</v>
      </c>
      <c r="O189">
        <v>83.056097560975616</v>
      </c>
      <c r="P189" t="s">
        <v>565</v>
      </c>
    </row>
    <row r="190" spans="1:16" x14ac:dyDescent="0.5">
      <c r="A190" s="3" t="s">
        <v>79</v>
      </c>
      <c r="B190">
        <v>100</v>
      </c>
      <c r="C190">
        <v>100</v>
      </c>
      <c r="D190">
        <v>4.2027809376847456</v>
      </c>
      <c r="E190">
        <v>11</v>
      </c>
      <c r="F190">
        <v>11.80107975</v>
      </c>
      <c r="G190">
        <v>8998.3908388797099</v>
      </c>
      <c r="H190">
        <v>97.960350036621094</v>
      </c>
      <c r="I190">
        <v>1.52</v>
      </c>
      <c r="J190">
        <v>93446.434451894296</v>
      </c>
      <c r="K190">
        <v>81603.207307319317</v>
      </c>
      <c r="L190">
        <v>96</v>
      </c>
      <c r="M190">
        <v>73</v>
      </c>
      <c r="N190">
        <v>95</v>
      </c>
      <c r="O190">
        <v>83.751219512195135</v>
      </c>
      <c r="P190" t="s">
        <v>565</v>
      </c>
    </row>
    <row r="191" spans="1:16" x14ac:dyDescent="0.5">
      <c r="A191" s="3" t="s">
        <v>223</v>
      </c>
      <c r="B191">
        <v>91.5</v>
      </c>
      <c r="C191">
        <v>88.8</v>
      </c>
      <c r="D191">
        <v>1.2739135468827749</v>
      </c>
      <c r="E191">
        <v>9</v>
      </c>
      <c r="F191">
        <v>0</v>
      </c>
      <c r="G191">
        <v>0</v>
      </c>
      <c r="H191">
        <v>0</v>
      </c>
      <c r="I191">
        <v>2.7469999999999999</v>
      </c>
      <c r="J191">
        <v>421.11734518175604</v>
      </c>
      <c r="K191">
        <v>2914.5305594354595</v>
      </c>
      <c r="L191">
        <v>48</v>
      </c>
      <c r="M191">
        <v>48</v>
      </c>
      <c r="N191">
        <v>59</v>
      </c>
      <c r="O191">
        <v>72.063000000000002</v>
      </c>
      <c r="P191" t="s">
        <v>565</v>
      </c>
    </row>
    <row r="192" spans="1:16" x14ac:dyDescent="0.5">
      <c r="A192" s="3" t="s">
        <v>177</v>
      </c>
      <c r="B192">
        <v>85.2</v>
      </c>
      <c r="C192">
        <v>99.6</v>
      </c>
      <c r="D192">
        <v>1.0681570910714022</v>
      </c>
      <c r="E192">
        <v>9</v>
      </c>
      <c r="F192">
        <v>8.01</v>
      </c>
      <c r="G192">
        <v>351</v>
      </c>
      <c r="H192">
        <v>0</v>
      </c>
      <c r="I192">
        <v>3.1859999999999999</v>
      </c>
      <c r="J192">
        <v>916.69196706192179</v>
      </c>
      <c r="K192">
        <v>4074.5602229341621</v>
      </c>
      <c r="L192">
        <v>97</v>
      </c>
      <c r="M192">
        <v>97</v>
      </c>
      <c r="N192">
        <v>97</v>
      </c>
      <c r="O192">
        <v>71.593999999999994</v>
      </c>
      <c r="P192" t="s">
        <v>565</v>
      </c>
    </row>
    <row r="193" spans="1:16" x14ac:dyDescent="0.5">
      <c r="A193" s="3" t="s">
        <v>201</v>
      </c>
      <c r="B193">
        <v>8.1</v>
      </c>
      <c r="C193">
        <v>42.7</v>
      </c>
      <c r="D193">
        <v>0.26012947595073022</v>
      </c>
      <c r="E193">
        <v>7</v>
      </c>
      <c r="F193">
        <v>3.3613648399999998</v>
      </c>
      <c r="G193">
        <v>95.875263092853103</v>
      </c>
      <c r="H193">
        <v>0</v>
      </c>
      <c r="I193">
        <v>4.726</v>
      </c>
      <c r="J193">
        <v>1146.03198242188</v>
      </c>
      <c r="K193">
        <v>3451.4482421875</v>
      </c>
      <c r="L193">
        <v>81</v>
      </c>
      <c r="M193">
        <v>81</v>
      </c>
      <c r="N193">
        <v>77</v>
      </c>
      <c r="O193">
        <v>66.200999999999993</v>
      </c>
      <c r="P193" t="s">
        <v>565</v>
      </c>
    </row>
    <row r="194" spans="1:16" x14ac:dyDescent="0.5">
      <c r="A194" s="3" t="s">
        <v>550</v>
      </c>
      <c r="B194">
        <v>85.3</v>
      </c>
      <c r="C194">
        <v>100</v>
      </c>
      <c r="D194">
        <v>3.8587129027886617</v>
      </c>
      <c r="E194">
        <v>9</v>
      </c>
      <c r="F194">
        <v>5.1603875199999996</v>
      </c>
      <c r="G194">
        <v>967.40229977373895</v>
      </c>
      <c r="H194">
        <v>52.412662506103501</v>
      </c>
      <c r="I194">
        <v>1.331</v>
      </c>
      <c r="J194">
        <v>7070.5125072911187</v>
      </c>
      <c r="K194">
        <v>20280.933714713789</v>
      </c>
      <c r="L194">
        <v>97</v>
      </c>
      <c r="M194">
        <v>97</v>
      </c>
      <c r="N194">
        <v>96</v>
      </c>
      <c r="O194">
        <v>78.715000000000003</v>
      </c>
      <c r="P194" t="s">
        <v>565</v>
      </c>
    </row>
    <row r="195" spans="1:16" x14ac:dyDescent="0.5">
      <c r="A195" s="3" t="s">
        <v>38</v>
      </c>
      <c r="B195">
        <v>16.399999999999999</v>
      </c>
      <c r="C195">
        <v>100</v>
      </c>
      <c r="D195">
        <v>0.4155367911687266</v>
      </c>
      <c r="E195">
        <v>9</v>
      </c>
      <c r="F195">
        <v>11.43839264</v>
      </c>
      <c r="G195">
        <v>272.251044931747</v>
      </c>
      <c r="H195">
        <v>49.491085052490199</v>
      </c>
      <c r="I195">
        <v>3.149</v>
      </c>
      <c r="J195">
        <v>2741.9508199451602</v>
      </c>
      <c r="K195">
        <v>6970.0002208466085</v>
      </c>
      <c r="L195">
        <v>86</v>
      </c>
      <c r="M195">
        <v>86</v>
      </c>
      <c r="N195">
        <v>79</v>
      </c>
      <c r="O195">
        <v>67.736999999999995</v>
      </c>
      <c r="P195" t="s">
        <v>565</v>
      </c>
    </row>
    <row r="196" spans="1:16" x14ac:dyDescent="0.5">
      <c r="A196" s="3" t="s">
        <v>154</v>
      </c>
      <c r="B196">
        <v>11</v>
      </c>
      <c r="C196">
        <v>55.7</v>
      </c>
      <c r="D196">
        <v>0.27432584265113863</v>
      </c>
      <c r="E196">
        <v>10</v>
      </c>
      <c r="F196">
        <v>5.5553202600000002</v>
      </c>
      <c r="G196">
        <v>129.87448256467101</v>
      </c>
      <c r="H196">
        <v>0</v>
      </c>
      <c r="I196">
        <v>4.2569999999999997</v>
      </c>
      <c r="J196">
        <v>964.99810996196493</v>
      </c>
      <c r="K196">
        <v>2646.8280389371921</v>
      </c>
      <c r="L196">
        <v>83</v>
      </c>
      <c r="M196">
        <v>83</v>
      </c>
      <c r="N196">
        <v>70</v>
      </c>
      <c r="O196">
        <v>61.619</v>
      </c>
      <c r="P196" t="s">
        <v>565</v>
      </c>
    </row>
    <row r="197" spans="1:16" x14ac:dyDescent="0.5">
      <c r="A197" s="3" t="s">
        <v>468</v>
      </c>
      <c r="B197">
        <v>87.6</v>
      </c>
      <c r="C197">
        <v>100</v>
      </c>
      <c r="D197">
        <v>1.5384325155399605</v>
      </c>
      <c r="E197">
        <v>15</v>
      </c>
      <c r="F197">
        <v>6.2725658400000004</v>
      </c>
      <c r="G197">
        <v>423.359535825168</v>
      </c>
      <c r="H197">
        <v>94.197929382324205</v>
      </c>
      <c r="I197">
        <v>3.2370000000000001</v>
      </c>
      <c r="J197">
        <v>4425.9714919851622</v>
      </c>
      <c r="K197">
        <v>6742.4617735966704</v>
      </c>
      <c r="L197">
        <v>99</v>
      </c>
      <c r="M197">
        <v>99</v>
      </c>
      <c r="N197">
        <v>99</v>
      </c>
      <c r="O197">
        <v>70.986000000000004</v>
      </c>
      <c r="P197" t="s">
        <v>565</v>
      </c>
    </row>
    <row r="198" spans="1:16" x14ac:dyDescent="0.5">
      <c r="A198" s="3" t="s">
        <v>490</v>
      </c>
      <c r="B198">
        <v>100</v>
      </c>
      <c r="C198">
        <v>100</v>
      </c>
      <c r="D198">
        <v>19.181759012311371</v>
      </c>
      <c r="E198">
        <v>7</v>
      </c>
      <c r="F198">
        <v>7.0194726000000003</v>
      </c>
      <c r="G198">
        <v>1776.5228933118301</v>
      </c>
      <c r="H198">
        <v>72.766616821289105</v>
      </c>
      <c r="I198">
        <v>1.6259999999999999</v>
      </c>
      <c r="J198">
        <v>16056.302040927327</v>
      </c>
      <c r="K198">
        <v>27631.677814641891</v>
      </c>
      <c r="L198">
        <v>94</v>
      </c>
      <c r="M198">
        <v>94</v>
      </c>
      <c r="N198">
        <v>93</v>
      </c>
      <c r="O198">
        <v>72.971000000000004</v>
      </c>
      <c r="P198" t="s">
        <v>565</v>
      </c>
    </row>
    <row r="199" spans="1:16" x14ac:dyDescent="0.5">
      <c r="A199" s="3" t="s">
        <v>558</v>
      </c>
      <c r="B199">
        <v>99.9</v>
      </c>
      <c r="C199">
        <v>99.9</v>
      </c>
      <c r="D199">
        <v>2.8661628290624455</v>
      </c>
      <c r="E199">
        <v>9</v>
      </c>
      <c r="F199">
        <v>6.9727392200000002</v>
      </c>
      <c r="G199">
        <v>784.12463837688802</v>
      </c>
      <c r="H199">
        <v>0</v>
      </c>
      <c r="I199">
        <v>2.0859999999999999</v>
      </c>
      <c r="J199">
        <v>3817.3771737512316</v>
      </c>
      <c r="K199">
        <v>12159.054531474523</v>
      </c>
      <c r="L199">
        <v>97</v>
      </c>
      <c r="M199">
        <v>97</v>
      </c>
      <c r="N199">
        <v>95</v>
      </c>
      <c r="O199">
        <v>73.772000000000006</v>
      </c>
      <c r="P199" t="s">
        <v>565</v>
      </c>
    </row>
    <row r="200" spans="1:16" x14ac:dyDescent="0.5">
      <c r="A200" s="3" t="s">
        <v>80</v>
      </c>
      <c r="B200">
        <v>95.2</v>
      </c>
      <c r="C200">
        <v>100</v>
      </c>
      <c r="D200">
        <v>5.5473009846849779</v>
      </c>
      <c r="E200">
        <v>12</v>
      </c>
      <c r="F200">
        <v>4.57</v>
      </c>
      <c r="G200">
        <v>1390</v>
      </c>
      <c r="H200">
        <v>51.264251708984403</v>
      </c>
      <c r="I200">
        <v>1.889</v>
      </c>
      <c r="J200">
        <v>9743.213130924285</v>
      </c>
      <c r="K200">
        <v>31637.530544461628</v>
      </c>
      <c r="L200">
        <v>95</v>
      </c>
      <c r="M200">
        <v>96</v>
      </c>
      <c r="N200">
        <v>96</v>
      </c>
      <c r="O200">
        <v>76.031999999999996</v>
      </c>
      <c r="P200" t="s">
        <v>565</v>
      </c>
    </row>
    <row r="201" spans="1:16" x14ac:dyDescent="0.5">
      <c r="A201" s="3" t="s">
        <v>427</v>
      </c>
      <c r="B201">
        <v>99.9</v>
      </c>
      <c r="C201">
        <v>100</v>
      </c>
      <c r="D201">
        <v>10.821644455762549</v>
      </c>
      <c r="E201">
        <v>12</v>
      </c>
      <c r="F201">
        <v>5.5693135299999996</v>
      </c>
      <c r="G201">
        <v>958.99531594904295</v>
      </c>
      <c r="H201">
        <v>0</v>
      </c>
      <c r="I201">
        <v>2.6669999999999998</v>
      </c>
      <c r="J201">
        <v>7885.2998959182405</v>
      </c>
      <c r="K201">
        <v>0</v>
      </c>
      <c r="L201">
        <v>97</v>
      </c>
      <c r="M201">
        <v>97</v>
      </c>
      <c r="N201">
        <v>97</v>
      </c>
      <c r="O201">
        <v>69.263999999999996</v>
      </c>
      <c r="P201" t="s">
        <v>565</v>
      </c>
    </row>
    <row r="202" spans="1:16" x14ac:dyDescent="0.5">
      <c r="A202" s="3" t="s">
        <v>537</v>
      </c>
      <c r="B202">
        <v>0</v>
      </c>
      <c r="C202">
        <v>100</v>
      </c>
      <c r="D202">
        <v>1.884115795540187</v>
      </c>
      <c r="E202">
        <v>13</v>
      </c>
      <c r="F202">
        <v>0</v>
      </c>
      <c r="G202">
        <v>0</v>
      </c>
      <c r="H202">
        <v>0</v>
      </c>
      <c r="I202">
        <v>1.669</v>
      </c>
      <c r="J202">
        <v>23180.88517035732</v>
      </c>
      <c r="K202">
        <v>21253.08063216693</v>
      </c>
      <c r="L202">
        <v>0</v>
      </c>
      <c r="M202">
        <v>0</v>
      </c>
      <c r="N202">
        <v>0</v>
      </c>
      <c r="O202">
        <v>74.587000000000003</v>
      </c>
      <c r="P202" t="s">
        <v>565</v>
      </c>
    </row>
    <row r="203" spans="1:16" x14ac:dyDescent="0.5">
      <c r="A203" s="3" t="s">
        <v>136</v>
      </c>
      <c r="B203">
        <v>74.900000000000006</v>
      </c>
      <c r="C203">
        <v>99.7</v>
      </c>
      <c r="D203">
        <v>0</v>
      </c>
      <c r="E203">
        <v>8</v>
      </c>
      <c r="F203">
        <v>19.96582222</v>
      </c>
      <c r="G203">
        <v>1028.6683184405299</v>
      </c>
      <c r="H203">
        <v>0</v>
      </c>
      <c r="I203">
        <v>3.1629999999999998</v>
      </c>
      <c r="J203">
        <v>5372.7602386504186</v>
      </c>
      <c r="K203">
        <v>5053.7504457010964</v>
      </c>
      <c r="L203">
        <v>94</v>
      </c>
      <c r="M203">
        <v>94</v>
      </c>
      <c r="N203">
        <v>93</v>
      </c>
      <c r="O203">
        <v>64.546999999999997</v>
      </c>
      <c r="P203" t="s">
        <v>565</v>
      </c>
    </row>
    <row r="204" spans="1:16" x14ac:dyDescent="0.5">
      <c r="A204" s="3" t="s">
        <v>265</v>
      </c>
      <c r="B204">
        <v>0.7</v>
      </c>
      <c r="C204">
        <v>45.2</v>
      </c>
      <c r="D204">
        <v>0.16070431535652308</v>
      </c>
      <c r="E204">
        <v>7</v>
      </c>
      <c r="F204">
        <v>4.6719670300000002</v>
      </c>
      <c r="G204">
        <v>118.915812646682</v>
      </c>
      <c r="H204">
        <v>39.458057403564503</v>
      </c>
      <c r="I204">
        <v>4.585</v>
      </c>
      <c r="J204">
        <v>883.89202617196531</v>
      </c>
      <c r="K204">
        <v>2688.2668354147499</v>
      </c>
      <c r="L204">
        <v>91</v>
      </c>
      <c r="M204">
        <v>91</v>
      </c>
      <c r="N204">
        <v>90</v>
      </c>
      <c r="O204">
        <v>62.704999999999998</v>
      </c>
      <c r="P204" t="s">
        <v>565</v>
      </c>
    </row>
    <row r="205" spans="1:16" x14ac:dyDescent="0.5">
      <c r="A205" s="3" t="s">
        <v>180</v>
      </c>
      <c r="B205">
        <v>94.95</v>
      </c>
      <c r="C205">
        <v>100</v>
      </c>
      <c r="D205">
        <v>4.116578659310389</v>
      </c>
      <c r="E205">
        <v>11</v>
      </c>
      <c r="F205">
        <v>8.01</v>
      </c>
      <c r="G205">
        <v>1082</v>
      </c>
      <c r="H205">
        <v>0</v>
      </c>
      <c r="I205">
        <v>1.1599999999999999</v>
      </c>
      <c r="J205">
        <v>4827.845703125</v>
      </c>
      <c r="K205">
        <v>18040.345703125</v>
      </c>
      <c r="L205">
        <v>78</v>
      </c>
      <c r="M205">
        <v>77</v>
      </c>
      <c r="N205">
        <v>88</v>
      </c>
      <c r="O205">
        <v>69.647804878048802</v>
      </c>
      <c r="P205" t="s">
        <v>565</v>
      </c>
    </row>
    <row r="206" spans="1:16" x14ac:dyDescent="0.5">
      <c r="A206" s="3" t="s">
        <v>55</v>
      </c>
      <c r="B206">
        <v>100</v>
      </c>
      <c r="C206">
        <v>100</v>
      </c>
      <c r="D206">
        <v>22.898876632449365</v>
      </c>
      <c r="E206">
        <v>12</v>
      </c>
      <c r="F206">
        <v>5.3069515200000001</v>
      </c>
      <c r="G206">
        <v>4065.6140039945499</v>
      </c>
      <c r="H206">
        <v>84.430000305175795</v>
      </c>
      <c r="I206">
        <v>1.46</v>
      </c>
      <c r="J206">
        <v>44332.340049938102</v>
      </c>
      <c r="K206">
        <v>68912.545545231376</v>
      </c>
      <c r="L206">
        <v>96</v>
      </c>
      <c r="M206">
        <v>95</v>
      </c>
      <c r="N206">
        <v>99</v>
      </c>
      <c r="O206">
        <v>78.709999999999994</v>
      </c>
      <c r="P206" t="s">
        <v>565</v>
      </c>
    </row>
    <row r="207" spans="1:16" x14ac:dyDescent="0.5">
      <c r="A207" s="3" t="s">
        <v>275</v>
      </c>
      <c r="B207">
        <v>100</v>
      </c>
      <c r="C207">
        <v>100</v>
      </c>
      <c r="D207">
        <v>5.0586805547888574</v>
      </c>
      <c r="E207">
        <v>11</v>
      </c>
      <c r="F207">
        <v>12.364699359999999</v>
      </c>
      <c r="G207">
        <v>6159.7963402085898</v>
      </c>
      <c r="H207">
        <v>99.809997558593807</v>
      </c>
      <c r="I207">
        <v>1.56</v>
      </c>
      <c r="J207">
        <v>46869.759058411029</v>
      </c>
      <c r="K207">
        <v>52841.634585047417</v>
      </c>
      <c r="L207">
        <v>93</v>
      </c>
      <c r="M207">
        <v>93</v>
      </c>
      <c r="N207">
        <v>91</v>
      </c>
      <c r="O207">
        <v>80.7</v>
      </c>
      <c r="P207" t="s">
        <v>565</v>
      </c>
    </row>
    <row r="208" spans="1:16" x14ac:dyDescent="0.5">
      <c r="A208" s="3" t="s">
        <v>285</v>
      </c>
      <c r="B208">
        <v>100</v>
      </c>
      <c r="C208">
        <v>100</v>
      </c>
      <c r="D208">
        <v>14.361957814434104</v>
      </c>
      <c r="E208">
        <v>12</v>
      </c>
      <c r="F208">
        <v>17.362567899999998</v>
      </c>
      <c r="G208">
        <v>12012.2412198372</v>
      </c>
      <c r="H208">
        <v>95.250167846679702</v>
      </c>
      <c r="I208">
        <v>1.6639999999999999</v>
      </c>
      <c r="J208">
        <v>71055.876193830292</v>
      </c>
      <c r="K208">
        <v>71055.876193829987</v>
      </c>
      <c r="L208">
        <v>94</v>
      </c>
      <c r="M208">
        <v>92</v>
      </c>
      <c r="N208">
        <v>92</v>
      </c>
      <c r="O208">
        <v>76.329268292682926</v>
      </c>
      <c r="P208" t="s">
        <v>565</v>
      </c>
    </row>
    <row r="209" spans="1:16" x14ac:dyDescent="0.5">
      <c r="A209" s="3" t="s">
        <v>184</v>
      </c>
      <c r="B209">
        <v>100</v>
      </c>
      <c r="C209">
        <v>100</v>
      </c>
      <c r="D209">
        <v>2.490441472626129</v>
      </c>
      <c r="E209">
        <v>14</v>
      </c>
      <c r="F209">
        <v>9.3592061999999991</v>
      </c>
      <c r="G209">
        <v>2344.36254933183</v>
      </c>
      <c r="H209">
        <v>61.0200004577637</v>
      </c>
      <c r="I209">
        <v>1.4930000000000001</v>
      </c>
      <c r="J209">
        <v>17733.855164390214</v>
      </c>
      <c r="K209">
        <v>29187.428675169991</v>
      </c>
      <c r="L209">
        <v>91</v>
      </c>
      <c r="M209">
        <v>91</v>
      </c>
      <c r="N209">
        <v>93</v>
      </c>
      <c r="O209">
        <v>75.436000000000007</v>
      </c>
      <c r="P209" t="s">
        <v>565</v>
      </c>
    </row>
    <row r="210" spans="1:16" x14ac:dyDescent="0.5">
      <c r="A210" s="3" t="s">
        <v>228</v>
      </c>
      <c r="B210">
        <v>79</v>
      </c>
      <c r="C210">
        <v>99.9</v>
      </c>
      <c r="D210">
        <v>3.6577984883331283</v>
      </c>
      <c r="E210">
        <v>12</v>
      </c>
      <c r="F210">
        <v>7.74</v>
      </c>
      <c r="G210">
        <v>674</v>
      </c>
      <c r="H210">
        <v>99.940002441406193</v>
      </c>
      <c r="I210">
        <v>3.173</v>
      </c>
      <c r="J210">
        <v>1993.4244778720633</v>
      </c>
      <c r="K210">
        <v>8162.1958167815137</v>
      </c>
      <c r="L210">
        <v>98</v>
      </c>
      <c r="M210">
        <v>98</v>
      </c>
      <c r="N210">
        <v>99</v>
      </c>
      <c r="O210">
        <v>70.861999999999995</v>
      </c>
      <c r="P210" t="s">
        <v>565</v>
      </c>
    </row>
    <row r="211" spans="1:16" x14ac:dyDescent="0.5">
      <c r="A211" s="3" t="s">
        <v>478</v>
      </c>
      <c r="B211">
        <v>6.6</v>
      </c>
      <c r="C211">
        <v>70</v>
      </c>
      <c r="D211">
        <v>0.66805165179844395</v>
      </c>
      <c r="E211">
        <v>0</v>
      </c>
      <c r="F211">
        <v>4.3733778000000001</v>
      </c>
      <c r="G211">
        <v>135.85206242524799</v>
      </c>
      <c r="H211">
        <v>0</v>
      </c>
      <c r="I211">
        <v>3.7349999999999999</v>
      </c>
      <c r="J211">
        <v>2978.0125981397146</v>
      </c>
      <c r="K211">
        <v>3006.580309549302</v>
      </c>
      <c r="L211">
        <v>62</v>
      </c>
      <c r="M211">
        <v>62</v>
      </c>
      <c r="N211">
        <v>50</v>
      </c>
      <c r="O211">
        <v>70.448999999999998</v>
      </c>
      <c r="P211" t="s">
        <v>565</v>
      </c>
    </row>
    <row r="212" spans="1:16" x14ac:dyDescent="0.5">
      <c r="A212" s="3" t="s">
        <v>360</v>
      </c>
      <c r="B212">
        <v>95.1</v>
      </c>
      <c r="C212">
        <v>100</v>
      </c>
      <c r="D212">
        <v>3.1291034103104107</v>
      </c>
      <c r="E212">
        <v>17</v>
      </c>
      <c r="F212">
        <v>4.0377554900000003</v>
      </c>
      <c r="G212">
        <v>103.024688843419</v>
      </c>
      <c r="H212">
        <v>0</v>
      </c>
      <c r="I212">
        <v>2.2109999999999999</v>
      </c>
      <c r="J212">
        <v>0</v>
      </c>
      <c r="K212">
        <v>0</v>
      </c>
      <c r="L212">
        <v>56</v>
      </c>
      <c r="M212">
        <v>56</v>
      </c>
      <c r="N212">
        <v>68</v>
      </c>
      <c r="O212">
        <v>70.554000000000002</v>
      </c>
      <c r="P212" t="s">
        <v>565</v>
      </c>
    </row>
    <row r="213" spans="1:16" x14ac:dyDescent="0.5">
      <c r="A213" s="3" t="s">
        <v>428</v>
      </c>
      <c r="B213">
        <v>97.1</v>
      </c>
      <c r="C213">
        <v>100</v>
      </c>
      <c r="D213">
        <v>3.4646253080587073</v>
      </c>
      <c r="E213">
        <v>10</v>
      </c>
      <c r="F213">
        <v>4.5934643700000004</v>
      </c>
      <c r="G213">
        <v>536.33786237755999</v>
      </c>
      <c r="H213">
        <v>64.012657165527301</v>
      </c>
      <c r="I213">
        <v>1.944</v>
      </c>
      <c r="J213">
        <v>3759.9483290157568</v>
      </c>
      <c r="K213">
        <v>12230.259622102552</v>
      </c>
      <c r="L213">
        <v>83</v>
      </c>
      <c r="M213">
        <v>83</v>
      </c>
      <c r="N213">
        <v>89</v>
      </c>
      <c r="O213">
        <v>73.617999999999995</v>
      </c>
      <c r="P213" t="s">
        <v>565</v>
      </c>
    </row>
    <row r="214" spans="1:16" x14ac:dyDescent="0.5">
      <c r="A214" s="3" t="s">
        <v>78</v>
      </c>
      <c r="B214">
        <v>0</v>
      </c>
      <c r="C214">
        <v>100</v>
      </c>
      <c r="D214">
        <v>1.8891092849721359E-3</v>
      </c>
      <c r="E214">
        <v>0</v>
      </c>
      <c r="F214">
        <v>0</v>
      </c>
      <c r="G214">
        <v>0</v>
      </c>
      <c r="H214">
        <v>0</v>
      </c>
      <c r="I214">
        <v>2.0099999999999998</v>
      </c>
      <c r="J214">
        <v>41976.008312080856</v>
      </c>
      <c r="K214">
        <v>46238.059654270299</v>
      </c>
      <c r="L214">
        <v>0</v>
      </c>
      <c r="M214">
        <v>0</v>
      </c>
      <c r="N214">
        <v>0</v>
      </c>
      <c r="O214">
        <v>80.068292682926824</v>
      </c>
      <c r="P214" t="s">
        <v>565</v>
      </c>
    </row>
    <row r="215" spans="1:16" x14ac:dyDescent="0.5">
      <c r="A215" s="3" t="s">
        <v>110</v>
      </c>
      <c r="B215">
        <v>0</v>
      </c>
      <c r="C215">
        <v>100</v>
      </c>
      <c r="D215">
        <v>0</v>
      </c>
      <c r="E215">
        <v>10</v>
      </c>
      <c r="F215">
        <v>0</v>
      </c>
      <c r="G215">
        <v>0</v>
      </c>
      <c r="H215">
        <v>77.597106933593807</v>
      </c>
      <c r="I215">
        <v>3.504</v>
      </c>
      <c r="J215">
        <v>3678.6356566219401</v>
      </c>
      <c r="K215">
        <v>5663.1216074358426</v>
      </c>
      <c r="L215">
        <v>95</v>
      </c>
      <c r="M215">
        <v>95</v>
      </c>
      <c r="N215">
        <v>98</v>
      </c>
      <c r="O215">
        <v>73.472999999999999</v>
      </c>
      <c r="P215" t="s">
        <v>565</v>
      </c>
    </row>
    <row r="216" spans="1:16" x14ac:dyDescent="0.5">
      <c r="A216" s="3" t="s">
        <v>109</v>
      </c>
      <c r="B216">
        <v>49.6</v>
      </c>
      <c r="C216">
        <v>74.900000000000006</v>
      </c>
      <c r="D216">
        <v>0.37263761375608934</v>
      </c>
      <c r="E216">
        <v>9</v>
      </c>
      <c r="F216">
        <v>0</v>
      </c>
      <c r="G216">
        <v>0</v>
      </c>
      <c r="H216">
        <v>0</v>
      </c>
      <c r="I216">
        <v>3.7949999999999999</v>
      </c>
      <c r="J216">
        <v>0</v>
      </c>
      <c r="K216">
        <v>0</v>
      </c>
      <c r="L216">
        <v>72</v>
      </c>
      <c r="M216">
        <v>72</v>
      </c>
      <c r="N216">
        <v>71</v>
      </c>
      <c r="O216">
        <v>63.753</v>
      </c>
      <c r="P216" t="s">
        <v>565</v>
      </c>
    </row>
    <row r="217" spans="1:16" x14ac:dyDescent="0.5">
      <c r="A217" s="3" t="s">
        <v>364</v>
      </c>
      <c r="B217">
        <v>9.6</v>
      </c>
      <c r="C217">
        <v>46.7</v>
      </c>
      <c r="D217">
        <v>0.45531469653689383</v>
      </c>
      <c r="E217">
        <v>7</v>
      </c>
      <c r="F217">
        <v>6.6241645800000004</v>
      </c>
      <c r="G217">
        <v>235.54976543685299</v>
      </c>
      <c r="H217">
        <v>63.898284912109403</v>
      </c>
      <c r="I217">
        <v>4.3079999999999998</v>
      </c>
      <c r="J217">
        <v>1134.713454158431</v>
      </c>
      <c r="K217">
        <v>3526.5074180408269</v>
      </c>
      <c r="L217">
        <v>91</v>
      </c>
      <c r="M217">
        <v>91</v>
      </c>
      <c r="N217">
        <v>90</v>
      </c>
      <c r="O217">
        <v>61.222999999999999</v>
      </c>
      <c r="P217" t="s">
        <v>565</v>
      </c>
    </row>
    <row r="218" spans="1:16" x14ac:dyDescent="0.5">
      <c r="A218" s="3" t="s">
        <v>49</v>
      </c>
      <c r="B218">
        <v>30.5</v>
      </c>
      <c r="C218">
        <v>49</v>
      </c>
      <c r="D218">
        <v>0.60269394037236579</v>
      </c>
      <c r="E218">
        <v>7</v>
      </c>
      <c r="F218">
        <v>2.7897505800000002</v>
      </c>
      <c r="G218">
        <v>63.136966666799701</v>
      </c>
      <c r="H218">
        <v>89.623985290527301</v>
      </c>
      <c r="I218">
        <v>3.4910000000000001</v>
      </c>
      <c r="J218">
        <v>1773.9204108807812</v>
      </c>
      <c r="K218">
        <v>3276.2677527607743</v>
      </c>
      <c r="L218">
        <v>88</v>
      </c>
      <c r="M218">
        <v>88</v>
      </c>
      <c r="N218">
        <v>88</v>
      </c>
      <c r="O218">
        <v>59.253</v>
      </c>
      <c r="P218" t="s">
        <v>565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6"/>
  <sheetViews>
    <sheetView workbookViewId="0"/>
  </sheetViews>
  <sheetFormatPr defaultRowHeight="14.35" x14ac:dyDescent="0.5"/>
  <cols>
    <col min="1" max="1" width="15.76171875" customWidth="1"/>
    <col min="2" max="16" width="50.76171875" customWidth="1"/>
  </cols>
  <sheetData>
    <row r="1" spans="1:16" x14ac:dyDescent="0.5">
      <c r="A1" t="s">
        <v>159</v>
      </c>
      <c r="B1" t="s">
        <v>430</v>
      </c>
      <c r="C1" t="s">
        <v>252</v>
      </c>
      <c r="D1" t="s">
        <v>372</v>
      </c>
      <c r="E1" t="s">
        <v>282</v>
      </c>
      <c r="F1" t="s">
        <v>34</v>
      </c>
      <c r="G1" t="s">
        <v>507</v>
      </c>
      <c r="H1" t="s">
        <v>297</v>
      </c>
      <c r="I1" t="s">
        <v>164</v>
      </c>
      <c r="J1" t="s">
        <v>536</v>
      </c>
      <c r="K1" t="s">
        <v>279</v>
      </c>
      <c r="L1" t="s">
        <v>549</v>
      </c>
      <c r="M1" t="s">
        <v>332</v>
      </c>
      <c r="N1" t="s">
        <v>251</v>
      </c>
      <c r="O1" t="s">
        <v>5</v>
      </c>
      <c r="P1" t="s">
        <v>169</v>
      </c>
    </row>
    <row r="2" spans="1:16" x14ac:dyDescent="0.5">
      <c r="A2" t="s">
        <v>235</v>
      </c>
      <c r="B2" t="s">
        <v>517</v>
      </c>
      <c r="C2" t="s">
        <v>117</v>
      </c>
      <c r="D2" t="s">
        <v>59</v>
      </c>
      <c r="E2" t="s">
        <v>395</v>
      </c>
      <c r="F2" t="s">
        <v>87</v>
      </c>
      <c r="I2" t="s">
        <v>194</v>
      </c>
      <c r="J2" t="s">
        <v>204</v>
      </c>
      <c r="K2" t="s">
        <v>269</v>
      </c>
      <c r="L2" t="s">
        <v>500</v>
      </c>
      <c r="P2" t="s">
        <v>406</v>
      </c>
    </row>
    <row r="3" spans="1:16" x14ac:dyDescent="0.5">
      <c r="A3" t="s">
        <v>200</v>
      </c>
      <c r="B3" t="s">
        <v>517</v>
      </c>
      <c r="C3" t="s">
        <v>76</v>
      </c>
      <c r="D3" t="s">
        <v>202</v>
      </c>
      <c r="E3" t="s">
        <v>395</v>
      </c>
      <c r="F3" t="s">
        <v>87</v>
      </c>
      <c r="I3" t="s">
        <v>194</v>
      </c>
      <c r="J3" t="s">
        <v>204</v>
      </c>
      <c r="K3" t="s">
        <v>115</v>
      </c>
      <c r="P3" t="s">
        <v>406</v>
      </c>
    </row>
    <row r="4" spans="1:16" x14ac:dyDescent="0.5">
      <c r="A4" t="s">
        <v>8</v>
      </c>
      <c r="B4" t="s">
        <v>517</v>
      </c>
      <c r="C4" t="s">
        <v>440</v>
      </c>
      <c r="D4" t="s">
        <v>165</v>
      </c>
      <c r="E4" t="s">
        <v>73</v>
      </c>
      <c r="F4" t="s">
        <v>516</v>
      </c>
      <c r="I4" t="s">
        <v>194</v>
      </c>
      <c r="J4" t="s">
        <v>204</v>
      </c>
      <c r="K4" t="s">
        <v>409</v>
      </c>
      <c r="L4" t="s">
        <v>101</v>
      </c>
      <c r="M4" t="s">
        <v>445</v>
      </c>
      <c r="N4" t="s">
        <v>67</v>
      </c>
      <c r="P4" t="s">
        <v>406</v>
      </c>
    </row>
    <row r="5" spans="1:16" x14ac:dyDescent="0.5">
      <c r="A5" t="s">
        <v>85</v>
      </c>
      <c r="B5" t="s">
        <v>517</v>
      </c>
      <c r="C5" t="s">
        <v>385</v>
      </c>
      <c r="D5" t="s">
        <v>394</v>
      </c>
      <c r="E5" t="s">
        <v>73</v>
      </c>
      <c r="F5" t="s">
        <v>516</v>
      </c>
      <c r="I5" t="s">
        <v>194</v>
      </c>
      <c r="J5" t="s">
        <v>204</v>
      </c>
      <c r="K5" t="s">
        <v>409</v>
      </c>
      <c r="L5" t="s">
        <v>101</v>
      </c>
      <c r="M5" t="s">
        <v>445</v>
      </c>
      <c r="P5" t="s">
        <v>406</v>
      </c>
    </row>
    <row r="6" spans="1:16" x14ac:dyDescent="0.5">
      <c r="A6" t="s">
        <v>116</v>
      </c>
      <c r="B6" t="s">
        <v>517</v>
      </c>
      <c r="C6" t="s">
        <v>98</v>
      </c>
      <c r="D6" t="s">
        <v>488</v>
      </c>
      <c r="E6" t="s">
        <v>73</v>
      </c>
      <c r="F6" t="s">
        <v>516</v>
      </c>
      <c r="I6" t="s">
        <v>194</v>
      </c>
      <c r="J6" t="s">
        <v>204</v>
      </c>
      <c r="K6" t="s">
        <v>409</v>
      </c>
      <c r="L6" t="s">
        <v>101</v>
      </c>
      <c r="M6" t="s">
        <v>445</v>
      </c>
      <c r="P6" t="s">
        <v>406</v>
      </c>
    </row>
    <row r="7" spans="1:16" x14ac:dyDescent="0.5">
      <c r="A7" t="s">
        <v>433</v>
      </c>
      <c r="B7" t="s">
        <v>133</v>
      </c>
      <c r="C7" t="s">
        <v>523</v>
      </c>
      <c r="D7" t="s">
        <v>19</v>
      </c>
      <c r="E7" t="s">
        <v>313</v>
      </c>
      <c r="G7" t="s">
        <v>131</v>
      </c>
      <c r="H7" t="s">
        <v>520</v>
      </c>
      <c r="I7" t="s">
        <v>194</v>
      </c>
      <c r="J7" t="s">
        <v>158</v>
      </c>
      <c r="L7" t="s">
        <v>86</v>
      </c>
      <c r="M7" t="s">
        <v>43</v>
      </c>
      <c r="P7" t="s">
        <v>406</v>
      </c>
    </row>
    <row r="8" spans="1:16" x14ac:dyDescent="0.5">
      <c r="A8" t="s">
        <v>11</v>
      </c>
      <c r="B8" t="s">
        <v>517</v>
      </c>
      <c r="C8" t="s">
        <v>103</v>
      </c>
      <c r="D8" t="s">
        <v>225</v>
      </c>
      <c r="E8" t="s">
        <v>125</v>
      </c>
      <c r="F8" t="s">
        <v>306</v>
      </c>
      <c r="I8" t="s">
        <v>194</v>
      </c>
      <c r="J8" t="s">
        <v>204</v>
      </c>
      <c r="K8" t="s">
        <v>365</v>
      </c>
      <c r="P8" t="s">
        <v>406</v>
      </c>
    </row>
    <row r="9" spans="1:16" x14ac:dyDescent="0.5">
      <c r="A9" t="s">
        <v>420</v>
      </c>
      <c r="B9" t="s">
        <v>517</v>
      </c>
      <c r="C9" t="s">
        <v>276</v>
      </c>
      <c r="D9" t="s">
        <v>1</v>
      </c>
      <c r="E9" t="s">
        <v>15</v>
      </c>
      <c r="F9" t="s">
        <v>532</v>
      </c>
      <c r="I9" t="s">
        <v>194</v>
      </c>
      <c r="J9" t="s">
        <v>204</v>
      </c>
      <c r="K9" t="s">
        <v>58</v>
      </c>
      <c r="P9" t="s">
        <v>406</v>
      </c>
    </row>
    <row r="10" spans="1:16" x14ac:dyDescent="0.5">
      <c r="A10" t="s">
        <v>256</v>
      </c>
      <c r="B10" t="s">
        <v>517</v>
      </c>
      <c r="C10" t="s">
        <v>386</v>
      </c>
      <c r="D10" t="s">
        <v>249</v>
      </c>
      <c r="E10" t="s">
        <v>543</v>
      </c>
      <c r="F10" t="s">
        <v>2</v>
      </c>
      <c r="I10" t="s">
        <v>194</v>
      </c>
      <c r="J10" t="s">
        <v>204</v>
      </c>
      <c r="K10" t="s">
        <v>535</v>
      </c>
      <c r="L10" t="s">
        <v>480</v>
      </c>
      <c r="P10" t="s">
        <v>406</v>
      </c>
    </row>
    <row r="11" spans="1:16" x14ac:dyDescent="0.5">
      <c r="A11" t="s">
        <v>53</v>
      </c>
      <c r="B11" t="s">
        <v>517</v>
      </c>
      <c r="C11" t="s">
        <v>13</v>
      </c>
      <c r="D11" t="s">
        <v>72</v>
      </c>
      <c r="E11" t="s">
        <v>88</v>
      </c>
      <c r="F11" t="s">
        <v>458</v>
      </c>
      <c r="I11" t="s">
        <v>194</v>
      </c>
      <c r="J11" t="s">
        <v>204</v>
      </c>
      <c r="K11" t="s">
        <v>489</v>
      </c>
      <c r="L11" t="s">
        <v>338</v>
      </c>
      <c r="O11" t="s">
        <v>556</v>
      </c>
      <c r="P11" t="s">
        <v>406</v>
      </c>
    </row>
    <row r="12" spans="1:16" x14ac:dyDescent="0.5">
      <c r="A12" t="s">
        <v>25</v>
      </c>
      <c r="B12" t="s">
        <v>517</v>
      </c>
      <c r="C12" t="s">
        <v>10</v>
      </c>
      <c r="D12" t="s">
        <v>494</v>
      </c>
      <c r="E12" t="s">
        <v>88</v>
      </c>
      <c r="F12" t="s">
        <v>458</v>
      </c>
      <c r="I12" t="s">
        <v>194</v>
      </c>
      <c r="J12" t="s">
        <v>204</v>
      </c>
      <c r="K12" t="s">
        <v>454</v>
      </c>
      <c r="L12" t="s">
        <v>338</v>
      </c>
      <c r="O12" t="s">
        <v>556</v>
      </c>
      <c r="P12" t="s">
        <v>406</v>
      </c>
    </row>
    <row r="13" spans="1:16" x14ac:dyDescent="0.5">
      <c r="A13" t="s">
        <v>499</v>
      </c>
      <c r="B13" t="s">
        <v>517</v>
      </c>
      <c r="C13" t="s">
        <v>417</v>
      </c>
      <c r="D13" t="s">
        <v>286</v>
      </c>
      <c r="E13" t="s">
        <v>380</v>
      </c>
      <c r="F13" t="s">
        <v>71</v>
      </c>
      <c r="I13" t="s">
        <v>194</v>
      </c>
      <c r="J13" t="s">
        <v>460</v>
      </c>
      <c r="K13" t="s">
        <v>284</v>
      </c>
      <c r="P13" t="s">
        <v>406</v>
      </c>
    </row>
    <row r="14" spans="1:16" x14ac:dyDescent="0.5">
      <c r="A14" t="s">
        <v>342</v>
      </c>
      <c r="B14" t="s">
        <v>517</v>
      </c>
      <c r="C14" t="s">
        <v>46</v>
      </c>
      <c r="D14" t="s">
        <v>92</v>
      </c>
      <c r="E14" t="s">
        <v>380</v>
      </c>
      <c r="F14" t="s">
        <v>71</v>
      </c>
      <c r="I14" t="s">
        <v>194</v>
      </c>
      <c r="K14" t="s">
        <v>355</v>
      </c>
      <c r="L14" t="s">
        <v>529</v>
      </c>
      <c r="M14" t="s">
        <v>506</v>
      </c>
      <c r="P14" t="s">
        <v>406</v>
      </c>
    </row>
    <row r="15" spans="1:16" x14ac:dyDescent="0.5">
      <c r="A15" t="s">
        <v>280</v>
      </c>
      <c r="B15" t="s">
        <v>517</v>
      </c>
      <c r="C15" t="s">
        <v>511</v>
      </c>
      <c r="D15" t="s">
        <v>496</v>
      </c>
      <c r="E15" t="s">
        <v>380</v>
      </c>
      <c r="F15" t="s">
        <v>71</v>
      </c>
      <c r="I15" t="s">
        <v>194</v>
      </c>
      <c r="J15" t="s">
        <v>204</v>
      </c>
      <c r="K15" t="s">
        <v>552</v>
      </c>
      <c r="L15" t="s">
        <v>166</v>
      </c>
      <c r="M15" t="s">
        <v>193</v>
      </c>
      <c r="P15" t="s">
        <v>406</v>
      </c>
    </row>
    <row r="16" spans="1:16" x14ac:dyDescent="0.5">
      <c r="A16" t="s">
        <v>23</v>
      </c>
      <c r="B16" t="s">
        <v>517</v>
      </c>
      <c r="C16" t="s">
        <v>281</v>
      </c>
      <c r="D16" t="s">
        <v>56</v>
      </c>
      <c r="E16" t="s">
        <v>548</v>
      </c>
      <c r="F16" t="s">
        <v>273</v>
      </c>
      <c r="I16" t="s">
        <v>194</v>
      </c>
      <c r="J16" t="s">
        <v>204</v>
      </c>
      <c r="K16" t="s">
        <v>214</v>
      </c>
      <c r="L16" t="s">
        <v>63</v>
      </c>
      <c r="N16" t="s">
        <v>26</v>
      </c>
      <c r="P16" t="s">
        <v>406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Sheet1</vt:lpstr>
      <vt:lpstr>Cleaned</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wwang</dc:creator>
  <cp:lastModifiedBy>Sarah Wang</cp:lastModifiedBy>
  <dcterms:created xsi:type="dcterms:W3CDTF">2024-11-20T03:21:54Z</dcterms:created>
  <dcterms:modified xsi:type="dcterms:W3CDTF">2024-11-20T03:21:54Z</dcterms:modified>
</cp:coreProperties>
</file>